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4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d\FF\Algemeen\Facilitair\Bibliotheek\RPP\RPP Pauline (ingevoerd)\zoete en zoete rijkswateren macrozoobenthosmonitoring\"/>
    </mc:Choice>
  </mc:AlternateContent>
  <bookViews>
    <workbookView xWindow="0" yWindow="0" windowWidth="18765" windowHeight="8760" activeTab="2"/>
  </bookViews>
  <sheets>
    <sheet name="Verantwoording" sheetId="39" r:id="rId1"/>
    <sheet name="Inhoudsopgave" sheetId="35" r:id="rId2"/>
    <sheet name="1 - Toetsresultaten KRW" sheetId="1" r:id="rId3"/>
    <sheet name="2 - Trends soorten" sheetId="2" r:id="rId4"/>
    <sheet name="3 - Trends groeivormen" sheetId="3" r:id="rId5"/>
    <sheet name="4 - Biezen" sheetId="38" r:id="rId6"/>
    <sheet name="5 - Nieuwe soorten en exoten" sheetId="4" r:id="rId7"/>
    <sheet name="6 - N2000 Habitattypen" sheetId="5" r:id="rId8"/>
    <sheet name="7 - Frequentie Habitattypen" sheetId="7" r:id="rId9"/>
    <sheet name="NL92_IJsselmeer" sheetId="8" state="hidden" r:id="rId10"/>
    <sheet name="NL92_Markermeer" sheetId="9" state="hidden" r:id="rId11"/>
    <sheet name="NL92_Zwarte_Meer" sheetId="10" state="hidden" r:id="rId12"/>
    <sheet name="NL92_Ketelmeer_Vossemeer" sheetId="11" state="hidden" r:id="rId13"/>
    <sheet name="NL92_Randmeren_Oost" sheetId="12" state="hidden" r:id="rId14"/>
    <sheet name="NL92_Randmeren_Zuid" sheetId="13" state="hidden" r:id="rId15"/>
    <sheet name="NL89_Volkerak" sheetId="14" state="hidden" r:id="rId16"/>
    <sheet name="NL89_Zoommedt" sheetId="15" state="hidden" r:id="rId17"/>
    <sheet name="NL93_8 (Bovenrijn, Waal)" sheetId="16" state="hidden" r:id="rId18"/>
    <sheet name="NL93_7 (Nederrijn, Lek)" sheetId="17" state="hidden" r:id="rId19"/>
    <sheet name="NL93_IJssel" sheetId="18" state="hidden" r:id="rId20"/>
    <sheet name="NL94_4 (Oude Maas)" sheetId="19" state="hidden" r:id="rId21"/>
    <sheet name="NL93_8 (Bovenrijn, Waal) " sheetId="40" r:id="rId22"/>
    <sheet name="NL93_7 (Nederrijn, Lek) " sheetId="41" r:id="rId23"/>
    <sheet name="NL93_IJssel " sheetId="42" r:id="rId24"/>
    <sheet name="NL94_4 (Oude Maas) " sheetId="43" r:id="rId25"/>
    <sheet name="NL94_3 (Boven-, Beneden Merw.)" sheetId="20" r:id="rId26"/>
    <sheet name="NL94_2 (Dordtse Biesbosch)" sheetId="21" r:id="rId27"/>
    <sheet name="NL94_10 (Brabantse Biesbosch)" sheetId="22" state="hidden" r:id="rId28"/>
    <sheet name="Noordwaard" sheetId="36" state="hidden" r:id="rId29"/>
    <sheet name="NL94_1 (Haringvliet-Oost)" sheetId="23" state="hidden" r:id="rId30"/>
    <sheet name="NL94_11 (Haringvliet west)" sheetId="24" state="hidden" r:id="rId31"/>
    <sheet name="NL91BOM (Bovenmaas)" sheetId="25" state="hidden" r:id="rId32"/>
    <sheet name="NL91GM (Grensmaas)" sheetId="26" state="hidden" r:id="rId33"/>
    <sheet name="NL91ZM (Zandmaas)" sheetId="27" state="hidden" r:id="rId34"/>
    <sheet name="NL91BM (Bedijkte Maas)" sheetId="28" state="hidden" r:id="rId35"/>
    <sheet name="NL94-5 (Beneden-Maas)" sheetId="29" state="hidden" r:id="rId36"/>
    <sheet name="NL94-6 (Bergsche Maas)" sheetId="37" state="hidden" r:id="rId37"/>
    <sheet name="NL94_10 (Brabantse Biesbosch" sheetId="44" r:id="rId38"/>
    <sheet name="Noordwaard " sheetId="45" r:id="rId39"/>
    <sheet name="NL94_1 (Haringvliet-Oost) " sheetId="46" r:id="rId40"/>
    <sheet name="NL94_11 (Haringvliet west) " sheetId="47" r:id="rId41"/>
    <sheet name="NL91BOM (Bovenmaas) " sheetId="48" r:id="rId42"/>
    <sheet name="NL91GM (Grensmaas) " sheetId="49" r:id="rId43"/>
    <sheet name="NL91ZM (Zandmaas) " sheetId="50" r:id="rId44"/>
    <sheet name="NL91BM (Bedijkte Maas) " sheetId="51" r:id="rId45"/>
    <sheet name="NL94-5 (Beneden-Maas) " sheetId="52" r:id="rId46"/>
    <sheet name="NL94-6 (Bergsche Maas) " sheetId="53" r:id="rId47"/>
    <sheet name="NL99_VechtZwarteWater" sheetId="30" r:id="rId48"/>
    <sheet name="NL94_7 (Hollandsche IJssel)" sheetId="31" r:id="rId49"/>
    <sheet name="NL93_Twentekanalen " sheetId="54" r:id="rId50"/>
    <sheet name="NL90_1 (Brab.kanalen) " sheetId="55" r:id="rId51"/>
    <sheet name="NL93_Twentekanalen" sheetId="32" state="hidden" r:id="rId52"/>
    <sheet name="NL90_1 (Brab.kanalen)" sheetId="33" state="hidden" r:id="rId53"/>
  </sheets>
  <calcPr calcId="162913"/>
</workbook>
</file>

<file path=xl/calcChain.xml><?xml version="1.0" encoding="utf-8"?>
<calcChain xmlns="http://schemas.openxmlformats.org/spreadsheetml/2006/main">
  <c r="N22" i="2" l="1"/>
  <c r="O28" i="9" l="1"/>
  <c r="C34" i="13" l="1"/>
  <c r="D34" i="13"/>
  <c r="E34" i="13"/>
  <c r="F34" i="13"/>
  <c r="G34" i="13"/>
  <c r="H34" i="13"/>
  <c r="I34" i="13"/>
  <c r="J34" i="13"/>
  <c r="M34" i="13"/>
  <c r="Q34" i="13"/>
  <c r="R34" i="13"/>
  <c r="N19" i="2" l="1"/>
  <c r="N16" i="2" l="1"/>
  <c r="N15" i="2"/>
  <c r="N14" i="2"/>
  <c r="N13" i="2"/>
  <c r="N12" i="2"/>
</calcChain>
</file>

<file path=xl/sharedStrings.xml><?xml version="1.0" encoding="utf-8"?>
<sst xmlns="http://schemas.openxmlformats.org/spreadsheetml/2006/main" count="15800" uniqueCount="1602">
  <si>
    <t>waterlichaam</t>
  </si>
  <si>
    <t>Abundantie</t>
  </si>
  <si>
    <t>Markermeer</t>
  </si>
  <si>
    <t>Grensmaas</t>
  </si>
  <si>
    <t>Zandmaas</t>
  </si>
  <si>
    <t>Kransblad</t>
  </si>
  <si>
    <t>Sterkranswier</t>
  </si>
  <si>
    <t>Doorgroeid fonteinkruid</t>
  </si>
  <si>
    <t>Gekroesd fonteinkruid</t>
  </si>
  <si>
    <t>Schedefonteinkruid</t>
  </si>
  <si>
    <t>Tenger fonteinkruid</t>
  </si>
  <si>
    <t>Zannichellia</t>
  </si>
  <si>
    <t>Snavelruppia</t>
  </si>
  <si>
    <t>Smalle waterpest</t>
  </si>
  <si>
    <t>Watergentiaan</t>
  </si>
  <si>
    <t>Mattenbies</t>
  </si>
  <si>
    <t>Overige</t>
  </si>
  <si>
    <t>Aarvederkruid</t>
  </si>
  <si>
    <t>Kranswier</t>
  </si>
  <si>
    <t>Totale bedekking</t>
  </si>
  <si>
    <t>IJsselmeer</t>
  </si>
  <si>
    <t>Zwarte Meer</t>
  </si>
  <si>
    <t>Ketelmeer</t>
  </si>
  <si>
    <t>Randmeren Oost</t>
  </si>
  <si>
    <t>Randmeren Zuid</t>
  </si>
  <si>
    <t>Zoommeer</t>
  </si>
  <si>
    <t>Ruppia spec.</t>
  </si>
  <si>
    <t>totaal</t>
  </si>
  <si>
    <t>Gele plomp</t>
  </si>
  <si>
    <t>Kleine Egelskop</t>
  </si>
  <si>
    <t>Rivierfonteinkruid</t>
  </si>
  <si>
    <t>Totaal waterplanten</t>
  </si>
  <si>
    <t>Zwarte water – Vecht</t>
  </si>
  <si>
    <t>Blaasjeskruid</t>
  </si>
  <si>
    <t>Pijlkruid</t>
  </si>
  <si>
    <t>Gewoon sterrenkroos</t>
  </si>
  <si>
    <t>Ondergedoken</t>
  </si>
  <si>
    <t>Drijvend</t>
  </si>
  <si>
    <t>Klein kroos</t>
  </si>
  <si>
    <t>Kleine egelskop</t>
  </si>
  <si>
    <t>Brabantse Biesbosch</t>
  </si>
  <si>
    <t>Grof hoornblad</t>
  </si>
  <si>
    <t>draadwieren</t>
  </si>
  <si>
    <t>kranswieren</t>
  </si>
  <si>
    <t>parvopotamiden</t>
  </si>
  <si>
    <t>magnopotamiden</t>
  </si>
  <si>
    <t>myriophylliden</t>
  </si>
  <si>
    <t>nymphaeiden</t>
  </si>
  <si>
    <t>helofyten</t>
  </si>
  <si>
    <t>overige groeivormen</t>
  </si>
  <si>
    <t>Volkerak</t>
  </si>
  <si>
    <t>Ijssel</t>
  </si>
  <si>
    <t>elodeiden</t>
  </si>
  <si>
    <t>vallisneriden</t>
  </si>
  <si>
    <t>Zwarte Water/Vecht</t>
  </si>
  <si>
    <t>Chara connivens</t>
  </si>
  <si>
    <t>--</t>
  </si>
  <si>
    <t>Fijne waterranonkel</t>
  </si>
  <si>
    <t>Waternetje</t>
  </si>
  <si>
    <t>Hydrodictyon reticulatum</t>
  </si>
  <si>
    <t>Gesnaveld boogsterrenmos</t>
  </si>
  <si>
    <t>Kribbenachterlichtmos</t>
  </si>
  <si>
    <t>Watervalmos</t>
  </si>
  <si>
    <t>Watervedermos</t>
  </si>
  <si>
    <t>Octodiceras fontanum</t>
  </si>
  <si>
    <t>Gevleugeld sterrenkroos</t>
  </si>
  <si>
    <t>Moerashyacint</t>
  </si>
  <si>
    <t>Stomphoekig sterrenkroos</t>
  </si>
  <si>
    <t>Hydrocotyle ranunculoides</t>
  </si>
  <si>
    <t>Elodea nuttallii</t>
  </si>
  <si>
    <t>Gewoon kribbenmos</t>
  </si>
  <si>
    <t>Oeverbisschopsmuts</t>
  </si>
  <si>
    <t>Oeverpluisdraadmos</t>
  </si>
  <si>
    <t>Amblystegium varium</t>
  </si>
  <si>
    <t>Rivierpluisdraadmos</t>
  </si>
  <si>
    <t>Uiterwaardmos</t>
  </si>
  <si>
    <t>Dwergkroos</t>
  </si>
  <si>
    <t>Beekmos</t>
  </si>
  <si>
    <t>Rond boogsterrenmos</t>
  </si>
  <si>
    <t>Brede waterpest</t>
  </si>
  <si>
    <t>Elodea canadensis</t>
  </si>
  <si>
    <t>Rijstgras</t>
  </si>
  <si>
    <t>Leersia oryzoides</t>
  </si>
  <si>
    <t>Type</t>
  </si>
  <si>
    <t>Naam</t>
  </si>
  <si>
    <t>Vegetatietypen</t>
  </si>
  <si>
    <t>Associatie van Sterkranswier</t>
  </si>
  <si>
    <t>Nitellopsidetum obtusae</t>
  </si>
  <si>
    <t>Associatie van Ruw kransblad</t>
  </si>
  <si>
    <t>Typische soorten</t>
  </si>
  <si>
    <t>Chara canescens</t>
  </si>
  <si>
    <t>Breekbaar kransblad</t>
  </si>
  <si>
    <t>Chara globularis</t>
  </si>
  <si>
    <t>Chara contraria</t>
  </si>
  <si>
    <t>Buigzaam glanswier</t>
  </si>
  <si>
    <t>Nitella flexilis</t>
  </si>
  <si>
    <t>Klein boomglanswier</t>
  </si>
  <si>
    <t>Tolypella glomerata</t>
  </si>
  <si>
    <t>Ruw kransblad</t>
  </si>
  <si>
    <t>Chara aspera</t>
  </si>
  <si>
    <t>Nitellopsis obtusa</t>
  </si>
  <si>
    <t>Aangewezen gebieden</t>
  </si>
  <si>
    <t>Associatie van Doorgroeid fonteinkruid</t>
  </si>
  <si>
    <t>Associatie van Glanzig fonteinkruid</t>
  </si>
  <si>
    <t>Myriophyllo-Nupharetum</t>
  </si>
  <si>
    <t>Watergentiaan-associatie</t>
  </si>
  <si>
    <t>Potameto-Nymphoidetum</t>
  </si>
  <si>
    <t>Potamogeton perfoliatus</t>
  </si>
  <si>
    <t>Glanzig fonteinkruid</t>
  </si>
  <si>
    <t>Potamogeton lucens</t>
  </si>
  <si>
    <t>Groot blaasjeskruid</t>
  </si>
  <si>
    <t>Utricularia vulgaris</t>
  </si>
  <si>
    <t>H3260B</t>
  </si>
  <si>
    <t>Beken en rivieren met waterplanten</t>
  </si>
  <si>
    <t>Associatie van Vlottende waterranonkel</t>
  </si>
  <si>
    <t>Callitricho hamulatae-Ranunculetum fluitantis</t>
  </si>
  <si>
    <t>overige waterplantengemeenschappen (mozaiek)</t>
  </si>
  <si>
    <t>Potamogeton nodosus</t>
  </si>
  <si>
    <t>Biesbosch</t>
  </si>
  <si>
    <t>aantal opnamen</t>
  </si>
  <si>
    <t>Charetum asperae (evt. Charetum canescentis)</t>
  </si>
  <si>
    <t>IJsselmeer is habitatgebied type H3150 (Meren met krabbescheer en fonteinkruiden)</t>
  </si>
  <si>
    <t>Chara virgata</t>
  </si>
  <si>
    <t>Zwarte Meer is habitatgebied type H3150 (Meren met krabbescheer en fonteinkruiden)</t>
  </si>
  <si>
    <t>Veluwerandmeren is habitatgebied type H3140 (Kranswierwateren)</t>
  </si>
  <si>
    <t>Potameton lucentis</t>
  </si>
  <si>
    <t>Biesbosch is habitatgebied type H3260B (Beken en rivieren met waterplanten (Grote fonteinkruiden))</t>
  </si>
  <si>
    <t>Calitricho hamulatae-Ranuncululo fluitanti</t>
  </si>
  <si>
    <t>Grensmaas is habitatgebied type H3260B (Beken en rivieren met waterplanten (Grote fonteinkruiden))</t>
  </si>
  <si>
    <t>TOTALE BEDEKKINGEN (%)</t>
  </si>
  <si>
    <t>Begroeibaar areaal (0-3 m)</t>
  </si>
  <si>
    <t>Emers</t>
  </si>
  <si>
    <t>Totaal draadwier</t>
  </si>
  <si>
    <t>Ondiep (0-1,5 m)</t>
  </si>
  <si>
    <t>Diep (1,5-3 m)</t>
  </si>
  <si>
    <t>PRESENTIE SOORTEN (IN PQ'S)</t>
  </si>
  <si>
    <t>Draadwier</t>
  </si>
  <si>
    <t>Darmwier</t>
  </si>
  <si>
    <t>Bronmos</t>
  </si>
  <si>
    <t>Kleine lisdodde</t>
  </si>
  <si>
    <t>Riet</t>
  </si>
  <si>
    <t>BEDEKKINGEN SOORTEN (%)</t>
  </si>
  <si>
    <t>Totaal draadwieren</t>
  </si>
  <si>
    <t>Totaal drijvend</t>
  </si>
  <si>
    <t>Totaal emerse</t>
  </si>
  <si>
    <t>Totaal flab</t>
  </si>
  <si>
    <t>Totaal kroos</t>
  </si>
  <si>
    <t>Totaal ondergedoken</t>
  </si>
  <si>
    <t>N2000</t>
  </si>
  <si>
    <t>Ranunculo fluitantis-Potamogeto perfoliati</t>
  </si>
  <si>
    <t>Chara vulgaris var. longibracteata</t>
  </si>
  <si>
    <t>Chara vulgaris var. vulgaris</t>
  </si>
  <si>
    <t>Doorschijnend sterrenkroos</t>
  </si>
  <si>
    <t>Groot nimfkruid</t>
  </si>
  <si>
    <t>Grote lisdodde</t>
  </si>
  <si>
    <t>Puntig fonteinkruid</t>
  </si>
  <si>
    <t>- Chara contraria</t>
  </si>
  <si>
    <t>- Chara vulgaris</t>
  </si>
  <si>
    <t>- Chara vulgaris var. longibracteata</t>
  </si>
  <si>
    <t>Witte waterlelie</t>
  </si>
  <si>
    <t>Heen</t>
  </si>
  <si>
    <t>Grote egelskop</t>
  </si>
  <si>
    <t>Zwanebloem</t>
  </si>
  <si>
    <t>Haarfonteinkruid</t>
  </si>
  <si>
    <t>Mos</t>
  </si>
  <si>
    <t>Puntkroos</t>
  </si>
  <si>
    <t>Smalle waterweegbree</t>
  </si>
  <si>
    <t>Stijve waterranonkel</t>
  </si>
  <si>
    <t>- Chara vulgaris var. vulgaris</t>
  </si>
  <si>
    <t>Veelwortelig kroos</t>
  </si>
  <si>
    <t>draadwier</t>
  </si>
  <si>
    <t>darmwier</t>
  </si>
  <si>
    <t>Extra diep (3-6 m)</t>
  </si>
  <si>
    <t>tenger fonteinkruid</t>
  </si>
  <si>
    <t>totale bedekking</t>
  </si>
  <si>
    <t>totaal submers</t>
  </si>
  <si>
    <t>totaal drijvend</t>
  </si>
  <si>
    <t>totaal emers</t>
  </si>
  <si>
    <t>totaal flab</t>
  </si>
  <si>
    <t>totaal kroos</t>
  </si>
  <si>
    <t>totaal oever</t>
  </si>
  <si>
    <t>Gewoon bronmos</t>
  </si>
  <si>
    <t>waternetje</t>
  </si>
  <si>
    <t>Hoofdgeul</t>
  </si>
  <si>
    <t>Nevengeul</t>
  </si>
  <si>
    <t>veenwortel</t>
  </si>
  <si>
    <t>Akkerkers</t>
  </si>
  <si>
    <t>Greppelrus</t>
  </si>
  <si>
    <t>Krulzuring</t>
  </si>
  <si>
    <t>Moeraskers</t>
  </si>
  <si>
    <t>Moeraskruiskruid</t>
  </si>
  <si>
    <t>Moerasvergeet-mij-nietje</t>
  </si>
  <si>
    <t>Oeverzegge</t>
  </si>
  <si>
    <t>rietgras</t>
  </si>
  <si>
    <t>Rietzwengras</t>
  </si>
  <si>
    <t>Rode waterereprijs</t>
  </si>
  <si>
    <t>slijkgroen</t>
  </si>
  <si>
    <t>Vijfvingerkruid</t>
  </si>
  <si>
    <t>Watermunt</t>
  </si>
  <si>
    <t>waterpeper</t>
  </si>
  <si>
    <t>Wolfspoot</t>
  </si>
  <si>
    <t>Zilverschoon</t>
  </si>
  <si>
    <t>Pluisdraadmos</t>
  </si>
  <si>
    <t>Waterpluisdraadmos</t>
  </si>
  <si>
    <t>Bitterzoet</t>
  </si>
  <si>
    <t>Blauw glidkruid</t>
  </si>
  <si>
    <t>Gele Lis</t>
  </si>
  <si>
    <t>Gele waterkers</t>
  </si>
  <si>
    <t>Gewone waterbies</t>
  </si>
  <si>
    <t>Grote egelskop s.l.</t>
  </si>
  <si>
    <t>Grote engelwortel</t>
  </si>
  <si>
    <t>Grote Kattenstaart</t>
  </si>
  <si>
    <t>grote waterweegbree</t>
  </si>
  <si>
    <t>Grote wederik</t>
  </si>
  <si>
    <t>Harig Wilgeroosje</t>
  </si>
  <si>
    <t>Ijle zegge</t>
  </si>
  <si>
    <t>Kalmoes</t>
  </si>
  <si>
    <t>Kluwenzuring</t>
  </si>
  <si>
    <t>Koninginnekruid</t>
  </si>
  <si>
    <t>Lidrus</t>
  </si>
  <si>
    <t>Liesgras</t>
  </si>
  <si>
    <t>Moerasandoorn</t>
  </si>
  <si>
    <t>Moerasbasterdwederik</t>
  </si>
  <si>
    <t>Moeraswalstro</t>
  </si>
  <si>
    <t>Pitrus</t>
  </si>
  <si>
    <t>Platte rus</t>
  </si>
  <si>
    <t>Rietgras</t>
  </si>
  <si>
    <t>Rietzwenkgras</t>
  </si>
  <si>
    <t>Riviertandzaad</t>
  </si>
  <si>
    <t>Ruige zegge</t>
  </si>
  <si>
    <t>Scherpe zegge</t>
  </si>
  <si>
    <t>Valse voszegge</t>
  </si>
  <si>
    <t>Veenwortel</t>
  </si>
  <si>
    <t>Waterpeper</t>
  </si>
  <si>
    <t>Waterzuring</t>
  </si>
  <si>
    <t>Witte Waterkers</t>
  </si>
  <si>
    <t>Wollige munt</t>
  </si>
  <si>
    <t>Zeegroene rus</t>
  </si>
  <si>
    <t>Zwart Tandzaad</t>
  </si>
  <si>
    <t>Boomsnavelmos</t>
  </si>
  <si>
    <t>Gewoon Bronmos</t>
  </si>
  <si>
    <t>Gewoon knopmos</t>
  </si>
  <si>
    <t>Gewoon Kribbenmos</t>
  </si>
  <si>
    <t>Gewoon riviervedermos</t>
  </si>
  <si>
    <t>Klei-snavelmos</t>
  </si>
  <si>
    <t>Nopjeswier</t>
  </si>
  <si>
    <t>Zwanenbloem</t>
  </si>
  <si>
    <t>Gewone smeerwortel</t>
  </si>
  <si>
    <t>Kleine Lisdodde</t>
  </si>
  <si>
    <t>Late guldenroede</t>
  </si>
  <si>
    <t>Moeraszegge</t>
  </si>
  <si>
    <t>Ruw beemdgras</t>
  </si>
  <si>
    <t>Zilte rus</t>
  </si>
  <si>
    <t>Dikkopmos</t>
  </si>
  <si>
    <t>Gewoon puntmos</t>
  </si>
  <si>
    <t>Haarmuts</t>
  </si>
  <si>
    <t>Bastaardbies</t>
  </si>
  <si>
    <t>Sterrenkroos</t>
  </si>
  <si>
    <t>Rivierkruiskruid</t>
  </si>
  <si>
    <t>Watertorkruid</t>
  </si>
  <si>
    <t>Knikmos sp.</t>
  </si>
  <si>
    <t>Langsteel-kribbenmos</t>
  </si>
  <si>
    <t>Sterrekroos</t>
  </si>
  <si>
    <t>Fijn hoornblad</t>
  </si>
  <si>
    <t>Kikkerbeet</t>
  </si>
  <si>
    <t>Grote kattenstaart</t>
  </si>
  <si>
    <t>witte waterkers</t>
  </si>
  <si>
    <t>gewone waterbies</t>
  </si>
  <si>
    <t>dotterbloem</t>
  </si>
  <si>
    <t>gevleugeld sterrenkroos</t>
  </si>
  <si>
    <t>ruwe bies</t>
  </si>
  <si>
    <t>moerasvergeetmijnietje</t>
  </si>
  <si>
    <t>Haringvliet-West</t>
  </si>
  <si>
    <t>waterzuring</t>
  </si>
  <si>
    <t>zeegroene rus</t>
  </si>
  <si>
    <t>Gele lis</t>
  </si>
  <si>
    <t>Grof Hoornblad</t>
  </si>
  <si>
    <t>kleine egelskop</t>
  </si>
  <si>
    <t>Akkermunt</t>
  </si>
  <si>
    <t>Beklierde basterdwederik</t>
  </si>
  <si>
    <t>Beklierde duizendknoop</t>
  </si>
  <si>
    <t>Elzenzegge</t>
  </si>
  <si>
    <t>Gewoon barbarakruid</t>
  </si>
  <si>
    <t>Heelblaadjes</t>
  </si>
  <si>
    <t>Kleine watereppe</t>
  </si>
  <si>
    <t>Kransmunt</t>
  </si>
  <si>
    <t>Moerasbeemdgras</t>
  </si>
  <si>
    <t>Moerasspirea</t>
  </si>
  <si>
    <t>Perzikkruid</t>
  </si>
  <si>
    <t>Poelruit</t>
  </si>
  <si>
    <t>Schijnraket</t>
  </si>
  <si>
    <t>Smalle aster</t>
  </si>
  <si>
    <t>Viltige basterdwederik</t>
  </si>
  <si>
    <t>Zwart tandzaad</t>
  </si>
  <si>
    <t>Parapluutjesmos</t>
  </si>
  <si>
    <t>Blaartrekkende boterbloem</t>
  </si>
  <si>
    <t>Begroeibaar areaal hoofdgeul (0-3 m)</t>
  </si>
  <si>
    <t>nopjeswier</t>
  </si>
  <si>
    <t>Penseelbladige waterranonkel</t>
  </si>
  <si>
    <t>Vlottende waterranonkel</t>
  </si>
  <si>
    <t>Blauwe waterereprijs</t>
  </si>
  <si>
    <t>Fioringras</t>
  </si>
  <si>
    <t>Maasraket</t>
  </si>
  <si>
    <t>Slanke waterkers</t>
  </si>
  <si>
    <t>Slanke waterweegbree</t>
  </si>
  <si>
    <t>Waterscheerling</t>
  </si>
  <si>
    <t>Zomprus</t>
  </si>
  <si>
    <t>Gewoon Dikkopmos</t>
  </si>
  <si>
    <t>Diknerfkribbenmos</t>
  </si>
  <si>
    <t>Bultkroos</t>
  </si>
  <si>
    <t>Hoornblad</t>
  </si>
  <si>
    <t>mattenbies</t>
  </si>
  <si>
    <t>Ongelijkbladig vederkruid</t>
  </si>
  <si>
    <t>Klein vlooienkruid</t>
  </si>
  <si>
    <t>Moerasmelkdistel</t>
  </si>
  <si>
    <t>Gewoon spatwatermos</t>
  </si>
  <si>
    <t>Rondbladig boogsterremos</t>
  </si>
  <si>
    <t>Fonteinkruid hybride</t>
  </si>
  <si>
    <t>Bermzuring</t>
  </si>
  <si>
    <t>Dotterbloem</t>
  </si>
  <si>
    <t>Gevleugeld/geoord helmkruid</t>
  </si>
  <si>
    <t>IJzerhard</t>
  </si>
  <si>
    <t>Kruipende boterbloem</t>
  </si>
  <si>
    <t>Beekpunge</t>
  </si>
  <si>
    <t>Echte valeriaan</t>
  </si>
  <si>
    <t>Gevleugeld helmkruid</t>
  </si>
  <si>
    <t>Gewone engelwortel</t>
  </si>
  <si>
    <t>Haagwinde</t>
  </si>
  <si>
    <t>Knikkend tandzaad</t>
  </si>
  <si>
    <t>Moeraszuring</t>
  </si>
  <si>
    <t>Ridderzuring</t>
  </si>
  <si>
    <t>Wilde bertram</t>
  </si>
  <si>
    <t>Driekantige bies</t>
  </si>
  <si>
    <t>Geknikte vossestaart</t>
  </si>
  <si>
    <t>Grote waterweegbree</t>
  </si>
  <si>
    <t>Harig wilgenroosje</t>
  </si>
  <si>
    <t>Moerasrolklaver</t>
  </si>
  <si>
    <t>Penningkruid</t>
  </si>
  <si>
    <t>Pluimzegge</t>
  </si>
  <si>
    <t>Veerdelig tandzaad</t>
  </si>
  <si>
    <t>Watermuur</t>
  </si>
  <si>
    <t>Rondbladig boogsterrenmos</t>
  </si>
  <si>
    <t>Harig Wilgenroosje</t>
  </si>
  <si>
    <t>Waterkruiskruid</t>
  </si>
  <si>
    <t>Snavelmos</t>
  </si>
  <si>
    <t>water</t>
  </si>
  <si>
    <t>Goudzuring</t>
  </si>
  <si>
    <t>Grote watereppe</t>
  </si>
  <si>
    <t>Callitriche truncata</t>
  </si>
  <si>
    <t>Alisma gramineum</t>
  </si>
  <si>
    <t>Nuphar lutea</t>
  </si>
  <si>
    <t>Sagittaria sagittifolia</t>
  </si>
  <si>
    <t>Butomus umbellatus</t>
  </si>
  <si>
    <t>Kroos</t>
  </si>
  <si>
    <t>Flab</t>
  </si>
  <si>
    <t>WATER</t>
  </si>
  <si>
    <t>OEVER</t>
  </si>
  <si>
    <t>Chara sp.</t>
  </si>
  <si>
    <t>Ceratophyllum demersum</t>
  </si>
  <si>
    <t>Nymphaea alba</t>
  </si>
  <si>
    <t>Riccia fluitans</t>
  </si>
  <si>
    <t>Potamogeton trichoides</t>
  </si>
  <si>
    <t>Hydrocharis morsus-ranae</t>
  </si>
  <si>
    <t>Lemna minor</t>
  </si>
  <si>
    <t>Sparganium emersum</t>
  </si>
  <si>
    <t>Lemna trisulca</t>
  </si>
  <si>
    <t>Potamogeton pectinatus</t>
  </si>
  <si>
    <t>Potamogeton pusillus</t>
  </si>
  <si>
    <t>Callitriche sp.</t>
  </si>
  <si>
    <t>Callitriche obtusangula</t>
  </si>
  <si>
    <t>Spirodela polyrhiza</t>
  </si>
  <si>
    <t>Caltha palustris</t>
  </si>
  <si>
    <t>Scutellaria galericulata</t>
  </si>
  <si>
    <t>Veronica beccabunga</t>
  </si>
  <si>
    <t>Solanum dulcamara</t>
  </si>
  <si>
    <t>Bolboschoenus maritimus</t>
  </si>
  <si>
    <t>Epilobium hirsutum</t>
  </si>
  <si>
    <t>Convolvulus sepia</t>
  </si>
  <si>
    <t>Typha latifolia</t>
  </si>
  <si>
    <t>Angelica archangelica</t>
  </si>
  <si>
    <t>Sparganium erectum</t>
  </si>
  <si>
    <t>Barbarea vulgaris</t>
  </si>
  <si>
    <t>Symphytum officinale</t>
  </si>
  <si>
    <t>Angelica sylvestris</t>
  </si>
  <si>
    <t>Rorippa amphibia</t>
  </si>
  <si>
    <t>Iris pseudacorus</t>
  </si>
  <si>
    <t>Agrostis stolonifera</t>
  </si>
  <si>
    <t>Valeriana officinalis</t>
  </si>
  <si>
    <t>Catabrosa aquatica</t>
  </si>
  <si>
    <t>Persicaria amphibia</t>
  </si>
  <si>
    <t>Carex acuta</t>
  </si>
  <si>
    <t>Festuca arundinacea</t>
  </si>
  <si>
    <t>Phalaris arundinacea</t>
  </si>
  <si>
    <t>Phragmites australis</t>
  </si>
  <si>
    <t>Carex paniculata</t>
  </si>
  <si>
    <t>Juncus effusus</t>
  </si>
  <si>
    <t>Carex riparia</t>
  </si>
  <si>
    <t>Galium palustre</t>
  </si>
  <si>
    <t>Myosotis scorpioides</t>
  </si>
  <si>
    <t>Filipendula ulmaria</t>
  </si>
  <si>
    <t>Sonchus palustris</t>
  </si>
  <si>
    <t>Rorippa palustris</t>
  </si>
  <si>
    <t>Stachys palustris</t>
  </si>
  <si>
    <t>Schoenoplectus lacustris</t>
  </si>
  <si>
    <t>Glyceria maxima</t>
  </si>
  <si>
    <t>Equisetum palustre</t>
  </si>
  <si>
    <t>Eupatorium cannabinum</t>
  </si>
  <si>
    <t>Rumex conglomeratus</t>
  </si>
  <si>
    <t>Berula erecta</t>
  </si>
  <si>
    <t>Calamagrostis canescens</t>
  </si>
  <si>
    <t>Carex pseudocyperus</t>
  </si>
  <si>
    <t>Acorus calamus</t>
  </si>
  <si>
    <t>Typha angustifolia</t>
  </si>
  <si>
    <t>Rhynchostegium sp.</t>
  </si>
  <si>
    <t>Amblystegium fluviatile</t>
  </si>
  <si>
    <t>Amblystegium sp.</t>
  </si>
  <si>
    <t>Amblystegium tenax</t>
  </si>
  <si>
    <t>Fontinalis antipyretica</t>
  </si>
  <si>
    <t>Cinclidotus fontinaloides</t>
  </si>
  <si>
    <t>Leptodictyum riparium</t>
  </si>
  <si>
    <t>Bidens frondosa</t>
  </si>
  <si>
    <t>Lycopus europaeus</t>
  </si>
  <si>
    <t>Rumex hydrolapathum</t>
  </si>
  <si>
    <t>Persicaria hydropiper</t>
  </si>
  <si>
    <t>Mentha aquatica</t>
  </si>
  <si>
    <t>Jacobaea aquatica</t>
  </si>
  <si>
    <t>Watergras</t>
  </si>
  <si>
    <t>Moerasvergeetmijnietje</t>
  </si>
  <si>
    <t>Hoge cyperzegge</t>
  </si>
  <si>
    <t>Hennegras</t>
  </si>
  <si>
    <t>Grote waternavel</t>
  </si>
  <si>
    <t>Gewoon watervorkje</t>
  </si>
  <si>
    <t>Gewoon blaasjeskruid</t>
  </si>
  <si>
    <t>Oever</t>
  </si>
  <si>
    <t>Bosbies</t>
  </si>
  <si>
    <t>Bossig spitsmos</t>
  </si>
  <si>
    <t>Fluitekruid</t>
  </si>
  <si>
    <t>Geoord helmkruid</t>
  </si>
  <si>
    <t>Gewone berenklauw</t>
  </si>
  <si>
    <t>Grote weegbree</t>
  </si>
  <si>
    <t>Hondsdraf</t>
  </si>
  <si>
    <t>Kraakwilg</t>
  </si>
  <si>
    <t>Schietwilg</t>
  </si>
  <si>
    <t>Tengere rus</t>
  </si>
  <si>
    <t>Witte klaver</t>
  </si>
  <si>
    <t>Zwarte els</t>
  </si>
  <si>
    <t>Scirpus sylvaticus</t>
  </si>
  <si>
    <t>Cirriphyllum crassinervum</t>
  </si>
  <si>
    <t>Anthriscus sylvestris</t>
  </si>
  <si>
    <t>Scrophularia auriculata</t>
  </si>
  <si>
    <t>Heracleum sphondylium</t>
  </si>
  <si>
    <t>Juncus bufonius</t>
  </si>
  <si>
    <t>Alisma plantago-aquatica</t>
  </si>
  <si>
    <t>Plantago major</t>
  </si>
  <si>
    <t>Glechoma hederacea</t>
  </si>
  <si>
    <t>Carex remota</t>
  </si>
  <si>
    <t>Salix fragilis</t>
  </si>
  <si>
    <t>Ranunculus repens</t>
  </si>
  <si>
    <t>Carex acutiformis</t>
  </si>
  <si>
    <t>Poa trivialis</t>
  </si>
  <si>
    <t>Salix alba</t>
  </si>
  <si>
    <t>Juncus tenageia</t>
  </si>
  <si>
    <t>Tweerijige zegge</t>
  </si>
  <si>
    <t>Carex disticha</t>
  </si>
  <si>
    <t>Potentilla reptans</t>
  </si>
  <si>
    <t>Trifolium repens</t>
  </si>
  <si>
    <t>Potentilla anserina</t>
  </si>
  <si>
    <t>Juncus articulatus</t>
  </si>
  <si>
    <t>Alnus glutinosa</t>
  </si>
  <si>
    <t>Enteromorpha sp.</t>
  </si>
  <si>
    <t>Sterrenkroos sp.</t>
  </si>
  <si>
    <t>Myriophyllum spicatum</t>
  </si>
  <si>
    <t>Potamogeton crispus</t>
  </si>
  <si>
    <t>Zannichellia palustris</t>
  </si>
  <si>
    <t>Ceratophyllum submersum</t>
  </si>
  <si>
    <t>Rorippa sylvestris</t>
  </si>
  <si>
    <t>Solidago gigantea</t>
  </si>
  <si>
    <t>Pulicaria vulgaris</t>
  </si>
  <si>
    <t>Elymus caninus</t>
  </si>
  <si>
    <t>Lythrum salicaria</t>
  </si>
  <si>
    <t>Apium nodiflorum</t>
  </si>
  <si>
    <t>Scrophularia umbrosa</t>
  </si>
  <si>
    <t>Schoenoplectus triqueter</t>
  </si>
  <si>
    <t>Veronica anagallis-aquatica</t>
  </si>
  <si>
    <t>Rumex x pratensis</t>
  </si>
  <si>
    <t>Nasturtium officinale</t>
  </si>
  <si>
    <t>Alisma lanceolatum</t>
  </si>
  <si>
    <t>Schoenoplectus tabernaemontanus</t>
  </si>
  <si>
    <t>Veronica catenata</t>
  </si>
  <si>
    <t>Senecio sarracenicus</t>
  </si>
  <si>
    <t>Rumex obtusifolius</t>
  </si>
  <si>
    <t>Festuca gigantea</t>
  </si>
  <si>
    <t>Thalictrum flavum</t>
  </si>
  <si>
    <t>Jacobaea palustris</t>
  </si>
  <si>
    <t>Stachys arvensis</t>
  </si>
  <si>
    <t>Leskea polycarpa</t>
  </si>
  <si>
    <t>Reuzenzwenkgras</t>
  </si>
  <si>
    <t>Ruwe bies</t>
  </si>
  <si>
    <t>Witte waterkers</t>
  </si>
  <si>
    <t>Groot moerasscherm</t>
  </si>
  <si>
    <t>Hondstarwegras</t>
  </si>
  <si>
    <t>Ranunculus fluitans</t>
  </si>
  <si>
    <t>Vallisneria</t>
  </si>
  <si>
    <t>Vallisneria spiralis</t>
  </si>
  <si>
    <t>Schoenoplectus x carinatus</t>
  </si>
  <si>
    <t>Reuzenbalsemien</t>
  </si>
  <si>
    <t>Achterlichtmos</t>
  </si>
  <si>
    <t>Schistidium sp.</t>
  </si>
  <si>
    <t>Akkerdistel</t>
  </si>
  <si>
    <t>Epilobium ciliatum</t>
  </si>
  <si>
    <t>Bijvoet</t>
  </si>
  <si>
    <t>Artemisia vulgaris</t>
  </si>
  <si>
    <t>Bittere veldkers</t>
  </si>
  <si>
    <t>Brede wespenorchis</t>
  </si>
  <si>
    <t>Gewone braam</t>
  </si>
  <si>
    <t>Gewoon pluisdraadmos</t>
  </si>
  <si>
    <t>Goudgele honingklaver</t>
  </si>
  <si>
    <t>Grote brandnetel</t>
  </si>
  <si>
    <t>Heermoes</t>
  </si>
  <si>
    <t>Hertsmunt</t>
  </si>
  <si>
    <t>Klein hoefblad</t>
  </si>
  <si>
    <t>Klein springzaad</t>
  </si>
  <si>
    <t>Korreltjespeermos</t>
  </si>
  <si>
    <t>Pohlia camptotracheia</t>
  </si>
  <si>
    <t>Langsteelkribbenmos</t>
  </si>
  <si>
    <t>Moerassnavelmos</t>
  </si>
  <si>
    <t>Vaucheria compacta</t>
  </si>
  <si>
    <t>Marchantia polymorpha</t>
  </si>
  <si>
    <t>Reuzenberenklauw</t>
  </si>
  <si>
    <t>Rode ganzenvoet</t>
  </si>
  <si>
    <t>Rood zwenkgras</t>
  </si>
  <si>
    <t>Vogelwikke</t>
  </si>
  <si>
    <t>Vossenstaartmos</t>
  </si>
  <si>
    <t>Juncus inflexus</t>
  </si>
  <si>
    <t>Achillea ptarmica</t>
  </si>
  <si>
    <t>Myosoton aquaticum</t>
  </si>
  <si>
    <t>Vicia cracca</t>
  </si>
  <si>
    <t>Bidens tripartita</t>
  </si>
  <si>
    <t>Aster lanceolatum</t>
  </si>
  <si>
    <t>Carex hirta</t>
  </si>
  <si>
    <t>Festuca rubra</t>
  </si>
  <si>
    <t>Chenopodium rubrum</t>
  </si>
  <si>
    <t>Scleropodium cespitans</t>
  </si>
  <si>
    <t>Lysimachia nummularia</t>
  </si>
  <si>
    <t>Heracleum mantegazzianum</t>
  </si>
  <si>
    <t>Mannagras</t>
  </si>
  <si>
    <t>Glyceria fluitans</t>
  </si>
  <si>
    <t>Oxyrrhynchium speciosum</t>
  </si>
  <si>
    <t>Cinclidotus riparius</t>
  </si>
  <si>
    <t>Rumex crispus</t>
  </si>
  <si>
    <t>Bidens cernua</t>
  </si>
  <si>
    <t>Callitriche stagnalis</t>
  </si>
  <si>
    <t>Rubus fruticosus</t>
  </si>
  <si>
    <t>Eleocharis palustris</t>
  </si>
  <si>
    <t>Amblystegium serpens</t>
  </si>
  <si>
    <t>Melilotus altissimus</t>
  </si>
  <si>
    <t>Urtica dioica</t>
  </si>
  <si>
    <t>Lysimachia vulgaris</t>
  </si>
  <si>
    <t>Echinochloa crus-galli</t>
  </si>
  <si>
    <t>Pulicaria dysenterica</t>
  </si>
  <si>
    <t>Equisetum arvense</t>
  </si>
  <si>
    <t>Mentha longifolia</t>
  </si>
  <si>
    <t>Tussilago farfara</t>
  </si>
  <si>
    <t>Impatiens parviflora</t>
  </si>
  <si>
    <t>Cirsium arvense</t>
  </si>
  <si>
    <t>Mentha arvensis</t>
  </si>
  <si>
    <t>Cardamine amara</t>
  </si>
  <si>
    <t>Epipactis helleborine</t>
  </si>
  <si>
    <t>Impatiens glandulifera</t>
  </si>
  <si>
    <t>Klein glaskroos</t>
  </si>
  <si>
    <t>Boerenwormkruid</t>
  </si>
  <si>
    <t>Grote x kleine lisdodde</t>
  </si>
  <si>
    <t>Oostenrijkse kers</t>
  </si>
  <si>
    <t>Bryum sp.</t>
  </si>
  <si>
    <t>Grimmia pulvinata</t>
  </si>
  <si>
    <t>Plagiomnium affine</t>
  </si>
  <si>
    <t>Elatine hexandra</t>
  </si>
  <si>
    <t>Rorippa austriaca</t>
  </si>
  <si>
    <t>Convolvulus sepium</t>
  </si>
  <si>
    <t>Typha x glauca</t>
  </si>
  <si>
    <t>Sium latifolium</t>
  </si>
  <si>
    <t>Tanacetum vulgare</t>
  </si>
  <si>
    <t>Akkerwinde</t>
  </si>
  <si>
    <t>Bezemkruiskruid</t>
  </si>
  <si>
    <t>Canadese fijnstraal</t>
  </si>
  <si>
    <t>Echte kamille</t>
  </si>
  <si>
    <t>Engels raaigras</t>
  </si>
  <si>
    <t>Gekroesde melkdistel</t>
  </si>
  <si>
    <t>Gerimpeld boogsterrenmos</t>
  </si>
  <si>
    <t>Gesnaveld klauwtjesmos</t>
  </si>
  <si>
    <t>Gewone bermzegge</t>
  </si>
  <si>
    <t>Gewone brunel</t>
  </si>
  <si>
    <t>Gewone haarmuts</t>
  </si>
  <si>
    <t>Gewoon diknerfmos</t>
  </si>
  <si>
    <t>Gewoon krulmos</t>
  </si>
  <si>
    <t>Gewoon muisjesmos</t>
  </si>
  <si>
    <t>Gewoon varkensgras</t>
  </si>
  <si>
    <t>Grijze haarmuts</t>
  </si>
  <si>
    <t>Groene amarant</t>
  </si>
  <si>
    <t>Grote klit</t>
  </si>
  <si>
    <t>Jacobskruiskruid</t>
  </si>
  <si>
    <t>Klein kruiskruid</t>
  </si>
  <si>
    <t>Kleine majer</t>
  </si>
  <si>
    <t>Korrelganzenvoet</t>
  </si>
  <si>
    <t>Kweek</t>
  </si>
  <si>
    <t>Liggende ganzerik</t>
  </si>
  <si>
    <t>Melganzenvoet</t>
  </si>
  <si>
    <t>Middelste teunisbloem</t>
  </si>
  <si>
    <t>Moerasdroogbloem</t>
  </si>
  <si>
    <t>Nerfamarant</t>
  </si>
  <si>
    <t>Paardenbloem</t>
  </si>
  <si>
    <t>Penseeldikkopmos</t>
  </si>
  <si>
    <t>Reukeloze kamille</t>
  </si>
  <si>
    <t>Riviersterretje</t>
  </si>
  <si>
    <t>Robertskruid</t>
  </si>
  <si>
    <t>Rode kornoelje</t>
  </si>
  <si>
    <t>Scherpe boterbloem</t>
  </si>
  <si>
    <t>Slijkgroen</t>
  </si>
  <si>
    <t>Smal tandzaad</t>
  </si>
  <si>
    <t>Smalle weegbree</t>
  </si>
  <si>
    <t>Smaltandmos</t>
  </si>
  <si>
    <t>Spiesmelde</t>
  </si>
  <si>
    <t>Straatgras</t>
  </si>
  <si>
    <t>Strandmelde</t>
  </si>
  <si>
    <t>Vertakte leeuwentand</t>
  </si>
  <si>
    <t>Welriekende ganzenvoet</t>
  </si>
  <si>
    <t>Zacht vetkruid</t>
  </si>
  <si>
    <t>Zachte ooievaarsbek</t>
  </si>
  <si>
    <t>Zeegroene ganzenvoet</t>
  </si>
  <si>
    <t>Zeeraket</t>
  </si>
  <si>
    <t>Zwarte bes</t>
  </si>
  <si>
    <t>Zwarte mosterd</t>
  </si>
  <si>
    <t>Zwarte nachtschade</t>
  </si>
  <si>
    <t>Solanum nigrum</t>
  </si>
  <si>
    <t>Brassica nigra</t>
  </si>
  <si>
    <t>Ribes nigrum</t>
  </si>
  <si>
    <t>Cakile maritima</t>
  </si>
  <si>
    <t>Chenopodium glaucum</t>
  </si>
  <si>
    <t>Geranium molle</t>
  </si>
  <si>
    <t>Sedum sexangulare</t>
  </si>
  <si>
    <t>Chenopodium ambrosioides</t>
  </si>
  <si>
    <t>Oenanthe aquatica</t>
  </si>
  <si>
    <t>Poa annua</t>
  </si>
  <si>
    <t>Atriplex littoralis</t>
  </si>
  <si>
    <t>Leontodon autumnalis</t>
  </si>
  <si>
    <t>Atriplex prostrata</t>
  </si>
  <si>
    <t>Geranium robertianum</t>
  </si>
  <si>
    <t>Cornus sanguinea</t>
  </si>
  <si>
    <t>Ranunculus acris</t>
  </si>
  <si>
    <t>Limosella aquatica</t>
  </si>
  <si>
    <t>Taraxacum officinalis</t>
  </si>
  <si>
    <t>Elytrigia repens</t>
  </si>
  <si>
    <t>Salsola kali</t>
  </si>
  <si>
    <t>Arctium lappa</t>
  </si>
  <si>
    <t>Chenopodium polyspermum</t>
  </si>
  <si>
    <t>Polygonum aviculare</t>
  </si>
  <si>
    <t>Rumex maritimus</t>
  </si>
  <si>
    <t>Sonchus asper</t>
  </si>
  <si>
    <t>Prunella vulgaris</t>
  </si>
  <si>
    <t>Erigeron canadensis</t>
  </si>
  <si>
    <t>Lolium perenne</t>
  </si>
  <si>
    <t>Persicaria lapathifolia</t>
  </si>
  <si>
    <t>Ranunculus sceleratus</t>
  </si>
  <si>
    <t>Senecio inaequidens</t>
  </si>
  <si>
    <t>Senecio vulgaris</t>
  </si>
  <si>
    <t>Jacobaea vulgaris</t>
  </si>
  <si>
    <t>Amaranthus blitum</t>
  </si>
  <si>
    <t>Amaranthus blitoides</t>
  </si>
  <si>
    <t>Potentilla supina</t>
  </si>
  <si>
    <t>Oenothera biennis</t>
  </si>
  <si>
    <t>Tripleurospermum maritimum</t>
  </si>
  <si>
    <t>Erucastrum gallicum</t>
  </si>
  <si>
    <t>Bidens connata</t>
  </si>
  <si>
    <t>Syntrichia latifolia</t>
  </si>
  <si>
    <t>Brachythecium populeum</t>
  </si>
  <si>
    <t>Orthotrichum diaphanum</t>
  </si>
  <si>
    <t>Calliergonella cuspidata</t>
  </si>
  <si>
    <t>Funaria hygrometrica</t>
  </si>
  <si>
    <t>Cratoneuron filicinum</t>
  </si>
  <si>
    <t>Orthotrichum affine</t>
  </si>
  <si>
    <t>Carex spicata</t>
  </si>
  <si>
    <t>Hypnum cupressiforme</t>
  </si>
  <si>
    <t>Plagiomnium undulatum</t>
  </si>
  <si>
    <t>Plagiomnium rostratum</t>
  </si>
  <si>
    <t>Matricaria recutita</t>
  </si>
  <si>
    <t>Cinclidotus danubicus</t>
  </si>
  <si>
    <t>Cirriphyllum crassinervium</t>
  </si>
  <si>
    <t>Convolvulus arvensis</t>
  </si>
  <si>
    <t>Lunularia cruciata</t>
  </si>
  <si>
    <t>Hottonia palustris</t>
  </si>
  <si>
    <t>Senecio aquatica</t>
  </si>
  <si>
    <t>Epilobium parviflorum</t>
  </si>
  <si>
    <t>Persicaria maculosa</t>
  </si>
  <si>
    <t>Poa palustris</t>
  </si>
  <si>
    <t>Bidens cernuus</t>
  </si>
  <si>
    <t>Mimulus guttatus</t>
  </si>
  <si>
    <t>Gele maskerbloem</t>
  </si>
  <si>
    <t>Waterviolier</t>
  </si>
  <si>
    <t>Fijn laddermos</t>
  </si>
  <si>
    <t>Harig knopkruid</t>
  </si>
  <si>
    <t>Late stekelnoot</t>
  </si>
  <si>
    <t>Middelste waterkers</t>
  </si>
  <si>
    <t>Oranje springzaad</t>
  </si>
  <si>
    <t>Uitstaande melde</t>
  </si>
  <si>
    <t>Brachythecium sp.</t>
  </si>
  <si>
    <t>Kindbergia praelonga</t>
  </si>
  <si>
    <t>Taraxacum officinale</t>
  </si>
  <si>
    <t>Impatiens capensis</t>
  </si>
  <si>
    <t>Galium palustris</t>
  </si>
  <si>
    <t>Galinsoga ciliata</t>
  </si>
  <si>
    <t>Atriplex patula</t>
  </si>
  <si>
    <t>Plantago lanceolata</t>
  </si>
  <si>
    <t>Xanthium strumarium</t>
  </si>
  <si>
    <t>Rorippa x anceps</t>
  </si>
  <si>
    <t>Amaranthus hybridus</t>
  </si>
  <si>
    <t>Halvemaantjesmos</t>
  </si>
  <si>
    <t>Pijkruid</t>
  </si>
  <si>
    <t>Bruin cypergras</t>
  </si>
  <si>
    <t>Engelse alant</t>
  </si>
  <si>
    <t>Knopig helmkruid</t>
  </si>
  <si>
    <t>Naaldwaterbies</t>
  </si>
  <si>
    <t>Zeegroene ganzevoet</t>
  </si>
  <si>
    <t>Gewoon vedermos</t>
  </si>
  <si>
    <t>Landvorkje sp.</t>
  </si>
  <si>
    <t>Riccia sp.</t>
  </si>
  <si>
    <t>Juncus gerardii</t>
  </si>
  <si>
    <t>Fissidens crassipes</t>
  </si>
  <si>
    <t>Fissidens sp.</t>
  </si>
  <si>
    <t>Orthotrichum sp.</t>
  </si>
  <si>
    <t>Bidens radiata</t>
  </si>
  <si>
    <t>carex acuta</t>
  </si>
  <si>
    <t>Alisma lanceolata</t>
  </si>
  <si>
    <t>Rumex palustris</t>
  </si>
  <si>
    <t>Eleocharis acicularis</t>
  </si>
  <si>
    <t>Juncus compressus</t>
  </si>
  <si>
    <t>Scrophularia nodosa</t>
  </si>
  <si>
    <t>Inula brittannica</t>
  </si>
  <si>
    <t>Harig wilgeroosje</t>
  </si>
  <si>
    <t>Beemdlangbloem</t>
  </si>
  <si>
    <t>Duitse dot</t>
  </si>
  <si>
    <t>Echt bitterkruid</t>
  </si>
  <si>
    <t>Echte koekoeksbloem</t>
  </si>
  <si>
    <t>Geknikte vossenstaart</t>
  </si>
  <si>
    <t>Gewone steenraket</t>
  </si>
  <si>
    <t>Grauwe wilg</t>
  </si>
  <si>
    <t>Katwilg</t>
  </si>
  <si>
    <t>Pinksterbloem</t>
  </si>
  <si>
    <t>Zwarte zegge</t>
  </si>
  <si>
    <t>Carex nigra</t>
  </si>
  <si>
    <t>Nymphoides peltata</t>
  </si>
  <si>
    <t>Cardamine pratensis</t>
  </si>
  <si>
    <t>Gnaphalium uliginosum</t>
  </si>
  <si>
    <t>Salix viminalis</t>
  </si>
  <si>
    <t>Salix cinerea</t>
  </si>
  <si>
    <t>Alopecurus geniculatus</t>
  </si>
  <si>
    <t>Lychnis flos-cuculi</t>
  </si>
  <si>
    <t>Picris hieracioides</t>
  </si>
  <si>
    <t>Salix dasyclados</t>
  </si>
  <si>
    <t>Festuca pratensis</t>
  </si>
  <si>
    <t>Erysimum cheiranthoides</t>
  </si>
  <si>
    <t>Hygrohypnum luridum</t>
  </si>
  <si>
    <t>Cynodon dactylon</t>
  </si>
  <si>
    <t>Handjesgras</t>
  </si>
  <si>
    <t>Xanthiun strumarium</t>
  </si>
  <si>
    <t>Epilobium palustre</t>
  </si>
  <si>
    <t>Ruwe smele</t>
  </si>
  <si>
    <t>Carex otrubae</t>
  </si>
  <si>
    <t>Deschampsia caespitosa</t>
  </si>
  <si>
    <t>Mentha x niliaca</t>
  </si>
  <si>
    <t>Nasturtium officinalis</t>
  </si>
  <si>
    <t>Bieslook</t>
  </si>
  <si>
    <t>Doornappel</t>
  </si>
  <si>
    <t>Fraai duizendguldenkruid</t>
  </si>
  <si>
    <t>Heksenmelk</t>
  </si>
  <si>
    <t>Herik</t>
  </si>
  <si>
    <t>Hopklaver</t>
  </si>
  <si>
    <t>Ijzerhard</t>
  </si>
  <si>
    <t>Japanse duizendknoop</t>
  </si>
  <si>
    <t>Kaal breukkruid</t>
  </si>
  <si>
    <t>Kleine leeuwenbek</t>
  </si>
  <si>
    <t>Muurdubbeltandmos</t>
  </si>
  <si>
    <t>Postelein</t>
  </si>
  <si>
    <t>Schijfkamille</t>
  </si>
  <si>
    <t>Stippelganzevoet</t>
  </si>
  <si>
    <t>Zeepkruid</t>
  </si>
  <si>
    <t>Zonnebloem</t>
  </si>
  <si>
    <t>Zwarte populier</t>
  </si>
  <si>
    <t>Helianthus annuus</t>
  </si>
  <si>
    <t>Populus nigra</t>
  </si>
  <si>
    <t>Saponaria officinalis</t>
  </si>
  <si>
    <t>Chenopodium album</t>
  </si>
  <si>
    <t>Erucastrumgallicum</t>
  </si>
  <si>
    <t>Aster lanceolata</t>
  </si>
  <si>
    <t>Elymus repens</t>
  </si>
  <si>
    <t>Sinapis arvensis</t>
  </si>
  <si>
    <t>Verbena officinalis</t>
  </si>
  <si>
    <t>Herniaria glabra</t>
  </si>
  <si>
    <t>Wilde kruisdistel</t>
  </si>
  <si>
    <t>Mentha arvense</t>
  </si>
  <si>
    <t>Lotus pedunculatus</t>
  </si>
  <si>
    <t>Matricaria discoidea</t>
  </si>
  <si>
    <t>Chenopodium ficifolium</t>
  </si>
  <si>
    <t>Artemisia biennis</t>
  </si>
  <si>
    <t>Portulaca oleracea</t>
  </si>
  <si>
    <t>Eryngium campestre</t>
  </si>
  <si>
    <t>Chaenorrhinum minor</t>
  </si>
  <si>
    <t>Datura stramonium</t>
  </si>
  <si>
    <t>Didymodon vinealis</t>
  </si>
  <si>
    <t>Oxyrrhinchium speciosum</t>
  </si>
  <si>
    <t>Fallopia japonica</t>
  </si>
  <si>
    <t>Medicago lupulina</t>
  </si>
  <si>
    <t>Euphorbia esula</t>
  </si>
  <si>
    <t>Centaurium pulchellum</t>
  </si>
  <si>
    <t>Phascum cuspidatum</t>
  </si>
  <si>
    <t>Rhynchostegium confertum</t>
  </si>
  <si>
    <t>Snavelmos sp.</t>
  </si>
  <si>
    <t>Dikkopmos sp.</t>
  </si>
  <si>
    <t>Dwergsnavelmos</t>
  </si>
  <si>
    <t>Aster lanceolatus</t>
  </si>
  <si>
    <t>Rhynchostegiella curviseta</t>
  </si>
  <si>
    <t>Carex muricata</t>
  </si>
  <si>
    <t>Gewone hoornbloem</t>
  </si>
  <si>
    <t>Glad walstro</t>
  </si>
  <si>
    <t>Grote kaardenbol</t>
  </si>
  <si>
    <t>Heggenwikke</t>
  </si>
  <si>
    <t>Kribbenmos sp.</t>
  </si>
  <si>
    <t>Kropaar</t>
  </si>
  <si>
    <t>Pastinaak</t>
  </si>
  <si>
    <t>Peen</t>
  </si>
  <si>
    <t>Ringelwikke</t>
  </si>
  <si>
    <t>Cinclidotus sp.</t>
  </si>
  <si>
    <t>Dactylis glomerata</t>
  </si>
  <si>
    <t>Vicia sepium</t>
  </si>
  <si>
    <t>Dipsacus fullonum</t>
  </si>
  <si>
    <t>Galium mollugo</t>
  </si>
  <si>
    <t>Ceratium fontanum</t>
  </si>
  <si>
    <t>Chara vulgaris</t>
  </si>
  <si>
    <t>Pastinaca sativa</t>
  </si>
  <si>
    <t>Daucus carota</t>
  </si>
  <si>
    <t>Vicia hirsuta</t>
  </si>
  <si>
    <t>Matig</t>
  </si>
  <si>
    <t>Ontoereikend</t>
  </si>
  <si>
    <t>Allium schoenoprasum</t>
  </si>
  <si>
    <t>Zeesla</t>
  </si>
  <si>
    <t>Ranunculo fluitantis-Potametum perfoliati perfoliati</t>
  </si>
  <si>
    <t>Totaal oeverplanten</t>
  </si>
  <si>
    <t>oever</t>
  </si>
  <si>
    <t>Puntdragend glanswier</t>
  </si>
  <si>
    <t>Akkermelkdistel</t>
  </si>
  <si>
    <t>Gewone Braam</t>
  </si>
  <si>
    <t>Goudknopje</t>
  </si>
  <si>
    <t>Heemst</t>
  </si>
  <si>
    <t>Liggende vetmuur</t>
  </si>
  <si>
    <t>Madeliefje</t>
  </si>
  <si>
    <t>Watercrassula</t>
  </si>
  <si>
    <t>Zompvergeetmijnietje</t>
  </si>
  <si>
    <t>Amandelwilg</t>
  </si>
  <si>
    <t>Dauwbraam</t>
  </si>
  <si>
    <t>Duinriet</t>
  </si>
  <si>
    <t>Gewone es</t>
  </si>
  <si>
    <t>Gewone hennepnetel</t>
  </si>
  <si>
    <t>Gewone melkdistel</t>
  </si>
  <si>
    <t>Gewone raket</t>
  </si>
  <si>
    <t>Gewoon knikkertjesmos</t>
  </si>
  <si>
    <t>Groot warkruid</t>
  </si>
  <si>
    <t>Grote vossenstaart</t>
  </si>
  <si>
    <t>Kantige basterdwederik</t>
  </si>
  <si>
    <t>Maïs</t>
  </si>
  <si>
    <t>Timoteegras</t>
  </si>
  <si>
    <t>Vogelmuur</t>
  </si>
  <si>
    <t>Wilde cichorei</t>
  </si>
  <si>
    <t>Zachte duizendknoop</t>
  </si>
  <si>
    <t>Zegge</t>
  </si>
  <si>
    <t>Veenknikmos</t>
  </si>
  <si>
    <t>Kleisnavelmos</t>
  </si>
  <si>
    <t>Kribbenmos</t>
  </si>
  <si>
    <t>Vedermos</t>
  </si>
  <si>
    <t>Gewoon kransblad</t>
  </si>
  <si>
    <t>Cotula coronopifolia</t>
  </si>
  <si>
    <t>Zea mays</t>
  </si>
  <si>
    <t>Crassula helmsii</t>
  </si>
  <si>
    <t>KRW</t>
  </si>
  <si>
    <t>Stomp fonteinkruid</t>
  </si>
  <si>
    <t>Potamogeton obtusifolius</t>
  </si>
  <si>
    <t>Sterrekroos sp.</t>
  </si>
  <si>
    <t>Spiraalruppia</t>
  </si>
  <si>
    <t>Doorschijnend sterrekroos</t>
  </si>
  <si>
    <t>Wortelloos kroos</t>
  </si>
  <si>
    <t>NL94_7</t>
  </si>
  <si>
    <t>NL99_VECHTZWARTEWATER</t>
  </si>
  <si>
    <t>Grote waterranonkel</t>
  </si>
  <si>
    <t>Knopige duizendknoop</t>
  </si>
  <si>
    <t>Moeraswederik</t>
  </si>
  <si>
    <t>NL94_11</t>
  </si>
  <si>
    <t>NL94_10</t>
  </si>
  <si>
    <t>Watervorkje</t>
  </si>
  <si>
    <t>Basterdklaver</t>
  </si>
  <si>
    <t>Biezeknoppen</t>
  </si>
  <si>
    <t>Voszegge</t>
  </si>
  <si>
    <t>Egelboterbloem</t>
  </si>
  <si>
    <t>Gewone wederik</t>
  </si>
  <si>
    <t>Speerdistel</t>
  </si>
  <si>
    <t>Lemna minuta</t>
  </si>
  <si>
    <t>Myriophyllum heterophyllum</t>
  </si>
  <si>
    <t>Ranunculus circinatus</t>
  </si>
  <si>
    <t>Potamogeton mucronatus</t>
  </si>
  <si>
    <t>Callitriche platycarpa</t>
  </si>
  <si>
    <t>NL94_3</t>
  </si>
  <si>
    <t>Slecht</t>
  </si>
  <si>
    <t>* 2016 incl. Noordwaard</t>
  </si>
  <si>
    <t>Boomglanswier</t>
  </si>
  <si>
    <t>Chara vulgaris var longibracteata</t>
  </si>
  <si>
    <t>Ruppia maritima</t>
  </si>
  <si>
    <t>Zannichellia palustris palustris</t>
  </si>
  <si>
    <t>Zannichellia palustris pedicellata</t>
  </si>
  <si>
    <t>Associatie van Waterlelie en Gele plomp</t>
  </si>
  <si>
    <t>Tolypella sp.</t>
  </si>
  <si>
    <t>Najas marina</t>
  </si>
  <si>
    <t>Nitella mucronata</t>
  </si>
  <si>
    <t>Chara spp.</t>
  </si>
  <si>
    <t>Ranunculus aquatilis</t>
  </si>
  <si>
    <t>Ulva lactuca</t>
  </si>
  <si>
    <t>Ruppia cirrhosa</t>
  </si>
  <si>
    <t>Ruppia sp.</t>
  </si>
  <si>
    <t xml:space="preserve">aantal opnamen </t>
  </si>
  <si>
    <t>Rorippa arvensis</t>
  </si>
  <si>
    <t>Sonchus arvensis</t>
  </si>
  <si>
    <t>Convulvulus arvensis</t>
  </si>
  <si>
    <t>Salix triandra</t>
  </si>
  <si>
    <t>Carex sp.</t>
  </si>
  <si>
    <t>Persicaria mitis</t>
  </si>
  <si>
    <t>Cichorium intybus</t>
  </si>
  <si>
    <t>Stellaria media</t>
  </si>
  <si>
    <t>Dactylis glomarata</t>
  </si>
  <si>
    <t>Silidago gigantea</t>
  </si>
  <si>
    <t>Parsicaria maculosa</t>
  </si>
  <si>
    <t>Cuscuta europaea</t>
  </si>
  <si>
    <t>Alopecurus pratensis</t>
  </si>
  <si>
    <t>Fraxinus excelsior</t>
  </si>
  <si>
    <t>Galeopsis tetrahit</t>
  </si>
  <si>
    <t>Rubus caesius</t>
  </si>
  <si>
    <t>Calamagrostis epigejos</t>
  </si>
  <si>
    <t>Rorippa nasturtium-aquaticum</t>
  </si>
  <si>
    <t>Phleum pratense</t>
  </si>
  <si>
    <t>Deschampsia cespitosa</t>
  </si>
  <si>
    <t>Sagina procumbens</t>
  </si>
  <si>
    <t>Jacobaea paludosa</t>
  </si>
  <si>
    <t>Epilobium tetragonum</t>
  </si>
  <si>
    <t>Sisymbrium officinalis</t>
  </si>
  <si>
    <t>Sonchus oleraceus</t>
  </si>
  <si>
    <t>Cerastium fontanum</t>
  </si>
  <si>
    <t>Matricaria chamomilla</t>
  </si>
  <si>
    <t>Physcomitrium pyriforme</t>
  </si>
  <si>
    <t>Bryum pseudotriquetrum</t>
  </si>
  <si>
    <t>Oxyrrhynchium hians</t>
  </si>
  <si>
    <t>Myosotis laxa</t>
  </si>
  <si>
    <t>Schoenoplectus tabernaemontani</t>
  </si>
  <si>
    <t>Mentha x verticillata</t>
  </si>
  <si>
    <t>Bellis perennis</t>
  </si>
  <si>
    <t>Althaea officinalis</t>
  </si>
  <si>
    <t>Carex vulpina</t>
  </si>
  <si>
    <t>Cirsium vulgare</t>
  </si>
  <si>
    <t>Lysimachis thyrsiflora</t>
  </si>
  <si>
    <t>Ranunculus flammula</t>
  </si>
  <si>
    <t>Juncus conglomeratus</t>
  </si>
  <si>
    <t>Trifolium hybridum</t>
  </si>
  <si>
    <t>Cicuta virosa</t>
  </si>
  <si>
    <t>Ranunculus peltatus heterophyllus</t>
  </si>
  <si>
    <t>Potamogeton nododsus</t>
  </si>
  <si>
    <t>Potamogeton x nitens</t>
  </si>
  <si>
    <t>Schistidium platyphyllum</t>
  </si>
  <si>
    <t>Rhynchostegium riparoides</t>
  </si>
  <si>
    <t>Epilobium parviflora</t>
  </si>
  <si>
    <t>Scrophularia sp.</t>
  </si>
  <si>
    <t>Knikmos spec.</t>
  </si>
  <si>
    <t>Brachythecium rutabulum</t>
  </si>
  <si>
    <t>Mentha x rotundifolia</t>
  </si>
  <si>
    <t>Sisymbrium austriacum</t>
  </si>
  <si>
    <t>Haaksterrenkroos</t>
  </si>
  <si>
    <t>Spits fonteinkruid</t>
  </si>
  <si>
    <t>Potamogeton acutifolius</t>
  </si>
  <si>
    <t>Callitriche brutia</t>
  </si>
  <si>
    <t>Lemna gibba</t>
  </si>
  <si>
    <t>Pontederia cordata</t>
  </si>
  <si>
    <t>Ceratophyllum sp.</t>
  </si>
  <si>
    <t>Lysimachia thyrsiflora</t>
  </si>
  <si>
    <t>Lotus uliginosus</t>
  </si>
  <si>
    <t>Carex elongata</t>
  </si>
  <si>
    <t>NL93_8 (Bovenrijn, Waal)</t>
  </si>
  <si>
    <t>NL93_7 (Nederrijn, Lek)</t>
  </si>
  <si>
    <t>NL93_IJSSEL</t>
  </si>
  <si>
    <t>NL94_4 (Oude Maas)</t>
  </si>
  <si>
    <t>NL94_3 (Boven- en Beneden-Merwede)</t>
  </si>
  <si>
    <t>NL90_1 (Midden-Limburgse en Brabantse Kanalen)</t>
  </si>
  <si>
    <t>NL93_TWENTEKANALEN</t>
  </si>
  <si>
    <t>NL94_7 (Hollandsche Ijssel)</t>
  </si>
  <si>
    <t>NL94_5 (Beneden-Maas)</t>
  </si>
  <si>
    <t>NL91BM (Bedijkte Maas)</t>
  </si>
  <si>
    <t>NL91ZM (Zandmaas)</t>
  </si>
  <si>
    <t>NL91GM (Grensmaas)</t>
  </si>
  <si>
    <t>NL91BOM (Boven-Maas)</t>
  </si>
  <si>
    <t>NL94_11 (Haringvliet-west)</t>
  </si>
  <si>
    <t>NL94_1 (Hollandsch Diep, Haringvliet-oost)</t>
  </si>
  <si>
    <t>NL94_10 (Brabantse Biesbosch)</t>
  </si>
  <si>
    <t>NL94_2 (Dordtse Biesbosch)</t>
  </si>
  <si>
    <t>Rijntakken</t>
  </si>
  <si>
    <t>2 - Trends van soorten per waterlichaam</t>
  </si>
  <si>
    <t>3 - Trends van groeivormen per waterlichaam</t>
  </si>
  <si>
    <t>7 - N2000 Habitattypen: aandeel van plantengemeenschappen per waterlichaam</t>
  </si>
  <si>
    <t>Nulpar lutea</t>
  </si>
  <si>
    <t>Soncus palustris</t>
  </si>
  <si>
    <t>Rorippa microphylla</t>
  </si>
  <si>
    <t>Racomitrium aciculare</t>
  </si>
  <si>
    <t>Angelica syvestris</t>
  </si>
  <si>
    <t>aantal opnames</t>
  </si>
  <si>
    <t>KRW*</t>
  </si>
  <si>
    <t>N2000 Habitattypen</t>
  </si>
  <si>
    <t>NB 2016 = 2016+2017</t>
  </si>
  <si>
    <t>Rus sp.</t>
  </si>
  <si>
    <t>Gewoon dikkopmos</t>
  </si>
  <si>
    <t>Gewoon muursterretje</t>
  </si>
  <si>
    <t>Gewoon plakkaatmos</t>
  </si>
  <si>
    <t>Kleidubbeltandmos</t>
  </si>
  <si>
    <t>Moerasdikkopmos</t>
  </si>
  <si>
    <t>Muurachterlichtmos</t>
  </si>
  <si>
    <t>Zodeknikmos</t>
  </si>
  <si>
    <t>Bryum caespiticium</t>
  </si>
  <si>
    <t>Schistidium crassipilum</t>
  </si>
  <si>
    <t>Brachythecium mildeanum</t>
  </si>
  <si>
    <t>Didymodon fallax</t>
  </si>
  <si>
    <t>Pellia epiphylla</t>
  </si>
  <si>
    <t>Tortula muralis</t>
  </si>
  <si>
    <t>Juncus sp.</t>
  </si>
  <si>
    <t>BEDEKKINGEN WATERPLANTEN (%)</t>
  </si>
  <si>
    <t>Kroos sp.</t>
  </si>
  <si>
    <t>Basterdamarant</t>
  </si>
  <si>
    <t>Rechte alsem</t>
  </si>
  <si>
    <t>Tomaat</t>
  </si>
  <si>
    <t>Violetknolknikmos</t>
  </si>
  <si>
    <t>Scharlakenknolknikmos</t>
  </si>
  <si>
    <t>Riviermos</t>
  </si>
  <si>
    <t>Gewoon viltsterrenmos</t>
  </si>
  <si>
    <t>Kleipeermos</t>
  </si>
  <si>
    <t>Lemna sp.</t>
  </si>
  <si>
    <t>Bryum violaceum</t>
  </si>
  <si>
    <t>Bryum klinggraeffii</t>
  </si>
  <si>
    <t>Dialytrichia mucronata</t>
  </si>
  <si>
    <t>Pohlia melanodon</t>
  </si>
  <si>
    <t>Rhizomnium punctatum</t>
  </si>
  <si>
    <t>Solanum lycopersicum</t>
  </si>
  <si>
    <t>Europese hanenpoot</t>
  </si>
  <si>
    <t>Cyperus fuscus</t>
  </si>
  <si>
    <t>Egeria</t>
  </si>
  <si>
    <t>Rood guichelheil</t>
  </si>
  <si>
    <t>Bros dubbeltandmos</t>
  </si>
  <si>
    <t>Gedraaid knikmos</t>
  </si>
  <si>
    <t>Geelkorrelknikmos</t>
  </si>
  <si>
    <t>Gezoomd vedermos</t>
  </si>
  <si>
    <t>Grofkorrelknikmos</t>
  </si>
  <si>
    <t>Kleigreppelmos</t>
  </si>
  <si>
    <t>Kleismaragdsteeltje</t>
  </si>
  <si>
    <t>Knikmos</t>
  </si>
  <si>
    <t>Slankmos</t>
  </si>
  <si>
    <t>Zilvermos</t>
  </si>
  <si>
    <t>Egeria densa</t>
  </si>
  <si>
    <t>Anagallis arvensis</t>
  </si>
  <si>
    <t>Nasturtium microphyllum</t>
  </si>
  <si>
    <t>Bryum argenteum</t>
  </si>
  <si>
    <t>aantal locaties</t>
  </si>
  <si>
    <t>deel</t>
  </si>
  <si>
    <t>Draadwieren</t>
  </si>
  <si>
    <t>Duizendblad</t>
  </si>
  <si>
    <t>Fluitenkruid</t>
  </si>
  <si>
    <t>Gestreepte witbol</t>
  </si>
  <si>
    <t>Glanshaver</t>
  </si>
  <si>
    <t>Grote klis</t>
  </si>
  <si>
    <t>Honingklaver sp.</t>
  </si>
  <si>
    <t>Kleine klaver</t>
  </si>
  <si>
    <t>Rode klaver</t>
  </si>
  <si>
    <t>Timotheegras</t>
  </si>
  <si>
    <t>Achillea millefolia</t>
  </si>
  <si>
    <t>Arrhenatherum elatius</t>
  </si>
  <si>
    <t>Holcus lanatus</t>
  </si>
  <si>
    <t>Trifolium dubium</t>
  </si>
  <si>
    <t>Melilotus sp.</t>
  </si>
  <si>
    <t>Trifolium pratense</t>
  </si>
  <si>
    <t>Veldrus</t>
  </si>
  <si>
    <t>Hollandsche Ijssel</t>
  </si>
  <si>
    <t>Beneden Maas</t>
  </si>
  <si>
    <t>Boven- en Beneden Merwede</t>
  </si>
  <si>
    <t>Dordtse Biesbosch</t>
  </si>
  <si>
    <t>Zandzegge</t>
  </si>
  <si>
    <t>Sint-Janskruid</t>
  </si>
  <si>
    <t>Reukloze kamille</t>
  </si>
  <si>
    <t>Papegaaienkruid</t>
  </si>
  <si>
    <t>Kruipend stalkruid</t>
  </si>
  <si>
    <t>Kleine leeuwentand</t>
  </si>
  <si>
    <t>Klein kaasjeskruid</t>
  </si>
  <si>
    <t>Gewoon struisgras</t>
  </si>
  <si>
    <t>Gewone rolklaver</t>
  </si>
  <si>
    <t>Getande weegbree</t>
  </si>
  <si>
    <t>Hop</t>
  </si>
  <si>
    <t>Kruisdistel</t>
  </si>
  <si>
    <t>Raapzaad</t>
  </si>
  <si>
    <t>Smal vlieszaad</t>
  </si>
  <si>
    <t>Stekend loogkruid</t>
  </si>
  <si>
    <t>Stippelganzenvoet</t>
  </si>
  <si>
    <t>Boommos</t>
  </si>
  <si>
    <t>Knikkersterretje</t>
  </si>
  <si>
    <t>Corispermum intermedium</t>
  </si>
  <si>
    <t>Brassica rapa</t>
  </si>
  <si>
    <t>Humulus lupulus</t>
  </si>
  <si>
    <t>Eenstijlige meidoorn</t>
  </si>
  <si>
    <t>Gewone berenkllauw</t>
  </si>
  <si>
    <t>Groot hoefblad</t>
  </si>
  <si>
    <t>Tandzaad</t>
  </si>
  <si>
    <t>Waterkers</t>
  </si>
  <si>
    <t>Kleivedermos</t>
  </si>
  <si>
    <t>Gelderse roos</t>
  </si>
  <si>
    <t>Gewone esdoorn</t>
  </si>
  <si>
    <t>Kornoelje sp.</t>
  </si>
  <si>
    <t>Rode ogentroost</t>
  </si>
  <si>
    <t>Spaanse aak</t>
  </si>
  <si>
    <t>Gewoon dikkopmos?</t>
  </si>
  <si>
    <t>Inhoud:</t>
  </si>
  <si>
    <t>1 - Samenvatting toetsresultaten KRW maatlat overige waterflora</t>
  </si>
  <si>
    <t>Amaranthus retroflexus</t>
  </si>
  <si>
    <t>Ononis repens</t>
  </si>
  <si>
    <t>Pylaisia polyantha</t>
  </si>
  <si>
    <t>Didymodon sinuosus</t>
  </si>
  <si>
    <t>Bryum capillare</t>
  </si>
  <si>
    <t>Carex arenaria</t>
  </si>
  <si>
    <t>Nasturtium ofiicinalis</t>
  </si>
  <si>
    <t>Juncus acutiflorus</t>
  </si>
  <si>
    <t>Hypericum perforatum</t>
  </si>
  <si>
    <t>Elytrygia repens</t>
  </si>
  <si>
    <t>Malva neglecta</t>
  </si>
  <si>
    <t>Leontodon saxatilis</t>
  </si>
  <si>
    <t>Agrostis capillaris</t>
  </si>
  <si>
    <t>Lotus corniculatus</t>
  </si>
  <si>
    <t>Plantago major ssp. Pleiosperma</t>
  </si>
  <si>
    <t>Ranunculs sceleratus</t>
  </si>
  <si>
    <t>Kindberia praelonga</t>
  </si>
  <si>
    <t>Dicranella varia</t>
  </si>
  <si>
    <t>Leptobryum pyriforme</t>
  </si>
  <si>
    <t>Barbula unguiculata</t>
  </si>
  <si>
    <t>Bryum dichotomum</t>
  </si>
  <si>
    <t>Fissidens bryoides</t>
  </si>
  <si>
    <t>Bryum barnesii</t>
  </si>
  <si>
    <t xml:space="preserve">Potamogeton pectinatus </t>
  </si>
  <si>
    <t>Viburnum opulus</t>
  </si>
  <si>
    <t>Acer pseudoplatanus</t>
  </si>
  <si>
    <t>Cornus sp.</t>
  </si>
  <si>
    <t>Chaenorrhinum minus</t>
  </si>
  <si>
    <t>Odontites verna</t>
  </si>
  <si>
    <t>Acer campestre</t>
  </si>
  <si>
    <t>Fissidens taxifolius</t>
  </si>
  <si>
    <t>Petasites hybridus</t>
  </si>
  <si>
    <t>Crataegus monogyna</t>
  </si>
  <si>
    <t>Syntrichia papillosa</t>
  </si>
  <si>
    <t>Noordwaard</t>
  </si>
  <si>
    <t>R7</t>
  </si>
  <si>
    <t>R8</t>
  </si>
  <si>
    <t>Samenvatting EKR-maatlatscores per waterlichaam</t>
  </si>
  <si>
    <t>Overig draadwier</t>
  </si>
  <si>
    <t>Oude Maas</t>
  </si>
  <si>
    <t>Haringvliet-Oost</t>
  </si>
  <si>
    <t>deelgebied Noordwaard</t>
  </si>
  <si>
    <t>Aantal soorten</t>
  </si>
  <si>
    <t>Plat fonteinkruid</t>
  </si>
  <si>
    <t>Glanswier</t>
  </si>
  <si>
    <t>Nitella sp.</t>
  </si>
  <si>
    <t>aantal soorten waterplanten</t>
  </si>
  <si>
    <t>Potamogeton compressus</t>
  </si>
  <si>
    <t>Overige draadwieren</t>
  </si>
  <si>
    <t>Parvopotamion</t>
  </si>
  <si>
    <t>Phragmition</t>
  </si>
  <si>
    <t xml:space="preserve">RG Fontinalis </t>
  </si>
  <si>
    <t>onbegroeid</t>
  </si>
  <si>
    <t>849*</t>
  </si>
  <si>
    <t>* excl. Veluwemeer</t>
  </si>
  <si>
    <t>Tolypella intricata</t>
  </si>
  <si>
    <t>Columbiaanse wolffia</t>
  </si>
  <si>
    <t>Wolffia columbiana</t>
  </si>
  <si>
    <t>Grote/Getande weegbree</t>
  </si>
  <si>
    <t>Heen/Oeverbies</t>
  </si>
  <si>
    <t>Petasites hybrida</t>
  </si>
  <si>
    <t>Plantago major s.l.</t>
  </si>
  <si>
    <t>Waterteunisbloem</t>
  </si>
  <si>
    <t>Gewone varkensgras</t>
  </si>
  <si>
    <t>Ludwigia grandiflora</t>
  </si>
  <si>
    <t>ov. Draadwieren</t>
  </si>
  <si>
    <t>Groot heksenkruid</t>
  </si>
  <si>
    <t>Donkergroene basterdwederik</t>
  </si>
  <si>
    <t>Draadgierst</t>
  </si>
  <si>
    <t>Druifkruid</t>
  </si>
  <si>
    <t>Glansbesnachtschade</t>
  </si>
  <si>
    <t>Harig vingergras</t>
  </si>
  <si>
    <t>Liggende ganzenvoet</t>
  </si>
  <si>
    <t>Peterselie</t>
  </si>
  <si>
    <t>Witte krodde</t>
  </si>
  <si>
    <t>Slibmos</t>
  </si>
  <si>
    <t>Sponswatervorkje</t>
  </si>
  <si>
    <t>Riccia cavernosa</t>
  </si>
  <si>
    <t>Physcomitrella patens</t>
  </si>
  <si>
    <t>Thlaspi arvense</t>
  </si>
  <si>
    <t>Epilobium parvoflorum</t>
  </si>
  <si>
    <t>Petroselinum crispum</t>
  </si>
  <si>
    <t>Chenopodium pumilio</t>
  </si>
  <si>
    <t>Digitaria ischaemum</t>
  </si>
  <si>
    <t>Digitaria sanguinalis</t>
  </si>
  <si>
    <t>Solanum physalifolium</t>
  </si>
  <si>
    <t>Chenopodium botrys</t>
  </si>
  <si>
    <t>Panicum capillare</t>
  </si>
  <si>
    <t>Epilobium obscurum</t>
  </si>
  <si>
    <t>Basterdamarant/Groene amarant</t>
  </si>
  <si>
    <t>overige draadwieren</t>
  </si>
  <si>
    <t>Duizendknoop</t>
  </si>
  <si>
    <t>Es</t>
  </si>
  <si>
    <t>Glad vingergras</t>
  </si>
  <si>
    <t>Hopwarkruid</t>
  </si>
  <si>
    <t>Kleine duizendknoop</t>
  </si>
  <si>
    <t>Liggend vetmuur</t>
  </si>
  <si>
    <t>Persicaria minus</t>
  </si>
  <si>
    <t>Cuscuta lupuliformis</t>
  </si>
  <si>
    <t>Galinsoga quadriradiata</t>
  </si>
  <si>
    <t>Persicaria sp.</t>
  </si>
  <si>
    <t>- Chara sp.</t>
  </si>
  <si>
    <t>- Chara globularis</t>
  </si>
  <si>
    <t>Gekroesd plakkaatmos</t>
  </si>
  <si>
    <t>Pellia endiviifolia</t>
  </si>
  <si>
    <t>Bosrank</t>
  </si>
  <si>
    <t>Waterpunge</t>
  </si>
  <si>
    <t>Moerasandijvie</t>
  </si>
  <si>
    <t>Kleine kattenstaart</t>
  </si>
  <si>
    <t>Kattendoorn</t>
  </si>
  <si>
    <t>Bekerhaarmuts</t>
  </si>
  <si>
    <t>Clematis vitalba</t>
  </si>
  <si>
    <t>Ononis spinosa</t>
  </si>
  <si>
    <t>Equisetum vulgare</t>
  </si>
  <si>
    <t>Tephroseris congestus</t>
  </si>
  <si>
    <t>Odontites  verna</t>
  </si>
  <si>
    <t>Samolus valerandi</t>
  </si>
  <si>
    <t>Lythrum hyssopifolia</t>
  </si>
  <si>
    <t>Orthotrichum cupulatum</t>
  </si>
  <si>
    <t>Circaea lutetiana</t>
  </si>
  <si>
    <t>Vloedvedermos</t>
  </si>
  <si>
    <t>Fissidens gymnandrus</t>
  </si>
  <si>
    <t>Dotterbloem/Spindotter</t>
  </si>
  <si>
    <t>Kluwenhoornbloem</t>
  </si>
  <si>
    <t>Grote kaardebol</t>
  </si>
  <si>
    <t>Waterpostelein</t>
  </si>
  <si>
    <t>Klein riviervedermos</t>
  </si>
  <si>
    <t>Stomp boogsterrenmos</t>
  </si>
  <si>
    <t>Vossestaartmos</t>
  </si>
  <si>
    <t>Moerasstreepzaad</t>
  </si>
  <si>
    <t>Plagiomnium ellipticum</t>
  </si>
  <si>
    <t>Fissidens pusillus</t>
  </si>
  <si>
    <t>Solanumnigrum</t>
  </si>
  <si>
    <t>Lythrum portula</t>
  </si>
  <si>
    <t>Crepis paludosus</t>
  </si>
  <si>
    <t>Cerastium glomeratum</t>
  </si>
  <si>
    <t>Symphytum officinalis</t>
  </si>
  <si>
    <t>Conyza canadensis</t>
  </si>
  <si>
    <t>Kleefkruid</t>
  </si>
  <si>
    <t>Witte honingklaver</t>
  </si>
  <si>
    <t>Brachytheciumrutabulum</t>
  </si>
  <si>
    <t>Melilotus alba</t>
  </si>
  <si>
    <t>Stellariamedia</t>
  </si>
  <si>
    <t>Galium aparine</t>
  </si>
  <si>
    <t>Cirsiumarvense</t>
  </si>
  <si>
    <t>Tanacetum vulgaris</t>
  </si>
  <si>
    <t>Siumlatifolium</t>
  </si>
  <si>
    <t>Rode schijnspurrie</t>
  </si>
  <si>
    <t>Bosveldkers</t>
  </si>
  <si>
    <t>Veldlathyrus</t>
  </si>
  <si>
    <t>Lathyrus pratensis</t>
  </si>
  <si>
    <t>Cardamine flexuosa</t>
  </si>
  <si>
    <t>Nitella spp.</t>
  </si>
  <si>
    <t>Leptodictyumriparium</t>
  </si>
  <si>
    <t>Alismaplantago-aquatica</t>
  </si>
  <si>
    <t>Bergsche Maas</t>
  </si>
  <si>
    <t>NL94-6 (Bergsche Maas)</t>
  </si>
  <si>
    <t>deelwaterlichaam</t>
  </si>
  <si>
    <t>referentie-areaal</t>
  </si>
  <si>
    <t>areaal 2012</t>
  </si>
  <si>
    <t>areaal 2018</t>
  </si>
  <si>
    <t>ha</t>
  </si>
  <si>
    <t>Dordtse Kil - Noord</t>
  </si>
  <si>
    <t>Getijdenlek</t>
  </si>
  <si>
    <t>Spui</t>
  </si>
  <si>
    <t>Afgedamde Maas-Noord</t>
  </si>
  <si>
    <t>Beneden Merwede</t>
  </si>
  <si>
    <t>Boven Merwede</t>
  </si>
  <si>
    <t>Sliedrechtse Biesbosch</t>
  </si>
  <si>
    <t>Nieuwe Merwede</t>
  </si>
  <si>
    <t>Beneden-Maas</t>
  </si>
  <si>
    <t>Afgedamde Maas-Zuid</t>
  </si>
  <si>
    <t>Amer</t>
  </si>
  <si>
    <t>Hollandsch Diep</t>
  </si>
  <si>
    <t>4 - Biezen</t>
  </si>
  <si>
    <t>5 - Nieuwe soorten en exoten</t>
  </si>
  <si>
    <t>6 - N2000 Habitattypen</t>
  </si>
  <si>
    <t>7 - Frequentie N2000 Habitattypen</t>
  </si>
  <si>
    <t>Areaal biezenbestanden in R8-waterlichamen/deelgebieden</t>
  </si>
  <si>
    <t>* Brakwaterkransblad</t>
  </si>
  <si>
    <t>* Gebogen kransblad</t>
  </si>
  <si>
    <t>* Brokkelig kransblad</t>
  </si>
  <si>
    <t>* Breekbaar kransblad</t>
  </si>
  <si>
    <t>* Teer kransblad</t>
  </si>
  <si>
    <t>* Ruw kransblad</t>
  </si>
  <si>
    <t>* zittende zannichellia</t>
  </si>
  <si>
    <t>* gesteelde zannichellia</t>
  </si>
  <si>
    <t>* Klein boomglanswier</t>
  </si>
  <si>
    <t>* Gewoon kransblad</t>
  </si>
  <si>
    <t>* Buigzaam glanswier</t>
  </si>
  <si>
    <t>* Puntdragend glanswier</t>
  </si>
  <si>
    <t>* Zittende zannichellia</t>
  </si>
  <si>
    <t>* Gesteelde zannichellia</t>
  </si>
  <si>
    <t>* Vertakt boomglanswier</t>
  </si>
  <si>
    <t>*  Zittende zannichellia</t>
  </si>
  <si>
    <t>Mos sp.</t>
  </si>
  <si>
    <t>* Gewoon kranswier</t>
  </si>
  <si>
    <t>Spergularia rubra</t>
  </si>
  <si>
    <t>Deschampsia cerpitosa</t>
  </si>
  <si>
    <t>Schistidiumplatyphyllum</t>
  </si>
  <si>
    <t>* Buigzaam  glanswier</t>
  </si>
  <si>
    <t>Leptodictyon riparium</t>
  </si>
  <si>
    <t>Waterlichaam IJsselmeer (NL92_IJSSELMEER)</t>
  </si>
  <si>
    <t>Waterlichaam Markermeer (NL92_MARKERMEER)</t>
  </si>
  <si>
    <t>Waterlichaam Zwarte Meer (NL92_ZWARTE_MEER)</t>
  </si>
  <si>
    <t>Waterlichaam Ketelmeer  en Vossemeer (NL92_KETELMEER_VOSSEMEER)</t>
  </si>
  <si>
    <t>Waterlichaam Randmeren Oost (NL92_RANDMEREN_OOST)</t>
  </si>
  <si>
    <t>Waterlichaam Randmeren Zuid (NL92_RANDMEREN_ZUID)</t>
  </si>
  <si>
    <t>Waterlichaam Volkerakmeer (NL89_VOLKERAK)</t>
  </si>
  <si>
    <t>Waterlichaam Zoommeer en Eendracht (NL89_ZOOMMEDT)</t>
  </si>
  <si>
    <t>Waterlichaam Boven-Rijn en Waal (NL93_8)</t>
  </si>
  <si>
    <t>Waterlichaam Neder-Rijn en Lek (NL93_7)</t>
  </si>
  <si>
    <t>Waterlichaam IJssel (NL93_IJSSEL)</t>
  </si>
  <si>
    <t>Waterlichaam Oude Maas (NL94_4)</t>
  </si>
  <si>
    <t>Waterlichaam Dordtse Biesbosch (NL94_2)</t>
  </si>
  <si>
    <t>Waterlichaam Brabantse Biesbosch (NL94_10)</t>
  </si>
  <si>
    <t>Waterlichaam Haringvliet-Oost (NL94_1)</t>
  </si>
  <si>
    <t>Waterlichaam Boven-Maas (NL91BOM)</t>
  </si>
  <si>
    <t>Waterlichaam Grensmaas (NL91GM)</t>
  </si>
  <si>
    <t>Waterlichaam Zandmaas (NL91ZM)</t>
  </si>
  <si>
    <t>Waterlichaam Bedijkte Maas (NL91BM)</t>
  </si>
  <si>
    <t>Waterlichaam Beneden-Maas (NL94_5)</t>
  </si>
  <si>
    <t>Waterlichaam Bergsche Maas (NL94_6)</t>
  </si>
  <si>
    <t>Waterlichaam Vecht - Zwarte Water (NL99_VECHTZWARTEWATER)</t>
  </si>
  <si>
    <t>Waterlichaam Hollandsche IJssel (NL94_7)</t>
  </si>
  <si>
    <t>Waterlichaam Twentekanalen (NL93_TWENTHEKANALEN)</t>
  </si>
  <si>
    <t>Trends in het aandeel van groeivormen van waterplanten per waterlichaam</t>
  </si>
  <si>
    <t>Trends in abundanties van waterplantensoorten per waterlichaam</t>
  </si>
  <si>
    <t>Het % bedekking per soort t.o.v. de totale bedekking is weergegeven voor de jaren waarin monitoring is uitgevoerd</t>
  </si>
  <si>
    <t>het gesommeerde % van de soorten behorende tot een groeivorm is weergegeven.</t>
  </si>
  <si>
    <t>Samenvattende gegevens water- en oeverplanten, meetjaren 2005-2019</t>
  </si>
  <si>
    <t>areaal 2019</t>
  </si>
  <si>
    <t>* Groot boomglanswier</t>
  </si>
  <si>
    <t>aantal soorten</t>
  </si>
  <si>
    <t>Breed dubbeltandmos</t>
  </si>
  <si>
    <t>Didymodon luridus</t>
  </si>
  <si>
    <t>Gewone vlier</t>
  </si>
  <si>
    <t>Kleine varkenskers</t>
  </si>
  <si>
    <t>Populier</t>
  </si>
  <si>
    <t>Spatelmos</t>
  </si>
  <si>
    <t>* Spindotter</t>
  </si>
  <si>
    <t>* Zittende Zannichellia</t>
  </si>
  <si>
    <t>Fissidens arnoldii</t>
  </si>
  <si>
    <t>Homalia trichomanoides</t>
  </si>
  <si>
    <t>Zannichellia palustris ssp. Palustris</t>
  </si>
  <si>
    <t>Populus sp.</t>
  </si>
  <si>
    <t>Coronopus didymus</t>
  </si>
  <si>
    <t>Sambucus nigra</t>
  </si>
  <si>
    <t>Knopkroos</t>
  </si>
  <si>
    <t>Verspreidbladige waterpest</t>
  </si>
  <si>
    <t>Witte munt</t>
  </si>
  <si>
    <t>Roodknolknikmos</t>
  </si>
  <si>
    <t>Bryum gemmiferum</t>
  </si>
  <si>
    <t>Bryum rubens</t>
  </si>
  <si>
    <t>Lagarosiphon major</t>
  </si>
  <si>
    <t>Mentha suaveolens</t>
  </si>
  <si>
    <t>Lemna turionifera</t>
  </si>
  <si>
    <t>Najas major</t>
  </si>
  <si>
    <t>Geelrode naaldaar</t>
  </si>
  <si>
    <t>Gewone klit</t>
  </si>
  <si>
    <t>Gewoon herderstasje</t>
  </si>
  <si>
    <t>* Oeverbies</t>
  </si>
  <si>
    <t>* Oostelijke bies</t>
  </si>
  <si>
    <t>Peperkers</t>
  </si>
  <si>
    <t>Schijngenadekruid</t>
  </si>
  <si>
    <t>Vlas</t>
  </si>
  <si>
    <t>Vlasbekje</t>
  </si>
  <si>
    <t>Potamogeton nitens</t>
  </si>
  <si>
    <t>Linaria vulgaris</t>
  </si>
  <si>
    <t>Liinum usitatissimum</t>
  </si>
  <si>
    <t>Lindernia dubia</t>
  </si>
  <si>
    <t>Lepidium latifolium</t>
  </si>
  <si>
    <t>Bolboschoenus laticarpus</t>
  </si>
  <si>
    <t>Bolboschoenus planiculmis</t>
  </si>
  <si>
    <t>Capsella bursa-pastoris</t>
  </si>
  <si>
    <t>Arctium pubens</t>
  </si>
  <si>
    <t>Setaria pumila</t>
  </si>
  <si>
    <t>Grote kroosvaren</t>
  </si>
  <si>
    <t>Bolboschoenus maritimus s.l.</t>
  </si>
  <si>
    <t>Azolla caroliniana</t>
  </si>
  <si>
    <t>Hakig greppelmos</t>
  </si>
  <si>
    <t>Spits boogsterrenmos</t>
  </si>
  <si>
    <t>Hondsroos</t>
  </si>
  <si>
    <t>Knolboterbloem</t>
  </si>
  <si>
    <t>Stijf barbarakruid</t>
  </si>
  <si>
    <t>Veldzuring</t>
  </si>
  <si>
    <t>Rumex acetosa</t>
  </si>
  <si>
    <t>Barbarea stricta</t>
  </si>
  <si>
    <t>Ranunculus bulbosus</t>
  </si>
  <si>
    <t>Rosa canina</t>
  </si>
  <si>
    <t>*Puntdragend glanswier</t>
  </si>
  <si>
    <t>Ratelpopulier</t>
  </si>
  <si>
    <t>Humuluslupulus</t>
  </si>
  <si>
    <t>Dicranella schreberiana</t>
  </si>
  <si>
    <t>Brachthecium mildeanum</t>
  </si>
  <si>
    <t>Plagiomnium cuspidatum</t>
  </si>
  <si>
    <t>Pohlia   melanodon</t>
  </si>
  <si>
    <t>Brachytheciummildeanum</t>
  </si>
  <si>
    <t>Bryum rubens s.l.</t>
  </si>
  <si>
    <t>Marchantiapolymorpha</t>
  </si>
  <si>
    <t>Populus tremula</t>
  </si>
  <si>
    <t>Waterlichaam Midden-Limburgse en Noord-Brabantse Kanalen (NL90_1)</t>
  </si>
  <si>
    <t>overig draadwier</t>
  </si>
  <si>
    <t>Boven-Maas</t>
  </si>
  <si>
    <t>Bedijkte Maas</t>
  </si>
  <si>
    <t>ceratophylliden</t>
  </si>
  <si>
    <t>lemniden</t>
  </si>
  <si>
    <t>Tolypella prolifera</t>
  </si>
  <si>
    <t>aantal pq's</t>
  </si>
  <si>
    <t>KRW-doelen-2014 (corr. 2013)</t>
  </si>
  <si>
    <t>laatste wijziging 2018</t>
  </si>
  <si>
    <t>laatste wijziging 2013</t>
  </si>
  <si>
    <t>laatste wijziging 2016</t>
  </si>
  <si>
    <t>NL94_2</t>
  </si>
  <si>
    <t>NL99</t>
  </si>
  <si>
    <t>Vecht-Zwarte water</t>
  </si>
  <si>
    <t>areaal 2020</t>
  </si>
  <si>
    <t>NIEUWE SOORTEN IN 2020</t>
  </si>
  <si>
    <t>EXOTEN IN 2020</t>
  </si>
  <si>
    <t>Bron: Profielendocumenten 2008/2013</t>
  </si>
  <si>
    <t>Soortsamenstelling</t>
  </si>
  <si>
    <t>Submontane en laagland rivieren met vegetaties behorend tot het Ranunculion fluitantis en het Callitricho-Batrachion</t>
  </si>
  <si>
    <t>Samenvattende gegevens water- en oeverplanten, meetjaren 2005-2020</t>
  </si>
  <si>
    <t>Vaucheria</t>
  </si>
  <si>
    <t>Enteromorpha</t>
  </si>
  <si>
    <t>Zannichellia palustris [1]</t>
  </si>
  <si>
    <t>Vaatplanten en kranswieren</t>
  </si>
  <si>
    <t>(Draad)wieren</t>
  </si>
  <si>
    <t>Mossen</t>
  </si>
  <si>
    <t>Persicaria</t>
  </si>
  <si>
    <t>Eleocharis palustris [1]</t>
  </si>
  <si>
    <t>Nitella</t>
  </si>
  <si>
    <t>Persicaria minor</t>
  </si>
  <si>
    <t>Chara</t>
  </si>
  <si>
    <t>Populus</t>
  </si>
  <si>
    <t>Caltha palustris ssp. araneosa</t>
  </si>
  <si>
    <t>Achillea millefolium</t>
  </si>
  <si>
    <t>Callitriche</t>
  </si>
  <si>
    <t>Myosotis scorpioides ssp. scorpioides</t>
  </si>
  <si>
    <t>Solanum nigrum ssp. nigrum</t>
  </si>
  <si>
    <t>Carduus crispus</t>
  </si>
  <si>
    <t>Equisetum fluviatile</t>
  </si>
  <si>
    <t>Peucedanum palustre</t>
  </si>
  <si>
    <t>Aantal soorten per waterlichaam (n)</t>
  </si>
  <si>
    <t>PRESENTIE SOORTEN IN PQ's</t>
  </si>
  <si>
    <t>Groeivormen</t>
  </si>
  <si>
    <t>Meetjaren</t>
  </si>
  <si>
    <t>Compartiment</t>
  </si>
  <si>
    <t>aantal opnamen (n)</t>
  </si>
  <si>
    <t>Waterlichaam</t>
  </si>
  <si>
    <t>Boven- en Beneden Merwede (NL94_3)</t>
  </si>
  <si>
    <t>Enteromorpha intestinalis</t>
  </si>
  <si>
    <t>Zannichellia palustris ssp. palustris</t>
  </si>
  <si>
    <t>Hollandsche IJssel</t>
  </si>
  <si>
    <t>Vecht-Zwarte Water</t>
  </si>
  <si>
    <t>Nasturtium</t>
  </si>
  <si>
    <t>Bidens</t>
  </si>
  <si>
    <t>Cerastium fontanum ssp. vulgare</t>
  </si>
  <si>
    <t>Epipactis helleborine ssp. helleborine</t>
  </si>
  <si>
    <t>Geranium dissectum</t>
  </si>
  <si>
    <t>Parietaria</t>
  </si>
  <si>
    <t>Ribes rubrum</t>
  </si>
  <si>
    <t>Glaskruid</t>
  </si>
  <si>
    <t>Grote weegbree s.l.</t>
  </si>
  <si>
    <t>Wolffia</t>
  </si>
  <si>
    <t>Carex pendula</t>
  </si>
  <si>
    <t>Crepis capillaris</t>
  </si>
  <si>
    <t>Epilobium tetragonum [1]</t>
  </si>
  <si>
    <t>Hypericum tetrapterum</t>
  </si>
  <si>
    <t>Myosotis laxa ssp. cespitosa</t>
  </si>
  <si>
    <t>Agrostis gigantea</t>
  </si>
  <si>
    <t>Arabidopsis thaliana</t>
  </si>
  <si>
    <t>Hypochaeris radicata</t>
  </si>
  <si>
    <t>Silene flos-cuculi</t>
  </si>
  <si>
    <t>Stellaria graminea</t>
  </si>
  <si>
    <t>Kruldistel</t>
  </si>
  <si>
    <t>IJle zegge</t>
  </si>
  <si>
    <t>Holpijp</t>
  </si>
  <si>
    <t>Melkeppe</t>
  </si>
  <si>
    <t>Nederlandse soortsnaam</t>
  </si>
  <si>
    <t>Slipbladige ooievaarsbek</t>
  </si>
  <si>
    <t>Aalbes</t>
  </si>
  <si>
    <t>Zittende zannichellia</t>
  </si>
  <si>
    <t>Hangende zegge</t>
  </si>
  <si>
    <t>Klein streepzaad</t>
  </si>
  <si>
    <t>Gevleugeld hertshooi</t>
  </si>
  <si>
    <t>Zompvergeet-mij-nietje</t>
  </si>
  <si>
    <t>Hoog struisgras</t>
  </si>
  <si>
    <t>Zandraket</t>
  </si>
  <si>
    <t>Gewoon biggenkruid</t>
  </si>
  <si>
    <t>Grasmuur</t>
  </si>
  <si>
    <t>Vecht - Zwarte water</t>
  </si>
  <si>
    <t xml:space="preserve">Water </t>
  </si>
  <si>
    <t>Aantal PQ's</t>
  </si>
  <si>
    <t>ondergrens GEP</t>
  </si>
  <si>
    <t>Goed</t>
  </si>
  <si>
    <t>Datarapportage</t>
  </si>
  <si>
    <t>Projectnummer:</t>
  </si>
  <si>
    <t>J00002884</t>
  </si>
  <si>
    <t>Omschrijving:</t>
  </si>
  <si>
    <t>Uitvoerend laboratorium:</t>
  </si>
  <si>
    <t xml:space="preserve">Eurofins Omegam B.V. </t>
  </si>
  <si>
    <t>Eurofins AquaSense</t>
  </si>
  <si>
    <t>H.J.E. Wenckebachweg 120</t>
  </si>
  <si>
    <t>1114 AD Amsterdam-Duivendrecht</t>
  </si>
  <si>
    <t>Postbus 94685</t>
  </si>
  <si>
    <t>1090 GR Amsterdam</t>
  </si>
  <si>
    <t>+31 20 59 76 754</t>
  </si>
  <si>
    <t>Opdrachtgever:</t>
  </si>
  <si>
    <t>Rijkswaterstaat Centrale Informatie Voorziening</t>
  </si>
  <si>
    <t>Derde Werelddreef 1</t>
  </si>
  <si>
    <t>2622 HA Delft</t>
  </si>
  <si>
    <t>Referentie opdrachtgever:</t>
  </si>
  <si>
    <t xml:space="preserve">Zaaknummer 31154489
 </t>
  </si>
  <si>
    <t>Status:</t>
  </si>
  <si>
    <t>Datum:</t>
  </si>
  <si>
    <t>Projectleider:</t>
  </si>
  <si>
    <t>Joost van Deelen MSc.</t>
  </si>
  <si>
    <t>JoostvanDeelen@eurofins.com</t>
  </si>
  <si>
    <t>Uitvoering:</t>
  </si>
  <si>
    <t>Gecontroleerd door:</t>
  </si>
  <si>
    <t>Functie:</t>
  </si>
  <si>
    <t>Projectleider</t>
  </si>
  <si>
    <t>Paraaf gecontroleerd:</t>
  </si>
  <si>
    <t>Goedgekeurd door:</t>
  </si>
  <si>
    <t>Amy de Beauvesère-Storm</t>
  </si>
  <si>
    <t>Afdelingshoofd Eurofins AquaSense</t>
  </si>
  <si>
    <t>Paraaf goedgekeurd</t>
  </si>
  <si>
    <t xml:space="preserve"> </t>
  </si>
  <si>
    <t>Disclaimer</t>
  </si>
  <si>
    <t xml:space="preserve">Op deze datarapportage zijn onze algemene voorwaarden van toepassing. </t>
  </si>
  <si>
    <t>Opmerkingen</t>
  </si>
  <si>
    <t>n.v.t.</t>
  </si>
  <si>
    <t>Figuren en tabellen bij hoofdrapportage over Water- en Oeverplanten in zoete stromende rijkswateren</t>
  </si>
  <si>
    <t>Aanvullingen t.o.v. digitale basisrapportage 2019</t>
  </si>
  <si>
    <t>Werkblad</t>
  </si>
  <si>
    <t>bijgewerkt t/m 2020</t>
  </si>
  <si>
    <t>laatste wijziging 2019</t>
  </si>
  <si>
    <t xml:space="preserve">- Deze figuren en tabellen, inclusief dit voorblad en de bijlagen, mogen niet anders dan in zijn geheel worden gereproduceerd. </t>
  </si>
  <si>
    <t>Water</t>
  </si>
  <si>
    <t>Soorten planten die in 2020 voor het eerst zijn aangetroffen in het MWTL-meetnet</t>
  </si>
  <si>
    <t>Gebaseerd op registratie als exoot in het Nederlands Soortenregister</t>
  </si>
  <si>
    <t>Gebaseerd op niet eerder voorkomen van soorten in het waterlichaam binnen  MWTL Water- en oeverplanten meetnet sinds aanvang in 2005</t>
  </si>
  <si>
    <t>De toetsresultaten op blad "1 - Toetsresultaten KRW"  zijn berekend met behulp van Aquokit. De daarvoor gebruikte invoerbestanden zijn in opdracht van Rijkswaterstaat opgesteld volgens "Bijlage I Handleiding_Aquokit Maatlat Overige Waterflora". De werkwijze in deze bijlage wijkt af van de gangbare methode om EKR-scores te berekenen.</t>
  </si>
  <si>
    <t>Wetenschappelijke soortsnaam</t>
  </si>
  <si>
    <t>overige groeiwijzen</t>
  </si>
  <si>
    <t>Fytobenthos</t>
  </si>
  <si>
    <t>Totaalscore</t>
  </si>
  <si>
    <t>Beoordeling</t>
  </si>
  <si>
    <t>Jaar</t>
  </si>
  <si>
    <t>Code meetobject</t>
  </si>
  <si>
    <t xml:space="preserve">Berekend met Aquokit. De gebruikte invoerbestanden zijn in opdracht van Rijkswaterstaat opgesteld volgens "Bijlage I Handleiding_Aquokit Maatlat Overige Waterflora". De werkwijze in deze bijlage wijkt af van de gangbare methode om EKR-scores te berekenen. </t>
  </si>
  <si>
    <t>Bryum</t>
  </si>
  <si>
    <t>Ditrichum</t>
  </si>
  <si>
    <t>Dialytrichia</t>
  </si>
  <si>
    <t>Lunularia</t>
  </si>
  <si>
    <t>Schistidium</t>
  </si>
  <si>
    <t>Phaeophyscia orbicularis</t>
  </si>
  <si>
    <t>Physcia tenella</t>
  </si>
  <si>
    <t>Xanthoria parietina</t>
  </si>
  <si>
    <t>Leptobryum</t>
  </si>
  <si>
    <t>Rond schaduwmos</t>
  </si>
  <si>
    <t>Heksenvingermos</t>
  </si>
  <si>
    <t>Groot dooiermos</t>
  </si>
  <si>
    <t>Habitatype</t>
  </si>
  <si>
    <t>Meetjaar</t>
  </si>
  <si>
    <t>Ranunculo fluitantis - Potametum perfoliati</t>
  </si>
  <si>
    <t>Callitricho hamulatae - Ranunculetum fluitantis</t>
  </si>
  <si>
    <t>Informatie afkomstig van H3260 versie 1 sept 2008</t>
  </si>
  <si>
    <t>https://www.natura2000.nl/sites/default/files/profielen/Habitattypen_profielen/Profiel_habitattype_3260.pdf</t>
  </si>
  <si>
    <t>Overige vegetaties/vegetatieloos</t>
  </si>
  <si>
    <t>Vooralsnog wordt de huidige lijst soorten aangehouden, waarbij eventueel extra soorten met een 'significante' bedekking worden toegevoegd. De toegevoegde soorten zullen in de tekst van het hoofdrapport worden benoemd.</t>
  </si>
  <si>
    <t>Hollandsche Ijssel niet weergegeven wegens zeer weinig waterplanten. Dordtse Biesbosch niet weergegeven wegens ontbreken historische gegevens.</t>
  </si>
  <si>
    <t xml:space="preserve">Enkel H3260B opgenomen als relevant habitattype binnen N2000-gebied Biesbosch. </t>
  </si>
  <si>
    <t>Groeivormen volgens het systeem van Den Hartog &amp; Segal, met aanpassingen naar eigen inzicht</t>
  </si>
  <si>
    <t>Definitief, versie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</si>
</sst>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809]General"/>
    <numFmt numFmtId="165" formatCode="[$-809]0"/>
    <numFmt numFmtId="166" formatCode="[$-809]0.00"/>
    <numFmt numFmtId="167" formatCode="[$-413]General"/>
    <numFmt numFmtId="168" formatCode="[$€-413]&quot; &quot;#,##0.00;[Red][$€-413]&quot; &quot;#,##0.00&quot;-&quot;"/>
    <numFmt numFmtId="169" formatCode="0.000"/>
    <numFmt numFmtId="170" formatCode="[$-413]d\ mmmm\ yyyy;@"/>
  </numFmts>
  <fonts count="4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8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u/>
      <sz val="10"/>
      <color indexed="12"/>
      <name val="Arial"/>
      <family val="2"/>
    </font>
    <font>
      <u/>
      <sz val="9"/>
      <color indexed="12"/>
      <name val="Verdana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B3B3B3"/>
        <bgColor rgb="FFB3B3B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3B3B3"/>
      </patternFill>
    </fill>
    <fill>
      <patternFill patternType="solid">
        <fgColor theme="0" tint="-0.249977111117893"/>
        <bgColor rgb="FFB2B2B2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167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8" fontId="7" fillId="0" borderId="0"/>
    <xf numFmtId="0" fontId="4" fillId="0" borderId="0"/>
    <xf numFmtId="0" fontId="3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6" fillId="0" borderId="0"/>
  </cellStyleXfs>
  <cellXfs count="504">
    <xf numFmtId="0" fontId="0" fillId="0" borderId="0" xfId="0"/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Fill="1"/>
    <xf numFmtId="0" fontId="0" fillId="0" borderId="0" xfId="0" applyFill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/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/>
    <xf numFmtId="1" fontId="0" fillId="0" borderId="0" xfId="0" applyNumberFormat="1"/>
    <xf numFmtId="1" fontId="9" fillId="0" borderId="0" xfId="0" applyNumberFormat="1" applyFont="1" applyFill="1" applyAlignment="1">
      <alignment horizontal="center"/>
    </xf>
    <xf numFmtId="1" fontId="9" fillId="0" borderId="0" xfId="0" applyNumberFormat="1" applyFont="1" applyFill="1"/>
    <xf numFmtId="1" fontId="9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3" borderId="0" xfId="0" applyFill="1"/>
    <xf numFmtId="1" fontId="9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9" fillId="3" borderId="0" xfId="0" applyFont="1" applyFill="1"/>
    <xf numFmtId="0" fontId="0" fillId="4" borderId="0" xfId="0" applyFill="1"/>
    <xf numFmtId="0" fontId="8" fillId="0" borderId="0" xfId="0" applyFont="1" applyAlignment="1">
      <alignment horizontal="center"/>
    </xf>
    <xf numFmtId="0" fontId="0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/>
    <xf numFmtId="0" fontId="8" fillId="3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3" fillId="0" borderId="0" xfId="0" applyFont="1" applyFill="1"/>
    <xf numFmtId="0" fontId="14" fillId="0" borderId="0" xfId="0" applyFont="1" applyFill="1"/>
    <xf numFmtId="0" fontId="14" fillId="0" borderId="0" xfId="0" applyFont="1"/>
    <xf numFmtId="0" fontId="13" fillId="0" borderId="0" xfId="0" applyFont="1"/>
    <xf numFmtId="2" fontId="14" fillId="0" borderId="0" xfId="0" applyNumberFormat="1" applyFont="1" applyAlignment="1">
      <alignment horizontal="center"/>
    </xf>
    <xf numFmtId="2" fontId="14" fillId="0" borderId="0" xfId="0" applyNumberFormat="1" applyFont="1"/>
    <xf numFmtId="1" fontId="8" fillId="3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0" fontId="0" fillId="3" borderId="0" xfId="0" applyFont="1" applyFill="1"/>
    <xf numFmtId="0" fontId="8" fillId="3" borderId="0" xfId="0" applyFont="1" applyFill="1"/>
    <xf numFmtId="2" fontId="8" fillId="3" borderId="0" xfId="0" applyNumberFormat="1" applyFont="1" applyFill="1"/>
    <xf numFmtId="1" fontId="8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2" fontId="8" fillId="3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0" fontId="10" fillId="0" borderId="0" xfId="0" applyFont="1" applyFill="1"/>
    <xf numFmtId="1" fontId="9" fillId="0" borderId="0" xfId="0" applyNumberFormat="1" applyFont="1"/>
    <xf numFmtId="1" fontId="10" fillId="0" borderId="0" xfId="0" applyNumberFormat="1" applyFont="1"/>
    <xf numFmtId="1" fontId="10" fillId="0" borderId="0" xfId="0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167" fontId="15" fillId="0" borderId="0" xfId="1" applyFont="1" applyFill="1"/>
    <xf numFmtId="1" fontId="0" fillId="0" borderId="0" xfId="0" applyNumberFormat="1" applyFont="1"/>
    <xf numFmtId="1" fontId="0" fillId="4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1" fontId="0" fillId="0" borderId="0" xfId="0" applyNumberFormat="1" applyFont="1" applyFill="1"/>
    <xf numFmtId="167" fontId="16" fillId="0" borderId="0" xfId="1" applyFont="1" applyFill="1"/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center"/>
    </xf>
    <xf numFmtId="0" fontId="12" fillId="0" borderId="0" xfId="0" applyFont="1" applyFill="1"/>
    <xf numFmtId="0" fontId="10" fillId="7" borderId="1" xfId="0" applyFont="1" applyFill="1" applyBorder="1"/>
    <xf numFmtId="0" fontId="0" fillId="7" borderId="1" xfId="0" applyFill="1" applyBorder="1"/>
    <xf numFmtId="0" fontId="0" fillId="0" borderId="1" xfId="0" applyBorder="1"/>
    <xf numFmtId="0" fontId="17" fillId="0" borderId="0" xfId="0" applyFont="1" applyFill="1"/>
    <xf numFmtId="0" fontId="17" fillId="0" borderId="0" xfId="0" applyFont="1" applyFill="1" applyAlignment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8" fillId="0" borderId="0" xfId="0" applyFont="1" applyFill="1"/>
    <xf numFmtId="0" fontId="0" fillId="0" borderId="0" xfId="0" applyBorder="1"/>
    <xf numFmtId="0" fontId="14" fillId="0" borderId="0" xfId="0" applyFont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9" fillId="0" borderId="0" xfId="0" applyFont="1"/>
    <xf numFmtId="0" fontId="19" fillId="0" borderId="0" xfId="0" applyFont="1" applyFill="1"/>
    <xf numFmtId="0" fontId="13" fillId="0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4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0" fillId="0" borderId="0" xfId="0" applyFont="1"/>
    <xf numFmtId="164" fontId="20" fillId="0" borderId="0" xfId="0" applyNumberFormat="1" applyFont="1"/>
    <xf numFmtId="0" fontId="20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20" fillId="5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4" fillId="0" borderId="0" xfId="0" quotePrefix="1" applyFont="1"/>
    <xf numFmtId="0" fontId="14" fillId="3" borderId="0" xfId="0" applyFont="1" applyFill="1"/>
    <xf numFmtId="2" fontId="13" fillId="0" borderId="0" xfId="0" applyNumberFormat="1" applyFont="1" applyFill="1" applyAlignment="1">
      <alignment horizontal="center"/>
    </xf>
    <xf numFmtId="2" fontId="13" fillId="3" borderId="0" xfId="0" applyNumberFormat="1" applyFont="1" applyFill="1" applyAlignment="1">
      <alignment horizontal="center"/>
    </xf>
    <xf numFmtId="1" fontId="13" fillId="0" borderId="0" xfId="0" applyNumberFormat="1" applyFont="1"/>
    <xf numFmtId="1" fontId="13" fillId="0" borderId="0" xfId="0" applyNumberFormat="1" applyFont="1" applyAlignment="1">
      <alignment horizontal="center"/>
    </xf>
    <xf numFmtId="1" fontId="13" fillId="4" borderId="0" xfId="0" applyNumberFormat="1" applyFont="1" applyFill="1" applyAlignment="1">
      <alignment horizontal="center"/>
    </xf>
    <xf numFmtId="1" fontId="13" fillId="5" borderId="0" xfId="0" applyNumberFormat="1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20" fillId="0" borderId="0" xfId="0" quotePrefix="1" applyFont="1"/>
    <xf numFmtId="2" fontId="19" fillId="0" borderId="0" xfId="0" applyNumberFormat="1" applyFont="1" applyFill="1" applyAlignment="1">
      <alignment horizontal="center"/>
    </xf>
    <xf numFmtId="2" fontId="19" fillId="3" borderId="0" xfId="0" applyNumberFormat="1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2" fontId="14" fillId="3" borderId="0" xfId="0" applyNumberFormat="1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2" fontId="14" fillId="4" borderId="0" xfId="0" applyNumberFormat="1" applyFont="1" applyFill="1" applyAlignment="1">
      <alignment horizontal="center"/>
    </xf>
    <xf numFmtId="1" fontId="14" fillId="0" borderId="0" xfId="0" applyNumberFormat="1" applyFont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1" fontId="19" fillId="0" borderId="0" xfId="0" applyNumberFormat="1" applyFont="1"/>
    <xf numFmtId="1" fontId="14" fillId="4" borderId="0" xfId="0" applyNumberFormat="1" applyFont="1" applyFill="1" applyAlignment="1">
      <alignment horizontal="center"/>
    </xf>
    <xf numFmtId="1" fontId="14" fillId="5" borderId="0" xfId="0" applyNumberFormat="1" applyFont="1" applyFill="1" applyAlignment="1">
      <alignment horizontal="center"/>
    </xf>
    <xf numFmtId="1" fontId="14" fillId="3" borderId="0" xfId="0" applyNumberFormat="1" applyFont="1" applyFill="1" applyAlignment="1">
      <alignment horizontal="center"/>
    </xf>
    <xf numFmtId="1" fontId="14" fillId="0" borderId="0" xfId="0" applyNumberFormat="1" applyFont="1"/>
    <xf numFmtId="1" fontId="20" fillId="0" borderId="0" xfId="0" applyNumberFormat="1" applyFont="1"/>
    <xf numFmtId="1" fontId="13" fillId="0" borderId="0" xfId="0" applyNumberFormat="1" applyFont="1" applyFill="1" applyAlignment="1">
      <alignment horizontal="center"/>
    </xf>
    <xf numFmtId="1" fontId="19" fillId="0" borderId="0" xfId="0" applyNumberFormat="1" applyFont="1" applyFill="1"/>
    <xf numFmtId="0" fontId="14" fillId="0" borderId="0" xfId="0" quotePrefix="1" applyFont="1" applyFill="1"/>
    <xf numFmtId="0" fontId="20" fillId="0" borderId="0" xfId="0" quotePrefix="1" applyFont="1" applyFill="1"/>
    <xf numFmtId="1" fontId="20" fillId="0" borderId="0" xfId="0" applyNumberFormat="1" applyFont="1" applyFill="1"/>
    <xf numFmtId="1" fontId="13" fillId="0" borderId="0" xfId="0" applyNumberFormat="1" applyFont="1" applyFill="1"/>
    <xf numFmtId="0" fontId="13" fillId="3" borderId="0" xfId="0" applyFont="1" applyFill="1"/>
    <xf numFmtId="0" fontId="21" fillId="0" borderId="0" xfId="0" applyFont="1"/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22" fillId="0" borderId="0" xfId="0" applyFont="1" applyFill="1"/>
    <xf numFmtId="0" fontId="21" fillId="0" borderId="0" xfId="0" applyFont="1" applyFill="1"/>
    <xf numFmtId="0" fontId="23" fillId="0" borderId="0" xfId="0" applyFont="1" applyFill="1"/>
    <xf numFmtId="0" fontId="21" fillId="3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" fontId="21" fillId="0" borderId="0" xfId="0" applyNumberFormat="1" applyFont="1" applyAlignment="1">
      <alignment horizontal="center"/>
    </xf>
    <xf numFmtId="0" fontId="23" fillId="0" borderId="0" xfId="0" applyFont="1" applyFill="1" applyAlignment="1">
      <alignment horizontal="center"/>
    </xf>
    <xf numFmtId="1" fontId="21" fillId="0" borderId="0" xfId="0" applyNumberFormat="1" applyFont="1"/>
    <xf numFmtId="1" fontId="23" fillId="0" borderId="0" xfId="0" applyNumberFormat="1" applyFont="1"/>
    <xf numFmtId="2" fontId="11" fillId="4" borderId="0" xfId="0" applyNumberFormat="1" applyFont="1" applyFill="1" applyAlignment="1">
      <alignment horizontal="center"/>
    </xf>
    <xf numFmtId="2" fontId="11" fillId="0" borderId="0" xfId="0" applyNumberFormat="1" applyFont="1" applyAlignment="1">
      <alignment horizontal="center"/>
    </xf>
    <xf numFmtId="1" fontId="11" fillId="4" borderId="0" xfId="0" applyNumberFormat="1" applyFont="1" applyFill="1" applyAlignment="1">
      <alignment horizontal="center"/>
    </xf>
    <xf numFmtId="1" fontId="11" fillId="5" borderId="0" xfId="0" applyNumberFormat="1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1" fontId="11" fillId="0" borderId="0" xfId="0" applyNumberFormat="1" applyFont="1" applyAlignment="1">
      <alignment horizontal="center"/>
    </xf>
    <xf numFmtId="1" fontId="11" fillId="0" borderId="0" xfId="0" applyNumberFormat="1" applyFont="1"/>
    <xf numFmtId="0" fontId="22" fillId="0" borderId="0" xfId="0" applyFont="1"/>
    <xf numFmtId="0" fontId="11" fillId="4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1" fontId="22" fillId="0" borderId="0" xfId="0" applyNumberFormat="1" applyFont="1"/>
    <xf numFmtId="0" fontId="22" fillId="0" borderId="0" xfId="0" quotePrefix="1" applyFont="1"/>
    <xf numFmtId="0" fontId="11" fillId="0" borderId="0" xfId="0" quotePrefix="1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4" borderId="0" xfId="0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11" fillId="0" borderId="0" xfId="0" applyFont="1" applyBorder="1"/>
    <xf numFmtId="0" fontId="22" fillId="0" borderId="0" xfId="0" applyFont="1" applyBorder="1"/>
    <xf numFmtId="0" fontId="11" fillId="0" borderId="0" xfId="0" applyFont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164" fontId="11" fillId="0" borderId="0" xfId="0" applyNumberFormat="1" applyFont="1"/>
    <xf numFmtId="164" fontId="22" fillId="0" borderId="0" xfId="0" applyNumberFormat="1" applyFont="1"/>
    <xf numFmtId="164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4" fontId="21" fillId="0" borderId="0" xfId="0" applyNumberFormat="1" applyFont="1" applyFill="1"/>
    <xf numFmtId="164" fontId="23" fillId="0" borderId="0" xfId="0" applyNumberFormat="1" applyFont="1" applyFill="1"/>
    <xf numFmtId="164" fontId="21" fillId="0" borderId="0" xfId="0" applyNumberFormat="1" applyFont="1" applyFill="1" applyAlignment="1">
      <alignment horizontal="center"/>
    </xf>
    <xf numFmtId="164" fontId="21" fillId="3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164" fontId="23" fillId="3" borderId="0" xfId="0" applyNumberFormat="1" applyFont="1" applyFill="1" applyAlignment="1">
      <alignment horizontal="center"/>
    </xf>
    <xf numFmtId="165" fontId="21" fillId="0" borderId="0" xfId="0" applyNumberFormat="1" applyFont="1" applyAlignment="1">
      <alignment horizontal="center"/>
    </xf>
    <xf numFmtId="165" fontId="21" fillId="0" borderId="0" xfId="0" applyNumberFormat="1" applyFont="1"/>
    <xf numFmtId="165" fontId="23" fillId="0" borderId="0" xfId="0" applyNumberFormat="1" applyFont="1"/>
    <xf numFmtId="165" fontId="11" fillId="0" borderId="0" xfId="0" applyNumberFormat="1" applyFont="1"/>
    <xf numFmtId="165" fontId="11" fillId="3" borderId="0" xfId="0" applyNumberFormat="1" applyFont="1" applyFill="1" applyAlignment="1">
      <alignment horizontal="center"/>
    </xf>
    <xf numFmtId="165" fontId="11" fillId="0" borderId="0" xfId="0" applyNumberFormat="1" applyFont="1" applyAlignment="1">
      <alignment horizontal="center"/>
    </xf>
    <xf numFmtId="166" fontId="24" fillId="0" borderId="0" xfId="1" applyNumberFormat="1" applyFont="1" applyFill="1" applyBorder="1" applyAlignment="1">
      <alignment horizontal="center"/>
    </xf>
    <xf numFmtId="164" fontId="11" fillId="3" borderId="0" xfId="0" applyNumberFormat="1" applyFont="1" applyFill="1" applyAlignment="1">
      <alignment horizontal="center"/>
    </xf>
    <xf numFmtId="164" fontId="22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4" fontId="22" fillId="3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4" fontId="11" fillId="0" borderId="0" xfId="0" applyNumberFormat="1" applyFont="1" applyFill="1"/>
    <xf numFmtId="164" fontId="0" fillId="0" borderId="0" xfId="0" applyNumberFormat="1" applyFill="1"/>
    <xf numFmtId="0" fontId="0" fillId="6" borderId="0" xfId="0" applyFont="1" applyFill="1" applyAlignment="1">
      <alignment horizontal="center"/>
    </xf>
    <xf numFmtId="2" fontId="0" fillId="6" borderId="0" xfId="0" applyNumberFormat="1" applyFont="1" applyFill="1" applyAlignment="1">
      <alignment horizontal="center"/>
    </xf>
    <xf numFmtId="2" fontId="0" fillId="3" borderId="0" xfId="0" applyNumberFormat="1" applyFont="1" applyFill="1" applyAlignment="1">
      <alignment horizontal="center"/>
    </xf>
    <xf numFmtId="2" fontId="0" fillId="0" borderId="0" xfId="0" applyNumberFormat="1" applyFont="1"/>
    <xf numFmtId="1" fontId="0" fillId="0" borderId="0" xfId="0" applyNumberFormat="1" applyFont="1" applyAlignment="1">
      <alignment horizontal="center"/>
    </xf>
    <xf numFmtId="1" fontId="0" fillId="3" borderId="0" xfId="0" applyNumberFormat="1" applyFont="1" applyFill="1"/>
    <xf numFmtId="1" fontId="8" fillId="0" borderId="0" xfId="0" applyNumberFormat="1" applyFont="1" applyAlignment="1">
      <alignment horizontal="center"/>
    </xf>
    <xf numFmtId="2" fontId="0" fillId="4" borderId="0" xfId="0" applyNumberFormat="1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" fontId="0" fillId="4" borderId="0" xfId="0" applyNumberFormat="1" applyFont="1" applyFill="1"/>
    <xf numFmtId="2" fontId="0" fillId="4" borderId="0" xfId="0" applyNumberFormat="1" applyFont="1" applyFill="1"/>
    <xf numFmtId="0" fontId="0" fillId="4" borderId="0" xfId="0" applyFont="1" applyFill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" fontId="0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/>
    </xf>
    <xf numFmtId="1" fontId="8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left"/>
    </xf>
    <xf numFmtId="1" fontId="9" fillId="3" borderId="0" xfId="0" applyNumberFormat="1" applyFont="1" applyFill="1" applyAlignment="1">
      <alignment horizontal="center"/>
    </xf>
    <xf numFmtId="2" fontId="0" fillId="5" borderId="0" xfId="0" applyNumberFormat="1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20" fillId="3" borderId="0" xfId="0" applyFont="1" applyFill="1"/>
    <xf numFmtId="0" fontId="10" fillId="7" borderId="1" xfId="0" applyFont="1" applyFill="1" applyBorder="1" applyAlignment="1">
      <alignment horizontal="left"/>
    </xf>
    <xf numFmtId="1" fontId="8" fillId="3" borderId="0" xfId="0" applyNumberFormat="1" applyFont="1" applyFill="1"/>
    <xf numFmtId="0" fontId="0" fillId="0" borderId="0" xfId="0" applyFont="1" applyBorder="1"/>
    <xf numFmtId="2" fontId="0" fillId="7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11" fillId="0" borderId="0" xfId="0" applyNumberFormat="1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2" fontId="0" fillId="0" borderId="0" xfId="0" applyNumberFormat="1" applyFont="1" applyFill="1"/>
    <xf numFmtId="0" fontId="9" fillId="0" borderId="0" xfId="0" applyFont="1"/>
    <xf numFmtId="0" fontId="2" fillId="0" borderId="0" xfId="8"/>
    <xf numFmtId="0" fontId="8" fillId="8" borderId="0" xfId="0" applyFont="1" applyFill="1"/>
    <xf numFmtId="0" fontId="8" fillId="9" borderId="0" xfId="0" applyFont="1" applyFill="1"/>
    <xf numFmtId="0" fontId="8" fillId="10" borderId="0" xfId="0" applyFont="1" applyFill="1"/>
    <xf numFmtId="0" fontId="8" fillId="11" borderId="0" xfId="0" applyFont="1" applyFill="1"/>
    <xf numFmtId="0" fontId="0" fillId="0" borderId="0" xfId="0" applyFont="1" applyFill="1" applyBorder="1"/>
    <xf numFmtId="0" fontId="0" fillId="0" borderId="0" xfId="0"/>
    <xf numFmtId="0" fontId="8" fillId="0" borderId="0" xfId="0" applyFont="1"/>
    <xf numFmtId="0" fontId="8" fillId="0" borderId="0" xfId="0" applyFont="1" applyFill="1"/>
    <xf numFmtId="0" fontId="0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/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/>
    <xf numFmtId="0" fontId="8" fillId="3" borderId="0" xfId="0" applyFont="1" applyFill="1" applyAlignment="1">
      <alignment horizontal="center"/>
    </xf>
    <xf numFmtId="0" fontId="14" fillId="0" borderId="0" xfId="0" applyFont="1"/>
    <xf numFmtId="1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7" borderId="1" xfId="0" applyFont="1" applyFill="1" applyBorder="1"/>
    <xf numFmtId="0" fontId="0" fillId="7" borderId="1" xfId="0" applyFill="1" applyBorder="1"/>
    <xf numFmtId="0" fontId="14" fillId="0" borderId="0" xfId="0" applyFont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NumberFormat="1"/>
    <xf numFmtId="0" fontId="0" fillId="0" borderId="2" xfId="0" applyFont="1" applyBorder="1"/>
    <xf numFmtId="0" fontId="10" fillId="0" borderId="3" xfId="0" applyFont="1" applyBorder="1"/>
    <xf numFmtId="2" fontId="0" fillId="4" borderId="3" xfId="0" applyNumberFormat="1" applyFont="1" applyFill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8" xfId="0" applyFont="1" applyBorder="1"/>
    <xf numFmtId="0" fontId="10" fillId="0" borderId="0" xfId="0" applyFont="1" applyBorder="1"/>
    <xf numFmtId="2" fontId="0" fillId="4" borderId="0" xfId="0" applyNumberFormat="1" applyFont="1" applyFill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5" xfId="0" applyFont="1" applyBorder="1"/>
    <xf numFmtId="0" fontId="10" fillId="0" borderId="6" xfId="0" applyFont="1" applyBorder="1"/>
    <xf numFmtId="2" fontId="0" fillId="4" borderId="6" xfId="0" applyNumberFormat="1" applyFont="1" applyFill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5" borderId="6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8" fillId="0" borderId="0" xfId="0" applyNumberFormat="1" applyFont="1" applyFill="1" applyProtection="1"/>
    <xf numFmtId="0" fontId="8" fillId="5" borderId="0" xfId="0" applyFont="1" applyFill="1" applyAlignment="1">
      <alignment horizontal="center"/>
    </xf>
    <xf numFmtId="0" fontId="0" fillId="0" borderId="2" xfId="0" applyFont="1" applyFill="1" applyBorder="1"/>
    <xf numFmtId="1" fontId="0" fillId="0" borderId="3" xfId="0" applyNumberFormat="1" applyFont="1" applyBorder="1" applyAlignment="1">
      <alignment horizontal="center"/>
    </xf>
    <xf numFmtId="1" fontId="0" fillId="0" borderId="5" xfId="0" applyNumberFormat="1" applyFont="1" applyBorder="1"/>
    <xf numFmtId="1" fontId="0" fillId="0" borderId="6" xfId="0" applyNumberFormat="1" applyFont="1" applyBorder="1" applyAlignment="1">
      <alignment horizontal="center"/>
    </xf>
    <xf numFmtId="0" fontId="0" fillId="0" borderId="3" xfId="0" applyFont="1" applyFill="1" applyBorder="1"/>
    <xf numFmtId="0" fontId="0" fillId="0" borderId="6" xfId="0" applyFont="1" applyFill="1" applyBorder="1"/>
    <xf numFmtId="0" fontId="0" fillId="0" borderId="8" xfId="0" quotePrefix="1" applyFont="1" applyBorder="1"/>
    <xf numFmtId="0" fontId="0" fillId="13" borderId="8" xfId="0" applyFont="1" applyFill="1" applyBorder="1"/>
    <xf numFmtId="1" fontId="0" fillId="0" borderId="0" xfId="0" applyNumberFormat="1" applyFont="1" applyBorder="1"/>
    <xf numFmtId="0" fontId="8" fillId="6" borderId="0" xfId="0" applyFont="1" applyFill="1" applyAlignment="1">
      <alignment horizontal="center"/>
    </xf>
    <xf numFmtId="0" fontId="8" fillId="7" borderId="10" xfId="0" applyFont="1" applyFill="1" applyBorder="1"/>
    <xf numFmtId="0" fontId="0" fillId="7" borderId="11" xfId="0" applyFill="1" applyBorder="1"/>
    <xf numFmtId="0" fontId="10" fillId="7" borderId="12" xfId="0" applyFont="1" applyFill="1" applyBorder="1"/>
    <xf numFmtId="0" fontId="8" fillId="7" borderId="13" xfId="0" applyFont="1" applyFill="1" applyBorder="1"/>
    <xf numFmtId="0" fontId="0" fillId="7" borderId="0" xfId="0" applyFill="1" applyBorder="1"/>
    <xf numFmtId="0" fontId="10" fillId="7" borderId="14" xfId="0" applyFont="1" applyFill="1" applyBorder="1"/>
    <xf numFmtId="0" fontId="8" fillId="7" borderId="15" xfId="0" applyFont="1" applyFill="1" applyBorder="1"/>
    <xf numFmtId="0" fontId="0" fillId="7" borderId="16" xfId="0" applyFill="1" applyBorder="1"/>
    <xf numFmtId="0" fontId="10" fillId="7" borderId="17" xfId="0" applyFont="1" applyFill="1" applyBorder="1"/>
    <xf numFmtId="0" fontId="0" fillId="7" borderId="12" xfId="0" applyFont="1" applyFill="1" applyBorder="1" applyAlignment="1">
      <alignment horizontal="center"/>
    </xf>
    <xf numFmtId="0" fontId="0" fillId="7" borderId="14" xfId="0" applyFont="1" applyFill="1" applyBorder="1" applyAlignment="1">
      <alignment horizontal="center"/>
    </xf>
    <xf numFmtId="0" fontId="0" fillId="7" borderId="17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9" fillId="0" borderId="3" xfId="0" applyFont="1" applyFill="1" applyBorder="1"/>
    <xf numFmtId="0" fontId="19" fillId="3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9" fillId="0" borderId="6" xfId="0" applyFont="1" applyFill="1" applyBorder="1"/>
    <xf numFmtId="0" fontId="13" fillId="3" borderId="6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4" fillId="0" borderId="2" xfId="0" applyFont="1" applyBorder="1"/>
    <xf numFmtId="0" fontId="20" fillId="0" borderId="3" xfId="0" applyFont="1" applyBorder="1"/>
    <xf numFmtId="2" fontId="14" fillId="4" borderId="3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8" xfId="0" applyFont="1" applyBorder="1"/>
    <xf numFmtId="0" fontId="20" fillId="0" borderId="0" xfId="0" applyFont="1" applyBorder="1"/>
    <xf numFmtId="2" fontId="14" fillId="4" borderId="0" xfId="0" applyNumberFormat="1" applyFont="1" applyFill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5" xfId="0" applyFont="1" applyBorder="1"/>
    <xf numFmtId="2" fontId="14" fillId="4" borderId="6" xfId="0" applyNumberFormat="1" applyFont="1" applyFill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0" fontId="14" fillId="4" borderId="6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2" fontId="14" fillId="0" borderId="6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9" fillId="0" borderId="3" xfId="0" applyFont="1" applyFill="1" applyBorder="1"/>
    <xf numFmtId="0" fontId="8" fillId="3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Fill="1" applyBorder="1"/>
    <xf numFmtId="0" fontId="8" fillId="3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2" fontId="0" fillId="6" borderId="3" xfId="0" applyNumberFormat="1" applyFont="1" applyFill="1" applyBorder="1" applyAlignment="1">
      <alignment horizontal="center"/>
    </xf>
    <xf numFmtId="2" fontId="0" fillId="3" borderId="3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2" fontId="0" fillId="0" borderId="3" xfId="0" applyNumberFormat="1" applyFont="1" applyBorder="1"/>
    <xf numFmtId="2" fontId="0" fillId="0" borderId="3" xfId="0" applyNumberFormat="1" applyFont="1" applyFill="1" applyBorder="1"/>
    <xf numFmtId="0" fontId="0" fillId="0" borderId="3" xfId="0" applyFont="1" applyBorder="1"/>
    <xf numFmtId="0" fontId="0" fillId="0" borderId="4" xfId="0" applyFont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2" fontId="0" fillId="0" borderId="0" xfId="0" applyNumberFormat="1" applyFont="1" applyBorder="1"/>
    <xf numFmtId="2" fontId="0" fillId="0" borderId="0" xfId="0" applyNumberFormat="1" applyFont="1" applyFill="1" applyBorder="1"/>
    <xf numFmtId="0" fontId="0" fillId="0" borderId="9" xfId="0" applyFont="1" applyBorder="1" applyAlignment="1">
      <alignment horizontal="center"/>
    </xf>
    <xf numFmtId="0" fontId="0" fillId="3" borderId="0" xfId="0" applyFont="1" applyFill="1" applyBorder="1"/>
    <xf numFmtId="2" fontId="0" fillId="3" borderId="0" xfId="0" applyNumberFormat="1" applyFont="1" applyFill="1" applyBorder="1"/>
    <xf numFmtId="2" fontId="0" fillId="6" borderId="6" xfId="0" applyNumberFormat="1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0" fontId="0" fillId="6" borderId="6" xfId="0" applyFont="1" applyFill="1" applyBorder="1" applyAlignment="1">
      <alignment horizontal="center"/>
    </xf>
    <xf numFmtId="2" fontId="0" fillId="0" borderId="6" xfId="0" applyNumberFormat="1" applyFont="1" applyBorder="1"/>
    <xf numFmtId="2" fontId="0" fillId="0" borderId="6" xfId="0" applyNumberFormat="1" applyFont="1" applyFill="1" applyBorder="1"/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1" fontId="0" fillId="3" borderId="3" xfId="0" applyNumberFormat="1" applyFont="1" applyFill="1" applyBorder="1"/>
    <xf numFmtId="1" fontId="0" fillId="0" borderId="3" xfId="0" applyNumberFormat="1" applyFont="1" applyFill="1" applyBorder="1" applyAlignment="1">
      <alignment horizontal="center"/>
    </xf>
    <xf numFmtId="1" fontId="0" fillId="3" borderId="6" xfId="0" applyNumberFormat="1" applyFont="1" applyFill="1" applyBorder="1"/>
    <xf numFmtId="1" fontId="0" fillId="0" borderId="6" xfId="0" applyNumberFormat="1" applyFont="1" applyFill="1" applyBorder="1" applyAlignment="1">
      <alignment horizontal="center"/>
    </xf>
    <xf numFmtId="0" fontId="0" fillId="3" borderId="3" xfId="0" applyFont="1" applyFill="1" applyBorder="1"/>
    <xf numFmtId="1" fontId="0" fillId="3" borderId="0" xfId="0" applyNumberFormat="1" applyFont="1" applyFill="1" applyBorder="1"/>
    <xf numFmtId="0" fontId="0" fillId="13" borderId="5" xfId="0" applyFont="1" applyFill="1" applyBorder="1"/>
    <xf numFmtId="0" fontId="0" fillId="3" borderId="6" xfId="0" applyFont="1" applyFill="1" applyBorder="1"/>
    <xf numFmtId="1" fontId="8" fillId="0" borderId="6" xfId="0" applyNumberFormat="1" applyFont="1" applyFill="1" applyBorder="1" applyAlignment="1">
      <alignment horizontal="center"/>
    </xf>
    <xf numFmtId="0" fontId="0" fillId="0" borderId="3" xfId="0" applyNumberFormat="1" applyBorder="1"/>
    <xf numFmtId="0" fontId="0" fillId="0" borderId="0" xfId="0" applyNumberFormat="1" applyBorder="1"/>
    <xf numFmtId="0" fontId="0" fillId="0" borderId="6" xfId="0" applyNumberFormat="1" applyBorder="1"/>
    <xf numFmtId="0" fontId="28" fillId="17" borderId="0" xfId="9" applyFont="1" applyFill="1"/>
    <xf numFmtId="0" fontId="28" fillId="17" borderId="0" xfId="9" applyFont="1" applyFill="1" applyAlignment="1">
      <alignment vertical="top"/>
    </xf>
    <xf numFmtId="0" fontId="29" fillId="17" borderId="0" xfId="9" applyFont="1" applyFill="1"/>
    <xf numFmtId="0" fontId="26" fillId="17" borderId="0" xfId="9" applyFill="1"/>
    <xf numFmtId="0" fontId="30" fillId="17" borderId="0" xfId="9" applyFont="1" applyFill="1" applyAlignment="1">
      <alignment vertical="top"/>
    </xf>
    <xf numFmtId="0" fontId="31" fillId="17" borderId="0" xfId="9" applyFont="1" applyFill="1" applyAlignment="1">
      <alignment vertical="top"/>
    </xf>
    <xf numFmtId="0" fontId="32" fillId="17" borderId="0" xfId="9" applyFont="1" applyFill="1" applyAlignment="1">
      <alignment vertical="top" wrapText="1"/>
    </xf>
    <xf numFmtId="0" fontId="28" fillId="17" borderId="0" xfId="9" applyFont="1" applyFill="1" applyAlignment="1">
      <alignment horizontal="left" wrapText="1"/>
    </xf>
    <xf numFmtId="0" fontId="27" fillId="17" borderId="0" xfId="9" quotePrefix="1" applyFont="1" applyFill="1"/>
    <xf numFmtId="0" fontId="28" fillId="18" borderId="0" xfId="17" applyFont="1" applyFill="1" applyAlignment="1">
      <alignment vertical="top"/>
    </xf>
    <xf numFmtId="0" fontId="33" fillId="17" borderId="0" xfId="9" applyFont="1" applyFill="1" applyAlignment="1">
      <alignment horizontal="left" vertical="center"/>
    </xf>
    <xf numFmtId="0" fontId="27" fillId="17" borderId="0" xfId="9" applyFont="1" applyFill="1" applyAlignment="1">
      <alignment vertical="top" wrapText="1"/>
    </xf>
    <xf numFmtId="0" fontId="33" fillId="17" borderId="0" xfId="9" applyFont="1" applyFill="1" applyAlignment="1">
      <alignment horizontal="left"/>
    </xf>
    <xf numFmtId="0" fontId="33" fillId="18" borderId="0" xfId="17" applyFont="1" applyFill="1" applyAlignment="1">
      <alignment horizontal="left" vertical="top" wrapText="1"/>
    </xf>
    <xf numFmtId="0" fontId="28" fillId="17" borderId="0" xfId="9" applyFont="1" applyFill="1" applyAlignment="1">
      <alignment horizontal="left"/>
    </xf>
    <xf numFmtId="0" fontId="27" fillId="17" borderId="0" xfId="9" applyFont="1" applyFill="1" applyAlignment="1"/>
    <xf numFmtId="0" fontId="28" fillId="17" borderId="0" xfId="9" applyFont="1" applyFill="1" applyAlignment="1">
      <alignment vertical="top" wrapText="1"/>
    </xf>
    <xf numFmtId="170" fontId="28" fillId="17" borderId="0" xfId="9" quotePrefix="1" applyNumberFormat="1" applyFont="1" applyFill="1" applyAlignment="1">
      <alignment horizontal="left" vertical="top" wrapText="1"/>
    </xf>
    <xf numFmtId="0" fontId="27" fillId="17" borderId="0" xfId="9" applyFont="1" applyFill="1" applyAlignment="1">
      <alignment wrapText="1"/>
    </xf>
    <xf numFmtId="0" fontId="28" fillId="18" borderId="0" xfId="17" applyFont="1" applyFill="1"/>
    <xf numFmtId="0" fontId="35" fillId="18" borderId="0" xfId="18" applyFont="1" applyFill="1" applyAlignment="1" applyProtection="1"/>
    <xf numFmtId="0" fontId="33" fillId="0" borderId="0" xfId="17" applyFont="1" applyFill="1" applyAlignment="1">
      <alignment vertical="top" wrapText="1"/>
    </xf>
    <xf numFmtId="0" fontId="37" fillId="17" borderId="0" xfId="19" applyFont="1" applyFill="1"/>
    <xf numFmtId="0" fontId="38" fillId="17" borderId="0" xfId="19" applyFont="1" applyFill="1" applyAlignment="1">
      <alignment vertical="top"/>
    </xf>
    <xf numFmtId="0" fontId="39" fillId="17" borderId="0" xfId="19" applyFont="1" applyFill="1"/>
    <xf numFmtId="0" fontId="26" fillId="17" borderId="0" xfId="19" applyFont="1" applyFill="1"/>
    <xf numFmtId="0" fontId="39" fillId="17" borderId="0" xfId="19" applyFont="1" applyFill="1" applyAlignment="1">
      <alignment wrapText="1"/>
    </xf>
    <xf numFmtId="0" fontId="39" fillId="17" borderId="0" xfId="19" quotePrefix="1" applyFont="1" applyFill="1" applyAlignment="1">
      <alignment wrapText="1"/>
    </xf>
    <xf numFmtId="0" fontId="28" fillId="17" borderId="0" xfId="9" applyFont="1" applyFill="1" applyAlignment="1">
      <alignment horizontal="left" vertical="center"/>
    </xf>
    <xf numFmtId="0" fontId="26" fillId="17" borderId="0" xfId="9" applyFill="1" applyAlignment="1">
      <alignment horizontal="left" vertical="center"/>
    </xf>
    <xf numFmtId="0" fontId="27" fillId="0" borderId="0" xfId="0" applyFont="1" applyAlignment="1">
      <alignment horizontal="left" vertical="center" indent="2"/>
    </xf>
    <xf numFmtId="0" fontId="0" fillId="13" borderId="0" xfId="0" applyFont="1" applyFill="1"/>
    <xf numFmtId="0" fontId="8" fillId="0" borderId="1" xfId="0" applyFont="1" applyFill="1" applyBorder="1" applyAlignment="1">
      <alignment horizontal="center"/>
    </xf>
    <xf numFmtId="0" fontId="10" fillId="0" borderId="0" xfId="0" applyFont="1" applyFill="1" applyBorder="1"/>
    <xf numFmtId="0" fontId="8" fillId="0" borderId="18" xfId="0" applyFont="1" applyBorder="1"/>
    <xf numFmtId="0" fontId="8" fillId="0" borderId="19" xfId="0" applyFont="1" applyBorder="1"/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6" xfId="0" applyFont="1" applyBorder="1" applyAlignment="1">
      <alignment horizontal="center"/>
    </xf>
    <xf numFmtId="0" fontId="17" fillId="0" borderId="1" xfId="7" applyFont="1" applyFill="1" applyBorder="1" applyAlignment="1"/>
    <xf numFmtId="0" fontId="17" fillId="12" borderId="1" xfId="0" applyFont="1" applyFill="1" applyBorder="1"/>
    <xf numFmtId="0" fontId="17" fillId="12" borderId="1" xfId="0" applyFont="1" applyFill="1" applyBorder="1" applyAlignment="1">
      <alignment horizontal="left"/>
    </xf>
    <xf numFmtId="0" fontId="17" fillId="12" borderId="1" xfId="0" applyFont="1" applyFill="1" applyBorder="1" applyAlignment="1"/>
    <xf numFmtId="169" fontId="17" fillId="12" borderId="1" xfId="0" applyNumberFormat="1" applyFont="1" applyFill="1" applyBorder="1" applyAlignment="1">
      <alignment horizontal="center"/>
    </xf>
    <xf numFmtId="169" fontId="17" fillId="12" borderId="1" xfId="0" applyNumberFormat="1" applyFont="1" applyFill="1" applyBorder="1" applyAlignment="1"/>
    <xf numFmtId="2" fontId="17" fillId="13" borderId="1" xfId="0" applyNumberFormat="1" applyFont="1" applyFill="1" applyBorder="1" applyAlignment="1"/>
    <xf numFmtId="2" fontId="17" fillId="14" borderId="1" xfId="0" applyNumberFormat="1" applyFont="1" applyFill="1" applyBorder="1" applyAlignment="1"/>
    <xf numFmtId="2" fontId="17" fillId="16" borderId="1" xfId="0" applyNumberFormat="1" applyFont="1" applyFill="1" applyBorder="1" applyAlignment="1"/>
    <xf numFmtId="2" fontId="17" fillId="15" borderId="1" xfId="0" applyNumberFormat="1" applyFont="1" applyFill="1" applyBorder="1" applyAlignment="1"/>
    <xf numFmtId="2" fontId="8" fillId="4" borderId="0" xfId="0" applyNumberFormat="1" applyFont="1" applyFill="1" applyAlignment="1">
      <alignment horizontal="center"/>
    </xf>
    <xf numFmtId="1" fontId="8" fillId="4" borderId="0" xfId="0" applyNumberFormat="1" applyFont="1" applyFill="1" applyAlignment="1">
      <alignment horizontal="center"/>
    </xf>
    <xf numFmtId="1" fontId="8" fillId="5" borderId="0" xfId="0" applyNumberFormat="1" applyFont="1" applyFill="1" applyAlignment="1">
      <alignment horizontal="center"/>
    </xf>
    <xf numFmtId="0" fontId="10" fillId="13" borderId="0" xfId="0" applyFont="1" applyFill="1" applyBorder="1"/>
    <xf numFmtId="0" fontId="9" fillId="3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13" borderId="6" xfId="0" applyFont="1" applyFill="1" applyBorder="1"/>
    <xf numFmtId="0" fontId="14" fillId="13" borderId="8" xfId="0" applyFont="1" applyFill="1" applyBorder="1"/>
    <xf numFmtId="0" fontId="20" fillId="13" borderId="0" xfId="0" applyFont="1" applyFill="1" applyBorder="1"/>
    <xf numFmtId="0" fontId="14" fillId="13" borderId="5" xfId="0" applyFont="1" applyFill="1" applyBorder="1"/>
    <xf numFmtId="0" fontId="20" fillId="13" borderId="6" xfId="0" applyFont="1" applyFill="1" applyBorder="1"/>
    <xf numFmtId="0" fontId="10" fillId="0" borderId="0" xfId="0" applyFont="1" applyBorder="1" applyAlignment="1">
      <alignment horizontal="left"/>
    </xf>
    <xf numFmtId="1" fontId="0" fillId="6" borderId="0" xfId="0" applyNumberFormat="1" applyFont="1" applyFill="1" applyAlignment="1">
      <alignment horizontal="center"/>
    </xf>
    <xf numFmtId="0" fontId="34" fillId="0" borderId="0" xfId="18" applyAlignment="1" applyProtection="1"/>
    <xf numFmtId="0" fontId="0" fillId="0" borderId="0" xfId="0" applyFont="1" applyFill="1" applyAlignment="1">
      <alignment horizontal="center"/>
    </xf>
    <xf numFmtId="0" fontId="0" fillId="0" borderId="6" xfId="0" applyFont="1" applyBorder="1" applyAlignment="1">
      <alignment horizontal="center"/>
    </xf>
    <xf numFmtId="0" fontId="10" fillId="0" borderId="3" xfId="0" applyFont="1" applyFill="1" applyBorder="1"/>
    <xf numFmtId="0" fontId="0" fillId="0" borderId="0" xfId="0" applyNumberFormat="1" applyFont="1" applyFill="1" applyBorder="1" applyProtection="1"/>
    <xf numFmtId="0" fontId="10" fillId="0" borderId="6" xfId="0" applyFont="1" applyFill="1" applyBorder="1"/>
    <xf numFmtId="0" fontId="10" fillId="0" borderId="0" xfId="0" applyNumberFormat="1" applyFont="1" applyFill="1" applyBorder="1" applyProtection="1"/>
    <xf numFmtId="0" fontId="10" fillId="0" borderId="0" xfId="0" quotePrefix="1" applyFont="1" applyFill="1" applyBorder="1"/>
    <xf numFmtId="0" fontId="0" fillId="0" borderId="0" xfId="0" applyFill="1" applyBorder="1"/>
    <xf numFmtId="0" fontId="20" fillId="0" borderId="0" xfId="0" applyFont="1" applyFill="1" applyBorder="1"/>
    <xf numFmtId="0" fontId="20" fillId="0" borderId="6" xfId="0" applyFont="1" applyFill="1" applyBorder="1"/>
    <xf numFmtId="0" fontId="20" fillId="0" borderId="3" xfId="0" applyFont="1" applyFill="1" applyBorder="1"/>
    <xf numFmtId="0" fontId="14" fillId="0" borderId="8" xfId="0" applyFont="1" applyFill="1" applyBorder="1"/>
    <xf numFmtId="0" fontId="0" fillId="0" borderId="8" xfId="0" applyNumberFormat="1" applyFont="1" applyFill="1" applyBorder="1" applyProtection="1"/>
    <xf numFmtId="0" fontId="0" fillId="0" borderId="8" xfId="0" applyFont="1" applyFill="1" applyBorder="1"/>
    <xf numFmtId="0" fontId="0" fillId="0" borderId="0" xfId="0" applyFont="1" applyFill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169" fontId="17" fillId="0" borderId="0" xfId="0" applyNumberFormat="1" applyFont="1" applyFill="1"/>
    <xf numFmtId="0" fontId="28" fillId="17" borderId="2" xfId="9" applyFont="1" applyFill="1" applyBorder="1" applyAlignment="1">
      <alignment horizontal="left" vertical="top" wrapText="1"/>
    </xf>
    <xf numFmtId="0" fontId="28" fillId="17" borderId="3" xfId="9" applyFont="1" applyFill="1" applyBorder="1" applyAlignment="1">
      <alignment horizontal="left" vertical="top" wrapText="1"/>
    </xf>
    <xf numFmtId="0" fontId="28" fillId="17" borderId="4" xfId="9" applyFont="1" applyFill="1" applyBorder="1" applyAlignment="1">
      <alignment horizontal="left" vertical="top" wrapText="1"/>
    </xf>
    <xf numFmtId="0" fontId="28" fillId="17" borderId="8" xfId="9" applyFont="1" applyFill="1" applyBorder="1" applyAlignment="1">
      <alignment horizontal="left" vertical="top" wrapText="1"/>
    </xf>
    <xf numFmtId="0" fontId="28" fillId="17" borderId="0" xfId="9" applyFont="1" applyFill="1" applyBorder="1" applyAlignment="1">
      <alignment horizontal="left" vertical="top" wrapText="1"/>
    </xf>
    <xf numFmtId="0" fontId="28" fillId="17" borderId="9" xfId="9" applyFont="1" applyFill="1" applyBorder="1" applyAlignment="1">
      <alignment horizontal="left" vertical="top" wrapText="1"/>
    </xf>
    <xf numFmtId="0" fontId="28" fillId="17" borderId="5" xfId="9" applyFont="1" applyFill="1" applyBorder="1" applyAlignment="1">
      <alignment horizontal="left" vertical="top" wrapText="1"/>
    </xf>
    <xf numFmtId="0" fontId="28" fillId="17" borderId="6" xfId="9" applyFont="1" applyFill="1" applyBorder="1" applyAlignment="1">
      <alignment horizontal="left" vertical="top" wrapText="1"/>
    </xf>
    <xf numFmtId="0" fontId="28" fillId="17" borderId="7" xfId="9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6" xfId="0" applyFont="1" applyBorder="1" applyAlignment="1">
      <alignment horizontal="center"/>
    </xf>
  </cellXfs>
  <cellStyles count="20">
    <cellStyle name="Excel Built-in Normal" xfId="1"/>
    <cellStyle name="Heading" xfId="2"/>
    <cellStyle name="Heading1" xfId="3"/>
    <cellStyle name="Hyperlink" xfId="18" builtinId="8"/>
    <cellStyle name="Normal 2" xfId="9"/>
    <cellStyle name="Normal 2 2" xfId="13"/>
    <cellStyle name="Normal 3" xfId="8"/>
    <cellStyle name="Normal 4" xfId="14"/>
    <cellStyle name="Normal 5" xfId="19"/>
    <cellStyle name="Normal 6" xfId="10"/>
    <cellStyle name="Normal 7" xfId="17"/>
    <cellStyle name="Result" xfId="4"/>
    <cellStyle name="Result2" xfId="5"/>
    <cellStyle name="Standaard" xfId="0" builtinId="0" customBuiltin="1"/>
    <cellStyle name="Standaard 2" xfId="6"/>
    <cellStyle name="Standaard 2 2" xfId="7"/>
    <cellStyle name="Standaard 2 2 2" xfId="16"/>
    <cellStyle name="Standaard 2 3" xfId="15"/>
    <cellStyle name="Standaard 3" xfId="11"/>
    <cellStyle name="Standaard 3 2" xfId="12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CC"/>
      <color rgb="FFEB6C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soorten'!$G$27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soorten'!$G$28:$G$43</c:f>
              <c:numCache>
                <c:formatCode>General</c:formatCode>
                <c:ptCount val="16"/>
                <c:pt idx="5">
                  <c:v>4.0000000000000001E-3</c:v>
                </c:pt>
                <c:pt idx="7">
                  <c:v>0.04</c:v>
                </c:pt>
                <c:pt idx="10">
                  <c:v>0</c:v>
                </c:pt>
                <c:pt idx="12">
                  <c:v>0.41</c:v>
                </c:pt>
                <c:pt idx="13">
                  <c:v>0.58799999999999997</c:v>
                </c:pt>
                <c:pt idx="14">
                  <c:v>0.19</c:v>
                </c:pt>
                <c:pt idx="15">
                  <c:v>0.30833333333333335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EE83-44CF-BFDB-221A78B10488}"/>
            </c:ext>
          </c:extLst>
        </c:ser>
        <c:ser>
          <c:idx val="1"/>
          <c:order val="1"/>
          <c:tx>
            <c:strRef>
              <c:f>'2 - Trends soorten'!$H$27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soorten'!$H$28:$H$43</c:f>
              <c:numCache>
                <c:formatCode>General</c:formatCode>
                <c:ptCount val="16"/>
                <c:pt idx="5">
                  <c:v>3.23</c:v>
                </c:pt>
                <c:pt idx="7">
                  <c:v>0.24</c:v>
                </c:pt>
                <c:pt idx="10">
                  <c:v>1.62</c:v>
                </c:pt>
                <c:pt idx="12">
                  <c:v>3.94</c:v>
                </c:pt>
                <c:pt idx="13">
                  <c:v>7.56</c:v>
                </c:pt>
                <c:pt idx="14">
                  <c:v>9.15</c:v>
                </c:pt>
                <c:pt idx="15">
                  <c:v>6.6708333333333334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EE83-44CF-BFDB-221A78B10488}"/>
            </c:ext>
          </c:extLst>
        </c:ser>
        <c:ser>
          <c:idx val="2"/>
          <c:order val="2"/>
          <c:tx>
            <c:strRef>
              <c:f>'2 - Trends soorten'!$I$27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soorten'!$I$28:$I$43</c:f>
              <c:numCache>
                <c:formatCode>General</c:formatCode>
                <c:ptCount val="16"/>
                <c:pt idx="5">
                  <c:v>0</c:v>
                </c:pt>
                <c:pt idx="7">
                  <c:v>0</c:v>
                </c:pt>
                <c:pt idx="10">
                  <c:v>0.39</c:v>
                </c:pt>
                <c:pt idx="12">
                  <c:v>0.61</c:v>
                </c:pt>
                <c:pt idx="13">
                  <c:v>0.23</c:v>
                </c:pt>
                <c:pt idx="14">
                  <c:v>1.01</c:v>
                </c:pt>
                <c:pt idx="15">
                  <c:v>0.92500000000000016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EE83-44CF-BFDB-221A78B10488}"/>
            </c:ext>
          </c:extLst>
        </c:ser>
        <c:ser>
          <c:idx val="3"/>
          <c:order val="3"/>
          <c:tx>
            <c:strRef>
              <c:f>'2 - Trends soorten'!$J$27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soorten'!$J$28:$J$43</c:f>
              <c:numCache>
                <c:formatCode>General</c:formatCode>
                <c:ptCount val="16"/>
                <c:pt idx="5">
                  <c:v>0</c:v>
                </c:pt>
                <c:pt idx="7">
                  <c:v>1.62</c:v>
                </c:pt>
                <c:pt idx="10">
                  <c:v>6.96</c:v>
                </c:pt>
                <c:pt idx="12">
                  <c:v>3.8</c:v>
                </c:pt>
                <c:pt idx="13">
                  <c:v>5.71</c:v>
                </c:pt>
                <c:pt idx="14">
                  <c:v>5.32</c:v>
                </c:pt>
                <c:pt idx="15">
                  <c:v>5.0874999999999995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EE83-44CF-BFDB-221A78B10488}"/>
            </c:ext>
          </c:extLst>
        </c:ser>
        <c:ser>
          <c:idx val="4"/>
          <c:order val="4"/>
          <c:tx>
            <c:strRef>
              <c:f>'2 - Trends soorten'!$K$27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soorten'!$K$28:$K$43</c:f>
              <c:numCache>
                <c:formatCode>General</c:formatCode>
                <c:ptCount val="16"/>
                <c:pt idx="5">
                  <c:v>0.04</c:v>
                </c:pt>
                <c:pt idx="7">
                  <c:v>0.04</c:v>
                </c:pt>
                <c:pt idx="10">
                  <c:v>0.28000000000000003</c:v>
                </c:pt>
                <c:pt idx="12">
                  <c:v>0.41199999999999998</c:v>
                </c:pt>
                <c:pt idx="13">
                  <c:v>0.17499999999999999</c:v>
                </c:pt>
                <c:pt idx="14">
                  <c:v>0.83899999999999997</c:v>
                </c:pt>
                <c:pt idx="15">
                  <c:v>0.59166666666666667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EE83-44CF-BFDB-221A78B10488}"/>
            </c:ext>
          </c:extLst>
        </c:ser>
        <c:ser>
          <c:idx val="5"/>
          <c:order val="5"/>
          <c:tx>
            <c:strRef>
              <c:f>'2 - Trends soorten'!$L$27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soorten'!$L$28:$L$43</c:f>
              <c:numCache>
                <c:formatCode>General</c:formatCode>
                <c:ptCount val="16"/>
                <c:pt idx="5">
                  <c:v>0.08</c:v>
                </c:pt>
                <c:pt idx="7">
                  <c:v>0.08</c:v>
                </c:pt>
                <c:pt idx="10">
                  <c:v>0.08</c:v>
                </c:pt>
                <c:pt idx="12">
                  <c:v>4.3999999999999997E-2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EE83-44CF-BFDB-221A78B10488}"/>
            </c:ext>
          </c:extLst>
        </c:ser>
        <c:ser>
          <c:idx val="6"/>
          <c:order val="6"/>
          <c:tx>
            <c:strRef>
              <c:f>'2 - Trends soorten'!$M$27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soorten'!$M$28:$M$43</c:f>
              <c:numCache>
                <c:formatCode>General</c:formatCode>
                <c:ptCount val="16"/>
                <c:pt idx="5">
                  <c:v>4.5999999999999999E-2</c:v>
                </c:pt>
                <c:pt idx="7">
                  <c:v>0</c:v>
                </c:pt>
                <c:pt idx="10">
                  <c:v>7.6999999999999999E-2</c:v>
                </c:pt>
                <c:pt idx="12">
                  <c:v>0.53</c:v>
                </c:pt>
                <c:pt idx="13">
                  <c:v>0.6</c:v>
                </c:pt>
                <c:pt idx="14">
                  <c:v>0.96</c:v>
                </c:pt>
                <c:pt idx="15">
                  <c:v>1.0125000000000002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EE83-44CF-BFDB-221A78B10488}"/>
            </c:ext>
          </c:extLst>
        </c:ser>
        <c:ser>
          <c:idx val="7"/>
          <c:order val="7"/>
          <c:tx>
            <c:strRef>
              <c:f>'2 - Trends soorten'!$N$27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soorten'!$F$28:$F$43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soorten'!$N$28:$N$43</c:f>
              <c:numCache>
                <c:formatCode>General</c:formatCode>
                <c:ptCount val="16"/>
                <c:pt idx="5">
                  <c:v>8.0000000000000002E-3</c:v>
                </c:pt>
                <c:pt idx="7">
                  <c:v>3.8E-3</c:v>
                </c:pt>
                <c:pt idx="10">
                  <c:v>4.2000000000000003E-2</c:v>
                </c:pt>
                <c:pt idx="12">
                  <c:v>0.12</c:v>
                </c:pt>
                <c:pt idx="13">
                  <c:v>8.0000000000000002E-3</c:v>
                </c:pt>
                <c:pt idx="14">
                  <c:v>0.28999999999999998</c:v>
                </c:pt>
                <c:pt idx="15">
                  <c:v>1.5333333333333334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EE83-44CF-BFDB-221A78B10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74944896"/>
        <c:axId val="74946432"/>
      </c:barChart>
      <c:catAx>
        <c:axId val="7494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4946432"/>
        <c:crosses val="autoZero"/>
        <c:auto val="1"/>
        <c:lblAlgn val="ctr"/>
        <c:lblOffset val="100"/>
        <c:noMultiLvlLbl val="0"/>
      </c:catAx>
      <c:valAx>
        <c:axId val="749464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4944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Vecht - Zwarte Water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soorten'!$G$8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soorten'!$G$9:$G$24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10.31</c:v>
                </c:pt>
                <c:pt idx="4">
                  <c:v>0</c:v>
                </c:pt>
                <c:pt idx="5">
                  <c:v>22.02</c:v>
                </c:pt>
                <c:pt idx="6">
                  <c:v>0</c:v>
                </c:pt>
                <c:pt idx="7">
                  <c:v>12.03</c:v>
                </c:pt>
                <c:pt idx="10">
                  <c:v>26.02</c:v>
                </c:pt>
                <c:pt idx="13">
                  <c:v>7.43</c:v>
                </c:pt>
                <c:pt idx="15">
                  <c:v>2.1833333333333331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57-4B03-B73D-0BA417A750C4}"/>
            </c:ext>
          </c:extLst>
        </c:ser>
        <c:ser>
          <c:idx val="1"/>
          <c:order val="1"/>
          <c:tx>
            <c:strRef>
              <c:f>'2 - Trends soorten'!$H$8</c:f>
              <c:strCache>
                <c:ptCount val="1"/>
                <c:pt idx="0">
                  <c:v>Blaasjeskruid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soorten'!$H$9:$H$24</c:f>
              <c:numCache>
                <c:formatCode>General</c:formatCode>
                <c:ptCount val="16"/>
                <c:pt idx="7">
                  <c:v>0.12</c:v>
                </c:pt>
                <c:pt idx="10">
                  <c:v>0</c:v>
                </c:pt>
                <c:pt idx="13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57-4B03-B73D-0BA417A750C4}"/>
            </c:ext>
          </c:extLst>
        </c:ser>
        <c:ser>
          <c:idx val="2"/>
          <c:order val="2"/>
          <c:tx>
            <c:strRef>
              <c:f>'2 - Trends soorten'!$I$8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soorten'!$I$9:$I$24</c:f>
              <c:numCache>
                <c:formatCode>General</c:formatCode>
                <c:ptCount val="16"/>
                <c:pt idx="3">
                  <c:v>1.1000000000000001</c:v>
                </c:pt>
                <c:pt idx="5">
                  <c:v>1.5</c:v>
                </c:pt>
                <c:pt idx="7">
                  <c:v>1.5</c:v>
                </c:pt>
                <c:pt idx="10">
                  <c:v>2.15</c:v>
                </c:pt>
                <c:pt idx="13">
                  <c:v>4.5999999999999996</c:v>
                </c:pt>
                <c:pt idx="15">
                  <c:v>1.5999999999999999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57-4B03-B73D-0BA417A750C4}"/>
            </c:ext>
          </c:extLst>
        </c:ser>
        <c:ser>
          <c:idx val="3"/>
          <c:order val="3"/>
          <c:tx>
            <c:strRef>
              <c:f>'2 - Trends soorten'!$J$8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soorten'!$J$9:$J$24</c:f>
              <c:numCache>
                <c:formatCode>General</c:formatCode>
                <c:ptCount val="16"/>
                <c:pt idx="3">
                  <c:v>0.01</c:v>
                </c:pt>
                <c:pt idx="5">
                  <c:v>0.3</c:v>
                </c:pt>
                <c:pt idx="7">
                  <c:v>0.42</c:v>
                </c:pt>
                <c:pt idx="10">
                  <c:v>0.04</c:v>
                </c:pt>
                <c:pt idx="13">
                  <c:v>3.6</c:v>
                </c:pt>
                <c:pt idx="15">
                  <c:v>0.29166666666666669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157-4B03-B73D-0BA417A750C4}"/>
            </c:ext>
          </c:extLst>
        </c:ser>
        <c:ser>
          <c:idx val="4"/>
          <c:order val="4"/>
          <c:tx>
            <c:strRef>
              <c:f>'2 - Trends soorten'!$K$8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soorten'!$K$9:$K$24</c:f>
              <c:numCache>
                <c:formatCode>General</c:formatCode>
                <c:ptCount val="16"/>
                <c:pt idx="7">
                  <c:v>0.11</c:v>
                </c:pt>
                <c:pt idx="10">
                  <c:v>0.2</c:v>
                </c:pt>
                <c:pt idx="13">
                  <c:v>0.08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57-4B03-B73D-0BA417A750C4}"/>
            </c:ext>
          </c:extLst>
        </c:ser>
        <c:ser>
          <c:idx val="5"/>
          <c:order val="5"/>
          <c:tx>
            <c:strRef>
              <c:f>'2 - Trends soorten'!$L$8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soorten'!$L$9:$L$24</c:f>
              <c:numCache>
                <c:formatCode>General</c:formatCode>
                <c:ptCount val="16"/>
                <c:pt idx="3">
                  <c:v>0.01</c:v>
                </c:pt>
                <c:pt idx="5">
                  <c:v>0.02</c:v>
                </c:pt>
                <c:pt idx="7">
                  <c:v>1.01</c:v>
                </c:pt>
                <c:pt idx="10">
                  <c:v>0.51</c:v>
                </c:pt>
                <c:pt idx="13">
                  <c:v>0.02</c:v>
                </c:pt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157-4B03-B73D-0BA417A750C4}"/>
            </c:ext>
          </c:extLst>
        </c:ser>
        <c:ser>
          <c:idx val="6"/>
          <c:order val="6"/>
          <c:tx>
            <c:strRef>
              <c:f>'2 - Trends soorten'!$M$8</c:f>
              <c:strCache>
                <c:ptCount val="1"/>
                <c:pt idx="0">
                  <c:v>Sterrenkroos sp.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soorten'!$M$9:$M$24</c:f>
              <c:numCache>
                <c:formatCode>General</c:formatCode>
                <c:ptCount val="16"/>
                <c:pt idx="3">
                  <c:v>0.01</c:v>
                </c:pt>
                <c:pt idx="5">
                  <c:v>0.01</c:v>
                </c:pt>
                <c:pt idx="7">
                  <c:v>0.71</c:v>
                </c:pt>
                <c:pt idx="10">
                  <c:v>0.03</c:v>
                </c:pt>
                <c:pt idx="13">
                  <c:v>0.08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157-4B03-B73D-0BA417A750C4}"/>
            </c:ext>
          </c:extLst>
        </c:ser>
        <c:ser>
          <c:idx val="7"/>
          <c:order val="7"/>
          <c:tx>
            <c:strRef>
              <c:f>'2 - Trends soorten'!$N$8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soorten'!$F$9:$F$24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'2 - Trends soorten'!$N$9:$N$24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3">
                  <c:v>3.370000000000001</c:v>
                </c:pt>
                <c:pt idx="4">
                  <c:v>0</c:v>
                </c:pt>
                <c:pt idx="5">
                  <c:v>4.379999999999999</c:v>
                </c:pt>
                <c:pt idx="6">
                  <c:v>0</c:v>
                </c:pt>
                <c:pt idx="7">
                  <c:v>0.44000000000000128</c:v>
                </c:pt>
                <c:pt idx="10">
                  <c:v>20.310000000000006</c:v>
                </c:pt>
                <c:pt idx="13">
                  <c:v>1.3900000000000041</c:v>
                </c:pt>
                <c:pt idx="15">
                  <c:v>2.8583333333333334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157-4B03-B73D-0BA417A75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78378880"/>
        <c:axId val="78380416"/>
      </c:barChart>
      <c:catAx>
        <c:axId val="7837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8380416"/>
        <c:crosses val="autoZero"/>
        <c:auto val="1"/>
        <c:lblAlgn val="ctr"/>
        <c:lblOffset val="100"/>
        <c:noMultiLvlLbl val="0"/>
      </c:catAx>
      <c:valAx>
        <c:axId val="78380416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837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Zwarte 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7506818852254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groeivormen'!$I$47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groeivormen'!$I$48:$I$62</c:f>
            </c:numRef>
          </c:val>
          <c:extLst>
            <c:ext xmlns:c16="http://schemas.microsoft.com/office/drawing/2014/chart" uri="{C3380CC4-5D6E-409C-BE32-E72D297353CC}">
              <c16:uniqueId val="{00000000-554D-449A-98A2-B321967D1D55}"/>
            </c:ext>
          </c:extLst>
        </c:ser>
        <c:ser>
          <c:idx val="1"/>
          <c:order val="1"/>
          <c:tx>
            <c:strRef>
              <c:f>'3 - Trends groeivormen'!$J$47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groeivormen'!$J$48:$J$62</c:f>
            </c:numRef>
          </c:val>
          <c:extLst>
            <c:ext xmlns:c16="http://schemas.microsoft.com/office/drawing/2014/chart" uri="{C3380CC4-5D6E-409C-BE32-E72D297353CC}">
              <c16:uniqueId val="{00000001-554D-449A-98A2-B321967D1D55}"/>
            </c:ext>
          </c:extLst>
        </c:ser>
        <c:ser>
          <c:idx val="2"/>
          <c:order val="2"/>
          <c:tx>
            <c:strRef>
              <c:f>'3 - Trends groeivormen'!$K$47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groeivormen'!$K$48:$K$62</c:f>
            </c:numRef>
          </c:val>
          <c:extLst>
            <c:ext xmlns:c16="http://schemas.microsoft.com/office/drawing/2014/chart" uri="{C3380CC4-5D6E-409C-BE32-E72D297353CC}">
              <c16:uniqueId val="{00000002-554D-449A-98A2-B321967D1D55}"/>
            </c:ext>
          </c:extLst>
        </c:ser>
        <c:ser>
          <c:idx val="3"/>
          <c:order val="3"/>
          <c:tx>
            <c:strRef>
              <c:f>'3 - Trends groeivormen'!$L$47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groeivormen'!$L$48:$L$62</c:f>
            </c:numRef>
          </c:val>
          <c:extLst>
            <c:ext xmlns:c16="http://schemas.microsoft.com/office/drawing/2014/chart" uri="{C3380CC4-5D6E-409C-BE32-E72D297353CC}">
              <c16:uniqueId val="{00000003-554D-449A-98A2-B321967D1D55}"/>
            </c:ext>
          </c:extLst>
        </c:ser>
        <c:ser>
          <c:idx val="4"/>
          <c:order val="4"/>
          <c:tx>
            <c:strRef>
              <c:f>'3 - Trends groeivormen'!$M$47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groeivormen'!$M$48:$M$62</c:f>
            </c:numRef>
          </c:val>
          <c:extLst>
            <c:ext xmlns:c16="http://schemas.microsoft.com/office/drawing/2014/chart" uri="{C3380CC4-5D6E-409C-BE32-E72D297353CC}">
              <c16:uniqueId val="{00000004-554D-449A-98A2-B321967D1D55}"/>
            </c:ext>
          </c:extLst>
        </c:ser>
        <c:ser>
          <c:idx val="8"/>
          <c:order val="5"/>
          <c:tx>
            <c:strRef>
              <c:f>'3 - Trends groeivormen'!$N$47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groeivormen'!$N$48:$N$62</c:f>
            </c:numRef>
          </c:val>
          <c:extLst>
            <c:ext xmlns:c16="http://schemas.microsoft.com/office/drawing/2014/chart" uri="{C3380CC4-5D6E-409C-BE32-E72D297353CC}">
              <c16:uniqueId val="{00000005-554D-449A-98A2-B321967D1D55}"/>
            </c:ext>
          </c:extLst>
        </c:ser>
        <c:ser>
          <c:idx val="5"/>
          <c:order val="6"/>
          <c:tx>
            <c:strRef>
              <c:f>'3 - Trends groeivormen'!$O$47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groeivormen'!$O$48:$O$62</c:f>
            </c:numRef>
          </c:val>
          <c:extLst>
            <c:ext xmlns:c16="http://schemas.microsoft.com/office/drawing/2014/chart" uri="{C3380CC4-5D6E-409C-BE32-E72D297353CC}">
              <c16:uniqueId val="{00000006-554D-449A-98A2-B321967D1D55}"/>
            </c:ext>
          </c:extLst>
        </c:ser>
        <c:ser>
          <c:idx val="6"/>
          <c:order val="7"/>
          <c:tx>
            <c:strRef>
              <c:f>'3 - Trends groeivormen'!$P$47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groeivormen'!$P$48:$P$62</c:f>
            </c:numRef>
          </c:val>
          <c:extLst>
            <c:ext xmlns:c16="http://schemas.microsoft.com/office/drawing/2014/chart" uri="{C3380CC4-5D6E-409C-BE32-E72D297353CC}">
              <c16:uniqueId val="{00000007-554D-449A-98A2-B321967D1D55}"/>
            </c:ext>
          </c:extLst>
        </c:ser>
        <c:ser>
          <c:idx val="7"/>
          <c:order val="8"/>
          <c:tx>
            <c:strRef>
              <c:f>'3 - Trends groeivormen'!$Q$47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groeivormen'!$H$48:$H$62</c:f>
            </c:multiLvlStrRef>
          </c:cat>
          <c:val>
            <c:numRef>
              <c:f>'3 - Trends groeivormen'!$Q$48:$Q$62</c:f>
            </c:numRef>
          </c:val>
          <c:extLst>
            <c:ext xmlns:c16="http://schemas.microsoft.com/office/drawing/2014/chart" uri="{C3380CC4-5D6E-409C-BE32-E72D297353CC}">
              <c16:uniqueId val="{00000008-554D-449A-98A2-B321967D1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0246272"/>
        <c:axId val="80247808"/>
      </c:barChart>
      <c:catAx>
        <c:axId val="8024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247808"/>
        <c:crosses val="autoZero"/>
        <c:auto val="1"/>
        <c:lblAlgn val="ctr"/>
        <c:lblOffset val="100"/>
        <c:noMultiLvlLbl val="0"/>
      </c:catAx>
      <c:valAx>
        <c:axId val="8024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24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IJsselmeer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7506818852254422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groeivormen'!$I$28:$I$42</c:f>
            </c:numRef>
          </c:val>
          <c:extLst>
            <c:ext xmlns:c16="http://schemas.microsoft.com/office/drawing/2014/chart" uri="{C3380CC4-5D6E-409C-BE32-E72D297353CC}">
              <c16:uniqueId val="{00000000-E256-47BB-82EF-54D143E18435}"/>
            </c:ext>
          </c:extLst>
        </c:ser>
        <c:ser>
          <c:idx val="2"/>
          <c:order val="1"/>
          <c:tx>
            <c:strRef>
              <c:f>'3 - Trends groeivormen'!$J$27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groeivormen'!$J$28:$J$42</c:f>
            </c:numRef>
          </c:val>
          <c:extLst>
            <c:ext xmlns:c16="http://schemas.microsoft.com/office/drawing/2014/chart" uri="{C3380CC4-5D6E-409C-BE32-E72D297353CC}">
              <c16:uniqueId val="{00000001-E256-47BB-82EF-54D143E18435}"/>
            </c:ext>
          </c:extLst>
        </c:ser>
        <c:ser>
          <c:idx val="3"/>
          <c:order val="2"/>
          <c:tx>
            <c:strRef>
              <c:f>'3 - Trends groeivormen'!$K$27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groeivormen'!$K$28:$K$42</c:f>
            </c:numRef>
          </c:val>
          <c:extLst>
            <c:ext xmlns:c16="http://schemas.microsoft.com/office/drawing/2014/chart" uri="{C3380CC4-5D6E-409C-BE32-E72D297353CC}">
              <c16:uniqueId val="{00000002-E256-47BB-82EF-54D143E18435}"/>
            </c:ext>
          </c:extLst>
        </c:ser>
        <c:ser>
          <c:idx val="4"/>
          <c:order val="3"/>
          <c:tx>
            <c:strRef>
              <c:f>'3 - Trends groeivormen'!$L$27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groeivormen'!$L$28:$L$42</c:f>
            </c:numRef>
          </c:val>
          <c:extLst>
            <c:ext xmlns:c16="http://schemas.microsoft.com/office/drawing/2014/chart" uri="{C3380CC4-5D6E-409C-BE32-E72D297353CC}">
              <c16:uniqueId val="{00000003-E256-47BB-82EF-54D143E18435}"/>
            </c:ext>
          </c:extLst>
        </c:ser>
        <c:ser>
          <c:idx val="5"/>
          <c:order val="4"/>
          <c:tx>
            <c:strRef>
              <c:f>'3 - Trends groeivormen'!$M$27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groeivormen'!$M$28:$M$42</c:f>
            </c:numRef>
          </c:val>
          <c:extLst>
            <c:ext xmlns:c16="http://schemas.microsoft.com/office/drawing/2014/chart" uri="{C3380CC4-5D6E-409C-BE32-E72D297353CC}">
              <c16:uniqueId val="{00000004-E256-47BB-82EF-54D143E18435}"/>
            </c:ext>
          </c:extLst>
        </c:ser>
        <c:ser>
          <c:idx val="6"/>
          <c:order val="5"/>
          <c:tx>
            <c:strRef>
              <c:f>'3 - Trends groeivormen'!$N$27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groeivormen'!$N$28:$N$42</c:f>
            </c:numRef>
          </c:val>
          <c:extLst>
            <c:ext xmlns:c16="http://schemas.microsoft.com/office/drawing/2014/chart" uri="{C3380CC4-5D6E-409C-BE32-E72D297353CC}">
              <c16:uniqueId val="{00000005-E256-47BB-82EF-54D143E18435}"/>
            </c:ext>
          </c:extLst>
        </c:ser>
        <c:ser>
          <c:idx val="7"/>
          <c:order val="6"/>
          <c:tx>
            <c:strRef>
              <c:f>'3 - Trends groeivormen'!$O$27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groeivormen'!$O$28:$O$42</c:f>
            </c:numRef>
          </c:val>
          <c:extLst>
            <c:ext xmlns:c16="http://schemas.microsoft.com/office/drawing/2014/chart" uri="{C3380CC4-5D6E-409C-BE32-E72D297353CC}">
              <c16:uniqueId val="{00000006-E256-47BB-82EF-54D143E18435}"/>
            </c:ext>
          </c:extLst>
        </c:ser>
        <c:ser>
          <c:idx val="8"/>
          <c:order val="7"/>
          <c:tx>
            <c:strRef>
              <c:f>'3 - Trends groeivormen'!$P$27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groeivormen'!$H$28:$H$42</c:f>
            </c:multiLvlStrRef>
          </c:cat>
          <c:val>
            <c:numRef>
              <c:f>'3 - Trends groeivormen'!$P$28:$P$42</c:f>
            </c:numRef>
          </c:val>
          <c:extLst>
            <c:ext xmlns:c16="http://schemas.microsoft.com/office/drawing/2014/chart" uri="{C3380CC4-5D6E-409C-BE32-E72D297353CC}">
              <c16:uniqueId val="{00000007-E256-47BB-82EF-54D143E18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0730752"/>
        <c:axId val="80548224"/>
      </c:barChart>
      <c:catAx>
        <c:axId val="8073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48224"/>
        <c:crosses val="autoZero"/>
        <c:auto val="1"/>
        <c:lblAlgn val="ctr"/>
        <c:lblOffset val="100"/>
        <c:noMultiLvlLbl val="0"/>
      </c:catAx>
      <c:valAx>
        <c:axId val="8054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73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Markermeer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8275310687028676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groeivormen'!$H$8:$H$22</c:f>
            </c:multiLvlStrRef>
          </c:cat>
          <c:val>
            <c:numRef>
              <c:f>'3 - Trends groeivormen'!$I$8:$I$22</c:f>
            </c:numRef>
          </c:val>
          <c:extLst>
            <c:ext xmlns:c16="http://schemas.microsoft.com/office/drawing/2014/chart" uri="{C3380CC4-5D6E-409C-BE32-E72D297353CC}">
              <c16:uniqueId val="{00000000-87EA-4DD1-961C-5BD8101DE1CD}"/>
            </c:ext>
          </c:extLst>
        </c:ser>
        <c:ser>
          <c:idx val="2"/>
          <c:order val="1"/>
          <c:tx>
            <c:strRef>
              <c:f>'3 - Trends groeivormen'!$J$7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0">
              <a:noFill/>
            </a:ln>
            <a:effectLst/>
          </c:spPr>
          <c:invertIfNegative val="0"/>
          <c:cat>
            <c:multiLvlStrRef>
              <c:f>'3 - Trends groeivormen'!$H$8:$H$22</c:f>
            </c:multiLvlStrRef>
          </c:cat>
          <c:val>
            <c:numRef>
              <c:f>'3 - Trends groeivormen'!$J$8:$J$22</c:f>
            </c:numRef>
          </c:val>
          <c:extLst>
            <c:ext xmlns:c16="http://schemas.microsoft.com/office/drawing/2014/chart" uri="{C3380CC4-5D6E-409C-BE32-E72D297353CC}">
              <c16:uniqueId val="{00000001-87EA-4DD1-961C-5BD8101DE1CD}"/>
            </c:ext>
          </c:extLst>
        </c:ser>
        <c:ser>
          <c:idx val="3"/>
          <c:order val="2"/>
          <c:tx>
            <c:strRef>
              <c:f>'3 - Trends groeivormen'!$K$7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groeivormen'!$H$8:$H$22</c:f>
            </c:multiLvlStrRef>
          </c:cat>
          <c:val>
            <c:numRef>
              <c:f>'3 - Trends groeivormen'!$K$8:$K$22</c:f>
            </c:numRef>
          </c:val>
          <c:extLst>
            <c:ext xmlns:c16="http://schemas.microsoft.com/office/drawing/2014/chart" uri="{C3380CC4-5D6E-409C-BE32-E72D297353CC}">
              <c16:uniqueId val="{00000002-87EA-4DD1-961C-5BD8101DE1CD}"/>
            </c:ext>
          </c:extLst>
        </c:ser>
        <c:ser>
          <c:idx val="4"/>
          <c:order val="3"/>
          <c:tx>
            <c:strRef>
              <c:f>'3 - Trends groeivormen'!$L$7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groeivormen'!$H$8:$H$22</c:f>
            </c:multiLvlStrRef>
          </c:cat>
          <c:val>
            <c:numRef>
              <c:f>'3 - Trends groeivormen'!$L$8:$L$22</c:f>
            </c:numRef>
          </c:val>
          <c:extLst>
            <c:ext xmlns:c16="http://schemas.microsoft.com/office/drawing/2014/chart" uri="{C3380CC4-5D6E-409C-BE32-E72D297353CC}">
              <c16:uniqueId val="{00000003-87EA-4DD1-961C-5BD8101DE1CD}"/>
            </c:ext>
          </c:extLst>
        </c:ser>
        <c:ser>
          <c:idx val="5"/>
          <c:order val="4"/>
          <c:tx>
            <c:strRef>
              <c:f>'3 - Trends groeivormen'!$M$7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groeivormen'!$H$8:$H$22</c:f>
            </c:multiLvlStrRef>
          </c:cat>
          <c:val>
            <c:numRef>
              <c:f>'3 - Trends groeivormen'!$M$8:$M$21</c:f>
            </c:numRef>
          </c:val>
          <c:extLst>
            <c:ext xmlns:c16="http://schemas.microsoft.com/office/drawing/2014/chart" uri="{C3380CC4-5D6E-409C-BE32-E72D297353CC}">
              <c16:uniqueId val="{00000004-87EA-4DD1-961C-5BD8101DE1CD}"/>
            </c:ext>
          </c:extLst>
        </c:ser>
        <c:ser>
          <c:idx val="0"/>
          <c:order val="5"/>
          <c:tx>
            <c:strRef>
              <c:f>'3 - Trends groeivormen'!$N$7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groeivormen'!$N$8:$N$22</c:f>
            </c:numRef>
          </c:val>
          <c:extLst>
            <c:ext xmlns:c16="http://schemas.microsoft.com/office/drawing/2014/chart" uri="{C3380CC4-5D6E-409C-BE32-E72D297353CC}">
              <c16:uniqueId val="{00000005-87EA-4DD1-961C-5BD8101DE1CD}"/>
            </c:ext>
          </c:extLst>
        </c:ser>
        <c:ser>
          <c:idx val="6"/>
          <c:order val="6"/>
          <c:tx>
            <c:strRef>
              <c:f>'3 - Trends groeivormen'!$O$7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groeivormen'!$H$8:$H$22</c:f>
            </c:multiLvlStrRef>
          </c:cat>
          <c:val>
            <c:numRef>
              <c:f>'3 - Trends groeivormen'!$O$8:$O$22</c:f>
            </c:numRef>
          </c:val>
          <c:extLst>
            <c:ext xmlns:c16="http://schemas.microsoft.com/office/drawing/2014/chart" uri="{C3380CC4-5D6E-409C-BE32-E72D297353CC}">
              <c16:uniqueId val="{00000006-87EA-4DD1-961C-5BD8101DE1CD}"/>
            </c:ext>
          </c:extLst>
        </c:ser>
        <c:ser>
          <c:idx val="10"/>
          <c:order val="7"/>
          <c:tx>
            <c:strRef>
              <c:f>'3 - Trends groeivormen'!$P$7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groeivormen'!$P$8:$P$22</c:f>
            </c:numRef>
          </c:val>
          <c:extLst>
            <c:ext xmlns:c16="http://schemas.microsoft.com/office/drawing/2014/chart" uri="{C3380CC4-5D6E-409C-BE32-E72D297353CC}">
              <c16:uniqueId val="{00000007-87EA-4DD1-961C-5BD8101DE1CD}"/>
            </c:ext>
          </c:extLst>
        </c:ser>
        <c:ser>
          <c:idx val="9"/>
          <c:order val="8"/>
          <c:tx>
            <c:strRef>
              <c:f>'3 - Trends groeivormen'!$Q$7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groeivormen'!$Q$8:$Q$22</c:f>
            </c:numRef>
          </c:val>
          <c:extLst>
            <c:ext xmlns:c16="http://schemas.microsoft.com/office/drawing/2014/chart" uri="{C3380CC4-5D6E-409C-BE32-E72D297353CC}">
              <c16:uniqueId val="{00000008-87EA-4DD1-961C-5BD8101D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0782848"/>
        <c:axId val="80784384"/>
      </c:barChart>
      <c:catAx>
        <c:axId val="8078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784384"/>
        <c:crosses val="autoZero"/>
        <c:auto val="1"/>
        <c:lblAlgn val="ctr"/>
        <c:lblOffset val="100"/>
        <c:noMultiLvlLbl val="0"/>
      </c:catAx>
      <c:valAx>
        <c:axId val="8078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78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0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Ketelmeer-Vossemeer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7506818852254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groeivormen'!$I$67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groeivormen'!$I$68:$I$82</c:f>
            </c:numRef>
          </c:val>
          <c:extLst>
            <c:ext xmlns:c16="http://schemas.microsoft.com/office/drawing/2014/chart" uri="{C3380CC4-5D6E-409C-BE32-E72D297353CC}">
              <c16:uniqueId val="{00000000-D919-4A21-84DF-C42498047770}"/>
            </c:ext>
          </c:extLst>
        </c:ser>
        <c:ser>
          <c:idx val="1"/>
          <c:order val="1"/>
          <c:tx>
            <c:strRef>
              <c:f>'3 - Trends groeivormen'!$J$67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groeivormen'!$J$68:$J$81</c:f>
            </c:numRef>
          </c:val>
          <c:extLst>
            <c:ext xmlns:c16="http://schemas.microsoft.com/office/drawing/2014/chart" uri="{C3380CC4-5D6E-409C-BE32-E72D297353CC}">
              <c16:uniqueId val="{00000001-D919-4A21-84DF-C42498047770}"/>
            </c:ext>
          </c:extLst>
        </c:ser>
        <c:ser>
          <c:idx val="2"/>
          <c:order val="2"/>
          <c:tx>
            <c:strRef>
              <c:f>'3 - Trends groeivormen'!$K$67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groeivormen'!$K$68:$K$81</c:f>
            </c:numRef>
          </c:val>
          <c:extLst>
            <c:ext xmlns:c16="http://schemas.microsoft.com/office/drawing/2014/chart" uri="{C3380CC4-5D6E-409C-BE32-E72D297353CC}">
              <c16:uniqueId val="{00000002-D919-4A21-84DF-C42498047770}"/>
            </c:ext>
          </c:extLst>
        </c:ser>
        <c:ser>
          <c:idx val="3"/>
          <c:order val="3"/>
          <c:tx>
            <c:strRef>
              <c:f>'3 - Trends groeivormen'!$L$67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groeivormen'!$L$68:$L$81</c:f>
            </c:numRef>
          </c:val>
          <c:extLst>
            <c:ext xmlns:c16="http://schemas.microsoft.com/office/drawing/2014/chart" uri="{C3380CC4-5D6E-409C-BE32-E72D297353CC}">
              <c16:uniqueId val="{00000003-D919-4A21-84DF-C42498047770}"/>
            </c:ext>
          </c:extLst>
        </c:ser>
        <c:ser>
          <c:idx val="4"/>
          <c:order val="4"/>
          <c:tx>
            <c:strRef>
              <c:f>'3 - Trends groeivormen'!$M$67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groeivormen'!$M$68:$M$81</c:f>
            </c:numRef>
          </c:val>
          <c:extLst>
            <c:ext xmlns:c16="http://schemas.microsoft.com/office/drawing/2014/chart" uri="{C3380CC4-5D6E-409C-BE32-E72D297353CC}">
              <c16:uniqueId val="{00000004-D919-4A21-84DF-C42498047770}"/>
            </c:ext>
          </c:extLst>
        </c:ser>
        <c:ser>
          <c:idx val="5"/>
          <c:order val="5"/>
          <c:tx>
            <c:strRef>
              <c:f>'3 - Trends groeivormen'!$N$67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groeivormen'!$N$68:$N$81</c:f>
            </c:numRef>
          </c:val>
          <c:extLst>
            <c:ext xmlns:c16="http://schemas.microsoft.com/office/drawing/2014/chart" uri="{C3380CC4-5D6E-409C-BE32-E72D297353CC}">
              <c16:uniqueId val="{00000005-D919-4A21-84DF-C42498047770}"/>
            </c:ext>
          </c:extLst>
        </c:ser>
        <c:ser>
          <c:idx val="8"/>
          <c:order val="6"/>
          <c:tx>
            <c:strRef>
              <c:f>'3 - Trends groeivormen'!$P$67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groeivormen'!$P$68:$P$81</c:f>
            </c:numRef>
          </c:val>
          <c:extLst>
            <c:ext xmlns:c16="http://schemas.microsoft.com/office/drawing/2014/chart" uri="{C3380CC4-5D6E-409C-BE32-E72D297353CC}">
              <c16:uniqueId val="{00000006-D919-4A21-84DF-C42498047770}"/>
            </c:ext>
          </c:extLst>
        </c:ser>
        <c:ser>
          <c:idx val="6"/>
          <c:order val="7"/>
          <c:tx>
            <c:strRef>
              <c:f>'3 - Trends groeivormen'!$O$67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groeivormen'!$O$68:$O$81</c:f>
            </c:numRef>
          </c:val>
          <c:extLst>
            <c:ext xmlns:c16="http://schemas.microsoft.com/office/drawing/2014/chart" uri="{C3380CC4-5D6E-409C-BE32-E72D297353CC}">
              <c16:uniqueId val="{00000007-D919-4A21-84DF-C42498047770}"/>
            </c:ext>
          </c:extLst>
        </c:ser>
        <c:ser>
          <c:idx val="7"/>
          <c:order val="8"/>
          <c:tx>
            <c:strRef>
              <c:f>'3 - Trends groeivormen'!$Q$67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groeivormen'!$H$68:$H$82</c:f>
            </c:multiLvlStrRef>
          </c:cat>
          <c:val>
            <c:numRef>
              <c:f>'3 - Trends groeivormen'!$Q$68:$Q$81</c:f>
            </c:numRef>
          </c:val>
          <c:extLst>
            <c:ext xmlns:c16="http://schemas.microsoft.com/office/drawing/2014/chart" uri="{C3380CC4-5D6E-409C-BE32-E72D297353CC}">
              <c16:uniqueId val="{00000008-D919-4A21-84DF-C42498047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1940864"/>
        <c:axId val="81942400"/>
      </c:barChart>
      <c:catAx>
        <c:axId val="8194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1942400"/>
        <c:crosses val="autoZero"/>
        <c:auto val="1"/>
        <c:lblAlgn val="ctr"/>
        <c:lblOffset val="100"/>
        <c:noMultiLvlLbl val="0"/>
      </c:catAx>
      <c:valAx>
        <c:axId val="8194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194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Randmeren-Oost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789106476964157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groeivormen'!$I$87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groeivormen'!$I$88:$I$102</c:f>
            </c:numRef>
          </c:val>
          <c:extLst>
            <c:ext xmlns:c16="http://schemas.microsoft.com/office/drawing/2014/chart" uri="{C3380CC4-5D6E-409C-BE32-E72D297353CC}">
              <c16:uniqueId val="{00000000-BA54-4D9E-8613-545795B93964}"/>
            </c:ext>
          </c:extLst>
        </c:ser>
        <c:ser>
          <c:idx val="1"/>
          <c:order val="1"/>
          <c:tx>
            <c:strRef>
              <c:f>'3 - Trends groeivormen'!$J$87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groeivormen'!$J$88:$J$102</c:f>
            </c:numRef>
          </c:val>
          <c:extLst>
            <c:ext xmlns:c16="http://schemas.microsoft.com/office/drawing/2014/chart" uri="{C3380CC4-5D6E-409C-BE32-E72D297353CC}">
              <c16:uniqueId val="{00000001-BA54-4D9E-8613-545795B93964}"/>
            </c:ext>
          </c:extLst>
        </c:ser>
        <c:ser>
          <c:idx val="2"/>
          <c:order val="2"/>
          <c:tx>
            <c:strRef>
              <c:f>'3 - Trends groeivormen'!$K$87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groeivormen'!$K$88:$K$102</c:f>
            </c:numRef>
          </c:val>
          <c:extLst>
            <c:ext xmlns:c16="http://schemas.microsoft.com/office/drawing/2014/chart" uri="{C3380CC4-5D6E-409C-BE32-E72D297353CC}">
              <c16:uniqueId val="{00000002-BA54-4D9E-8613-545795B93964}"/>
            </c:ext>
          </c:extLst>
        </c:ser>
        <c:ser>
          <c:idx val="3"/>
          <c:order val="3"/>
          <c:tx>
            <c:strRef>
              <c:f>'3 - Trends groeivormen'!$L$87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groeivormen'!$L$88:$L$102</c:f>
            </c:numRef>
          </c:val>
          <c:extLst>
            <c:ext xmlns:c16="http://schemas.microsoft.com/office/drawing/2014/chart" uri="{C3380CC4-5D6E-409C-BE32-E72D297353CC}">
              <c16:uniqueId val="{00000003-BA54-4D9E-8613-545795B93964}"/>
            </c:ext>
          </c:extLst>
        </c:ser>
        <c:ser>
          <c:idx val="4"/>
          <c:order val="4"/>
          <c:tx>
            <c:strRef>
              <c:f>'3 - Trends groeivormen'!$M$87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groeivormen'!$M$88:$M$102</c:f>
            </c:numRef>
          </c:val>
          <c:extLst>
            <c:ext xmlns:c16="http://schemas.microsoft.com/office/drawing/2014/chart" uri="{C3380CC4-5D6E-409C-BE32-E72D297353CC}">
              <c16:uniqueId val="{00000004-BA54-4D9E-8613-545795B93964}"/>
            </c:ext>
          </c:extLst>
        </c:ser>
        <c:ser>
          <c:idx val="5"/>
          <c:order val="5"/>
          <c:tx>
            <c:strRef>
              <c:f>'3 - Trends groeivormen'!$N$87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groeivormen'!$N$88:$N$102</c:f>
            </c:numRef>
          </c:val>
          <c:extLst>
            <c:ext xmlns:c16="http://schemas.microsoft.com/office/drawing/2014/chart" uri="{C3380CC4-5D6E-409C-BE32-E72D297353CC}">
              <c16:uniqueId val="{00000005-BA54-4D9E-8613-545795B93964}"/>
            </c:ext>
          </c:extLst>
        </c:ser>
        <c:ser>
          <c:idx val="6"/>
          <c:order val="6"/>
          <c:tx>
            <c:strRef>
              <c:f>'3 - Trends groeivormen'!$O$87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groeivormen'!$O$88:$O$102</c:f>
            </c:numRef>
          </c:val>
          <c:extLst>
            <c:ext xmlns:c16="http://schemas.microsoft.com/office/drawing/2014/chart" uri="{C3380CC4-5D6E-409C-BE32-E72D297353CC}">
              <c16:uniqueId val="{00000006-BA54-4D9E-8613-545795B93964}"/>
            </c:ext>
          </c:extLst>
        </c:ser>
        <c:ser>
          <c:idx val="7"/>
          <c:order val="7"/>
          <c:tx>
            <c:strRef>
              <c:f>'3 - Trends groeivormen'!$P$87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groeivormen'!$H$88:$H$102</c:f>
            </c:multiLvlStrRef>
          </c:cat>
          <c:val>
            <c:numRef>
              <c:f>'3 - Trends groeivormen'!$P$88:$P$102</c:f>
            </c:numRef>
          </c:val>
          <c:extLst>
            <c:ext xmlns:c16="http://schemas.microsoft.com/office/drawing/2014/chart" uri="{C3380CC4-5D6E-409C-BE32-E72D297353CC}">
              <c16:uniqueId val="{00000007-BA54-4D9E-8613-545795B93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2031744"/>
        <c:axId val="82033280"/>
      </c:barChart>
      <c:catAx>
        <c:axId val="8203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2033280"/>
        <c:crosses val="autoZero"/>
        <c:auto val="1"/>
        <c:lblAlgn val="ctr"/>
        <c:lblOffset val="100"/>
        <c:noMultiLvlLbl val="0"/>
      </c:catAx>
      <c:valAx>
        <c:axId val="8203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203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Randmeren-Zuid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789106476964157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groeivormen'!$I$107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groeivormen'!$I$108:$I$122</c:f>
            </c:numRef>
          </c:val>
          <c:extLst>
            <c:ext xmlns:c16="http://schemas.microsoft.com/office/drawing/2014/chart" uri="{C3380CC4-5D6E-409C-BE32-E72D297353CC}">
              <c16:uniqueId val="{00000000-EAF9-4427-A1D1-37F8FF8F85CC}"/>
            </c:ext>
          </c:extLst>
        </c:ser>
        <c:ser>
          <c:idx val="1"/>
          <c:order val="1"/>
          <c:tx>
            <c:strRef>
              <c:f>'3 - Trends groeivormen'!$J$107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groeivormen'!$J$108:$J$121</c:f>
            </c:numRef>
          </c:val>
          <c:extLst>
            <c:ext xmlns:c16="http://schemas.microsoft.com/office/drawing/2014/chart" uri="{C3380CC4-5D6E-409C-BE32-E72D297353CC}">
              <c16:uniqueId val="{00000001-EAF9-4427-A1D1-37F8FF8F85CC}"/>
            </c:ext>
          </c:extLst>
        </c:ser>
        <c:ser>
          <c:idx val="2"/>
          <c:order val="2"/>
          <c:tx>
            <c:strRef>
              <c:f>'3 - Trends groeivormen'!$K$107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groeivormen'!$K$108:$K$121</c:f>
            </c:numRef>
          </c:val>
          <c:extLst>
            <c:ext xmlns:c16="http://schemas.microsoft.com/office/drawing/2014/chart" uri="{C3380CC4-5D6E-409C-BE32-E72D297353CC}">
              <c16:uniqueId val="{00000002-EAF9-4427-A1D1-37F8FF8F85CC}"/>
            </c:ext>
          </c:extLst>
        </c:ser>
        <c:ser>
          <c:idx val="3"/>
          <c:order val="3"/>
          <c:tx>
            <c:strRef>
              <c:f>'3 - Trends groeivormen'!$L$107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groeivormen'!$L$108:$L$121</c:f>
            </c:numRef>
          </c:val>
          <c:extLst>
            <c:ext xmlns:c16="http://schemas.microsoft.com/office/drawing/2014/chart" uri="{C3380CC4-5D6E-409C-BE32-E72D297353CC}">
              <c16:uniqueId val="{00000003-EAF9-4427-A1D1-37F8FF8F85CC}"/>
            </c:ext>
          </c:extLst>
        </c:ser>
        <c:ser>
          <c:idx val="4"/>
          <c:order val="4"/>
          <c:tx>
            <c:strRef>
              <c:f>'3 - Trends groeivormen'!$M$107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groeivormen'!$M$108:$M$121</c:f>
            </c:numRef>
          </c:val>
          <c:extLst>
            <c:ext xmlns:c16="http://schemas.microsoft.com/office/drawing/2014/chart" uri="{C3380CC4-5D6E-409C-BE32-E72D297353CC}">
              <c16:uniqueId val="{00000004-EAF9-4427-A1D1-37F8FF8F85CC}"/>
            </c:ext>
          </c:extLst>
        </c:ser>
        <c:ser>
          <c:idx val="8"/>
          <c:order val="5"/>
          <c:tx>
            <c:strRef>
              <c:f>'3 - Trends groeivormen'!$O$107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groeivormen'!$O$108:$O$121</c:f>
            </c:numRef>
          </c:val>
          <c:extLst>
            <c:ext xmlns:c16="http://schemas.microsoft.com/office/drawing/2014/chart" uri="{C3380CC4-5D6E-409C-BE32-E72D297353CC}">
              <c16:uniqueId val="{00000005-EAF9-4427-A1D1-37F8FF8F85CC}"/>
            </c:ext>
          </c:extLst>
        </c:ser>
        <c:ser>
          <c:idx val="5"/>
          <c:order val="6"/>
          <c:tx>
            <c:strRef>
              <c:f>'3 - Trends groeivormen'!$N$107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groeivormen'!$N$108:$N$121</c:f>
            </c:numRef>
          </c:val>
          <c:extLst>
            <c:ext xmlns:c16="http://schemas.microsoft.com/office/drawing/2014/chart" uri="{C3380CC4-5D6E-409C-BE32-E72D297353CC}">
              <c16:uniqueId val="{00000006-EAF9-4427-A1D1-37F8FF8F85CC}"/>
            </c:ext>
          </c:extLst>
        </c:ser>
        <c:ser>
          <c:idx val="6"/>
          <c:order val="7"/>
          <c:tx>
            <c:strRef>
              <c:f>'3 - Trends groeivormen'!$P$107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groeivormen'!$P$108:$P$121</c:f>
            </c:numRef>
          </c:val>
          <c:extLst>
            <c:ext xmlns:c16="http://schemas.microsoft.com/office/drawing/2014/chart" uri="{C3380CC4-5D6E-409C-BE32-E72D297353CC}">
              <c16:uniqueId val="{00000007-EAF9-4427-A1D1-37F8FF8F85CC}"/>
            </c:ext>
          </c:extLst>
        </c:ser>
        <c:ser>
          <c:idx val="7"/>
          <c:order val="8"/>
          <c:tx>
            <c:strRef>
              <c:f>'3 - Trends groeivormen'!$Q$107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groeivormen'!$H$108:$H$122</c:f>
            </c:multiLvlStrRef>
          </c:cat>
          <c:val>
            <c:numRef>
              <c:f>'3 - Trends groeivormen'!$Q$108:$Q$121</c:f>
            </c:numRef>
          </c:val>
          <c:extLst>
            <c:ext xmlns:c16="http://schemas.microsoft.com/office/drawing/2014/chart" uri="{C3380CC4-5D6E-409C-BE32-E72D297353CC}">
              <c16:uniqueId val="{00000008-EAF9-4427-A1D1-37F8FF8F8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2169856"/>
        <c:axId val="82171392"/>
      </c:barChart>
      <c:catAx>
        <c:axId val="8216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2171392"/>
        <c:crosses val="autoZero"/>
        <c:auto val="1"/>
        <c:lblAlgn val="ctr"/>
        <c:lblOffset val="100"/>
        <c:noMultiLvlLbl val="0"/>
      </c:catAx>
      <c:valAx>
        <c:axId val="8217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2169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Volkerakmeer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7506818852254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groeivormen'!$I$132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groeivormen'!$I$133:$I$147</c:f>
            </c:numRef>
          </c:val>
          <c:extLst>
            <c:ext xmlns:c16="http://schemas.microsoft.com/office/drawing/2014/chart" uri="{C3380CC4-5D6E-409C-BE32-E72D297353CC}">
              <c16:uniqueId val="{00000000-9B5D-4E16-B936-C9A779E3D04E}"/>
            </c:ext>
          </c:extLst>
        </c:ser>
        <c:ser>
          <c:idx val="1"/>
          <c:order val="1"/>
          <c:tx>
            <c:strRef>
              <c:f>'3 - Trends groeivormen'!$J$132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groeivormen'!$J$133:$J$147</c:f>
            </c:numRef>
          </c:val>
          <c:extLst>
            <c:ext xmlns:c16="http://schemas.microsoft.com/office/drawing/2014/chart" uri="{C3380CC4-5D6E-409C-BE32-E72D297353CC}">
              <c16:uniqueId val="{00000001-9B5D-4E16-B936-C9A779E3D04E}"/>
            </c:ext>
          </c:extLst>
        </c:ser>
        <c:ser>
          <c:idx val="2"/>
          <c:order val="2"/>
          <c:tx>
            <c:strRef>
              <c:f>'3 - Trends groeivormen'!$K$132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groeivormen'!$K$133:$K$147</c:f>
            </c:numRef>
          </c:val>
          <c:extLst>
            <c:ext xmlns:c16="http://schemas.microsoft.com/office/drawing/2014/chart" uri="{C3380CC4-5D6E-409C-BE32-E72D297353CC}">
              <c16:uniqueId val="{00000002-9B5D-4E16-B936-C9A779E3D04E}"/>
            </c:ext>
          </c:extLst>
        </c:ser>
        <c:ser>
          <c:idx val="3"/>
          <c:order val="3"/>
          <c:tx>
            <c:strRef>
              <c:f>'3 - Trends groeivormen'!$L$132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groeivormen'!$L$133:$L$147</c:f>
            </c:numRef>
          </c:val>
          <c:extLst>
            <c:ext xmlns:c16="http://schemas.microsoft.com/office/drawing/2014/chart" uri="{C3380CC4-5D6E-409C-BE32-E72D297353CC}">
              <c16:uniqueId val="{00000003-9B5D-4E16-B936-C9A779E3D04E}"/>
            </c:ext>
          </c:extLst>
        </c:ser>
        <c:ser>
          <c:idx val="4"/>
          <c:order val="4"/>
          <c:tx>
            <c:strRef>
              <c:f>'3 - Trends groeivormen'!$M$132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groeivormen'!$M$133:$M$147</c:f>
            </c:numRef>
          </c:val>
          <c:extLst>
            <c:ext xmlns:c16="http://schemas.microsoft.com/office/drawing/2014/chart" uri="{C3380CC4-5D6E-409C-BE32-E72D297353CC}">
              <c16:uniqueId val="{00000004-9B5D-4E16-B936-C9A779E3D04E}"/>
            </c:ext>
          </c:extLst>
        </c:ser>
        <c:ser>
          <c:idx val="5"/>
          <c:order val="5"/>
          <c:tx>
            <c:strRef>
              <c:f>'3 - Trends groeivormen'!$N$132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groeivormen'!$N$133:$N$147</c:f>
            </c:numRef>
          </c:val>
          <c:extLst>
            <c:ext xmlns:c16="http://schemas.microsoft.com/office/drawing/2014/chart" uri="{C3380CC4-5D6E-409C-BE32-E72D297353CC}">
              <c16:uniqueId val="{00000005-9B5D-4E16-B936-C9A779E3D04E}"/>
            </c:ext>
          </c:extLst>
        </c:ser>
        <c:ser>
          <c:idx val="8"/>
          <c:order val="6"/>
          <c:tx>
            <c:strRef>
              <c:f>'3 - Trends groeivormen'!$P$132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groeivormen'!$P$133:$P$147</c:f>
            </c:numRef>
          </c:val>
          <c:extLst>
            <c:ext xmlns:c16="http://schemas.microsoft.com/office/drawing/2014/chart" uri="{C3380CC4-5D6E-409C-BE32-E72D297353CC}">
              <c16:uniqueId val="{00000006-9B5D-4E16-B936-C9A779E3D04E}"/>
            </c:ext>
          </c:extLst>
        </c:ser>
        <c:ser>
          <c:idx val="6"/>
          <c:order val="7"/>
          <c:tx>
            <c:strRef>
              <c:f>'3 - Trends groeivormen'!$O$132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groeivormen'!$O$133:$O$147</c:f>
            </c:numRef>
          </c:val>
          <c:extLst>
            <c:ext xmlns:c16="http://schemas.microsoft.com/office/drawing/2014/chart" uri="{C3380CC4-5D6E-409C-BE32-E72D297353CC}">
              <c16:uniqueId val="{00000007-9B5D-4E16-B936-C9A779E3D04E}"/>
            </c:ext>
          </c:extLst>
        </c:ser>
        <c:ser>
          <c:idx val="7"/>
          <c:order val="8"/>
          <c:tx>
            <c:strRef>
              <c:f>'3 - Trends groeivormen'!$Q$132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groeivormen'!$H$133:$H$147</c:f>
            </c:multiLvlStrRef>
          </c:cat>
          <c:val>
            <c:numRef>
              <c:f>'3 - Trends groeivormen'!$Q$133:$Q$147</c:f>
            </c:numRef>
          </c:val>
          <c:extLst>
            <c:ext xmlns:c16="http://schemas.microsoft.com/office/drawing/2014/chart" uri="{C3380CC4-5D6E-409C-BE32-E72D297353CC}">
              <c16:uniqueId val="{00000008-9B5D-4E16-B936-C9A779E3D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2263040"/>
        <c:axId val="82285312"/>
      </c:barChart>
      <c:catAx>
        <c:axId val="8226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2285312"/>
        <c:crosses val="autoZero"/>
        <c:auto val="1"/>
        <c:lblAlgn val="ctr"/>
        <c:lblOffset val="100"/>
        <c:noMultiLvlLbl val="0"/>
      </c:catAx>
      <c:valAx>
        <c:axId val="8228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2263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Zoommeer-Eendracht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74E-2"/>
          <c:y val="0.1425168107588857"/>
          <c:w val="0.66592594032033992"/>
          <c:h val="0.755855892653188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groeivormen'!$I$152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groeivormen'!$I$153:$I$167</c:f>
            </c:numRef>
          </c:val>
          <c:extLst>
            <c:ext xmlns:c16="http://schemas.microsoft.com/office/drawing/2014/chart" uri="{C3380CC4-5D6E-409C-BE32-E72D297353CC}">
              <c16:uniqueId val="{00000000-98EB-43BA-9D3D-4C78F76CA7C0}"/>
            </c:ext>
          </c:extLst>
        </c:ser>
        <c:ser>
          <c:idx val="1"/>
          <c:order val="1"/>
          <c:tx>
            <c:strRef>
              <c:f>'3 - Trends groeivormen'!$J$152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groeivormen'!$J$153:$J$165</c:f>
            </c:numRef>
          </c:val>
          <c:extLst>
            <c:ext xmlns:c16="http://schemas.microsoft.com/office/drawing/2014/chart" uri="{C3380CC4-5D6E-409C-BE32-E72D297353CC}">
              <c16:uniqueId val="{00000001-98EB-43BA-9D3D-4C78F76CA7C0}"/>
            </c:ext>
          </c:extLst>
        </c:ser>
        <c:ser>
          <c:idx val="2"/>
          <c:order val="2"/>
          <c:tx>
            <c:strRef>
              <c:f>'3 - Trends groeivormen'!$K$152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groeivormen'!$K$153:$K$166</c:f>
            </c:numRef>
          </c:val>
          <c:extLst>
            <c:ext xmlns:c16="http://schemas.microsoft.com/office/drawing/2014/chart" uri="{C3380CC4-5D6E-409C-BE32-E72D297353CC}">
              <c16:uniqueId val="{00000002-98EB-43BA-9D3D-4C78F76CA7C0}"/>
            </c:ext>
          </c:extLst>
        </c:ser>
        <c:ser>
          <c:idx val="3"/>
          <c:order val="3"/>
          <c:tx>
            <c:strRef>
              <c:f>'3 - Trends groeivormen'!$L$152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groeivormen'!$L$153:$L$166</c:f>
            </c:numRef>
          </c:val>
          <c:extLst>
            <c:ext xmlns:c16="http://schemas.microsoft.com/office/drawing/2014/chart" uri="{C3380CC4-5D6E-409C-BE32-E72D297353CC}">
              <c16:uniqueId val="{00000003-98EB-43BA-9D3D-4C78F76CA7C0}"/>
            </c:ext>
          </c:extLst>
        </c:ser>
        <c:ser>
          <c:idx val="4"/>
          <c:order val="4"/>
          <c:tx>
            <c:strRef>
              <c:f>'3 - Trends groeivormen'!$M$152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groeivormen'!$M$153:$M$166</c:f>
            </c:numRef>
          </c:val>
          <c:extLst>
            <c:ext xmlns:c16="http://schemas.microsoft.com/office/drawing/2014/chart" uri="{C3380CC4-5D6E-409C-BE32-E72D297353CC}">
              <c16:uniqueId val="{00000004-98EB-43BA-9D3D-4C78F76CA7C0}"/>
            </c:ext>
          </c:extLst>
        </c:ser>
        <c:ser>
          <c:idx val="5"/>
          <c:order val="5"/>
          <c:tx>
            <c:strRef>
              <c:f>'3 - Trends groeivormen'!$N$152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groeivormen'!$N$153:$N$165</c:f>
            </c:numRef>
          </c:val>
          <c:extLst>
            <c:ext xmlns:c16="http://schemas.microsoft.com/office/drawing/2014/chart" uri="{C3380CC4-5D6E-409C-BE32-E72D297353CC}">
              <c16:uniqueId val="{00000005-98EB-43BA-9D3D-4C78F76CA7C0}"/>
            </c:ext>
          </c:extLst>
        </c:ser>
        <c:ser>
          <c:idx val="6"/>
          <c:order val="6"/>
          <c:tx>
            <c:strRef>
              <c:f>'3 - Trends groeivormen'!$O$152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groeivormen'!$O$153:$O$165</c:f>
            </c:numRef>
          </c:val>
          <c:extLst>
            <c:ext xmlns:c16="http://schemas.microsoft.com/office/drawing/2014/chart" uri="{C3380CC4-5D6E-409C-BE32-E72D297353CC}">
              <c16:uniqueId val="{00000006-98EB-43BA-9D3D-4C78F76CA7C0}"/>
            </c:ext>
          </c:extLst>
        </c:ser>
        <c:ser>
          <c:idx val="7"/>
          <c:order val="7"/>
          <c:tx>
            <c:strRef>
              <c:f>'3 - Trends groeivormen'!$Q$132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groeivormen'!$H$153:$H$167</c:f>
            </c:multiLvlStrRef>
          </c:cat>
          <c:val>
            <c:numRef>
              <c:f>'3 - Trends groeivormen'!$P$153:$P$166</c:f>
            </c:numRef>
          </c:val>
          <c:extLst>
            <c:ext xmlns:c16="http://schemas.microsoft.com/office/drawing/2014/chart" uri="{C3380CC4-5D6E-409C-BE32-E72D297353CC}">
              <c16:uniqueId val="{00000007-98EB-43BA-9D3D-4C78F76CA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4009344"/>
        <c:axId val="84010880"/>
      </c:barChart>
      <c:catAx>
        <c:axId val="8400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010880"/>
        <c:crosses val="autoZero"/>
        <c:auto val="1"/>
        <c:lblAlgn val="ctr"/>
        <c:lblOffset val="100"/>
        <c:noMultiLvlLbl val="0"/>
      </c:catAx>
      <c:valAx>
        <c:axId val="8401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00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73E-2"/>
          <c:y val="0.13969868173258004"/>
          <c:w val="0.67201072803461792"/>
          <c:h val="0.7912857926657472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groeivormen'!$I$169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groeivormen'!$I$170:$I$184</c:f>
            </c:numRef>
          </c:val>
          <c:extLst>
            <c:ext xmlns:c16="http://schemas.microsoft.com/office/drawing/2014/chart" uri="{C3380CC4-5D6E-409C-BE32-E72D297353CC}">
              <c16:uniqueId val="{00000000-60F0-4796-9744-971CF1451DCF}"/>
            </c:ext>
          </c:extLst>
        </c:ser>
        <c:ser>
          <c:idx val="1"/>
          <c:order val="1"/>
          <c:tx>
            <c:strRef>
              <c:f>'3 - Trends groeivormen'!$J$169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groeivormen'!$J$170:$J$184</c:f>
            </c:numRef>
          </c:val>
          <c:extLst>
            <c:ext xmlns:c16="http://schemas.microsoft.com/office/drawing/2014/chart" uri="{C3380CC4-5D6E-409C-BE32-E72D297353CC}">
              <c16:uniqueId val="{00000001-60F0-4796-9744-971CF1451DCF}"/>
            </c:ext>
          </c:extLst>
        </c:ser>
        <c:ser>
          <c:idx val="2"/>
          <c:order val="2"/>
          <c:tx>
            <c:strRef>
              <c:f>'3 - Trends groeivormen'!$K$169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groeivormen'!$K$170:$K$184</c:f>
            </c:numRef>
          </c:val>
          <c:extLst>
            <c:ext xmlns:c16="http://schemas.microsoft.com/office/drawing/2014/chart" uri="{C3380CC4-5D6E-409C-BE32-E72D297353CC}">
              <c16:uniqueId val="{00000002-60F0-4796-9744-971CF1451DCF}"/>
            </c:ext>
          </c:extLst>
        </c:ser>
        <c:ser>
          <c:idx val="3"/>
          <c:order val="3"/>
          <c:tx>
            <c:strRef>
              <c:f>'3 - Trends groeivormen'!$L$169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groeivormen'!$L$170:$L$184</c:f>
            </c:numRef>
          </c:val>
          <c:extLst>
            <c:ext xmlns:c16="http://schemas.microsoft.com/office/drawing/2014/chart" uri="{C3380CC4-5D6E-409C-BE32-E72D297353CC}">
              <c16:uniqueId val="{00000003-60F0-4796-9744-971CF1451DCF}"/>
            </c:ext>
          </c:extLst>
        </c:ser>
        <c:ser>
          <c:idx val="4"/>
          <c:order val="4"/>
          <c:tx>
            <c:strRef>
              <c:f>'3 - Trends groeivormen'!$M$169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groeivormen'!$M$170:$M$184</c:f>
            </c:numRef>
          </c:val>
          <c:extLst>
            <c:ext xmlns:c16="http://schemas.microsoft.com/office/drawing/2014/chart" uri="{C3380CC4-5D6E-409C-BE32-E72D297353CC}">
              <c16:uniqueId val="{00000004-60F0-4796-9744-971CF1451DCF}"/>
            </c:ext>
          </c:extLst>
        </c:ser>
        <c:ser>
          <c:idx val="5"/>
          <c:order val="5"/>
          <c:tx>
            <c:strRef>
              <c:f>'3 - Trends groeivormen'!$N$169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groeivormen'!$N$170:$N$184</c:f>
            </c:numRef>
          </c:val>
          <c:extLst>
            <c:ext xmlns:c16="http://schemas.microsoft.com/office/drawing/2014/chart" uri="{C3380CC4-5D6E-409C-BE32-E72D297353CC}">
              <c16:uniqueId val="{00000005-60F0-4796-9744-971CF1451DCF}"/>
            </c:ext>
          </c:extLst>
        </c:ser>
        <c:ser>
          <c:idx val="6"/>
          <c:order val="6"/>
          <c:tx>
            <c:strRef>
              <c:f>'3 - Trends groeivormen'!$O$169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groeivormen'!$O$170:$O$184</c:f>
            </c:numRef>
          </c:val>
          <c:extLst>
            <c:ext xmlns:c16="http://schemas.microsoft.com/office/drawing/2014/chart" uri="{C3380CC4-5D6E-409C-BE32-E72D297353CC}">
              <c16:uniqueId val="{00000006-60F0-4796-9744-971CF1451DCF}"/>
            </c:ext>
          </c:extLst>
        </c:ser>
        <c:ser>
          <c:idx val="7"/>
          <c:order val="7"/>
          <c:tx>
            <c:strRef>
              <c:f>'3 - Trends groeivormen'!$P$169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groeivormen'!$P$170:$P$184</c:f>
            </c:numRef>
          </c:val>
          <c:extLst>
            <c:ext xmlns:c16="http://schemas.microsoft.com/office/drawing/2014/chart" uri="{C3380CC4-5D6E-409C-BE32-E72D297353CC}">
              <c16:uniqueId val="{00000007-60F0-4796-9744-971CF1451DCF}"/>
            </c:ext>
          </c:extLst>
        </c:ser>
        <c:ser>
          <c:idx val="8"/>
          <c:order val="8"/>
          <c:tx>
            <c:strRef>
              <c:f>'3 - Trends groeivormen'!$Q$169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groeivormen'!$H$170:$H$184</c:f>
            </c:multiLvlStrRef>
          </c:cat>
          <c:val>
            <c:numRef>
              <c:f>'3 - Trends groeivormen'!$Q$170:$Q$184</c:f>
            </c:numRef>
          </c:val>
          <c:extLst>
            <c:ext xmlns:c16="http://schemas.microsoft.com/office/drawing/2014/chart" uri="{C3380CC4-5D6E-409C-BE32-E72D297353CC}">
              <c16:uniqueId val="{00000008-60F0-4796-9744-971CF1451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4044800"/>
        <c:axId val="84062976"/>
      </c:barChart>
      <c:catAx>
        <c:axId val="8404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062976"/>
        <c:crosses val="autoZero"/>
        <c:auto val="1"/>
        <c:lblAlgn val="ctr"/>
        <c:lblOffset val="100"/>
        <c:noMultiLvlLbl val="0"/>
      </c:catAx>
      <c:valAx>
        <c:axId val="8406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044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Groeiwijzen</a:t>
            </a:r>
            <a:r>
              <a:rPr lang="en-GB" baseline="0"/>
              <a:t> </a:t>
            </a:r>
            <a:r>
              <a:rPr lang="en-GB"/>
              <a:t>Zwarte</a:t>
            </a:r>
            <a:r>
              <a:rPr lang="en-GB" baseline="0"/>
              <a:t> Water-Vecht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groeivormen'!$I$192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groeivormen'!$I$193:$I$208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2.5249999999999999</c:v>
                </c:pt>
                <c:pt idx="15">
                  <c:v>4.1666666666666671E-2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B-428D-8C57-F92D3175126A}"/>
            </c:ext>
          </c:extLst>
        </c:ser>
        <c:ser>
          <c:idx val="1"/>
          <c:order val="1"/>
          <c:tx>
            <c:strRef>
              <c:f>'3 - Trends groeivormen'!$J$192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groeivormen'!$J$193:$J$208</c:f>
              <c:numCache>
                <c:formatCode>General</c:formatCode>
                <c:ptCount val="16"/>
                <c:pt idx="3">
                  <c:v>0.01</c:v>
                </c:pt>
                <c:pt idx="5">
                  <c:v>0</c:v>
                </c:pt>
                <c:pt idx="7">
                  <c:v>0.01</c:v>
                </c:pt>
                <c:pt idx="10">
                  <c:v>0</c:v>
                </c:pt>
                <c:pt idx="13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CB-428D-8C57-F92D3175126A}"/>
            </c:ext>
          </c:extLst>
        </c:ser>
        <c:ser>
          <c:idx val="2"/>
          <c:order val="2"/>
          <c:tx>
            <c:strRef>
              <c:f>'3 - Trends groeivormen'!$K$192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groeivormen'!$K$193:$K$208</c:f>
              <c:numCache>
                <c:formatCode>General</c:formatCode>
                <c:ptCount val="16"/>
                <c:pt idx="3">
                  <c:v>0.01</c:v>
                </c:pt>
                <c:pt idx="5">
                  <c:v>0</c:v>
                </c:pt>
                <c:pt idx="7">
                  <c:v>0.11</c:v>
                </c:pt>
                <c:pt idx="10">
                  <c:v>0.21</c:v>
                </c:pt>
                <c:pt idx="13">
                  <c:v>0.18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CB-428D-8C57-F92D3175126A}"/>
            </c:ext>
          </c:extLst>
        </c:ser>
        <c:ser>
          <c:idx val="3"/>
          <c:order val="3"/>
          <c:tx>
            <c:strRef>
              <c:f>'3 - Trends groeivormen'!$L$192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groeivormen'!$L$193:$L$208</c:f>
              <c:numCache>
                <c:formatCode>General</c:formatCode>
                <c:ptCount val="16"/>
                <c:pt idx="3">
                  <c:v>0</c:v>
                </c:pt>
                <c:pt idx="5">
                  <c:v>0.1</c:v>
                </c:pt>
                <c:pt idx="7">
                  <c:v>0</c:v>
                </c:pt>
                <c:pt idx="10">
                  <c:v>0.2</c:v>
                </c:pt>
                <c:pt idx="13">
                  <c:v>0.20300000000000001</c:v>
                </c:pt>
                <c:pt idx="15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CB-428D-8C57-F92D3175126A}"/>
            </c:ext>
          </c:extLst>
        </c:ser>
        <c:ser>
          <c:idx val="4"/>
          <c:order val="4"/>
          <c:tx>
            <c:strRef>
              <c:f>'3 - Trends groeivormen'!$M$192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groeivormen'!$M$193:$M$208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0.01</c:v>
                </c:pt>
                <c:pt idx="13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CB-428D-8C57-F92D3175126A}"/>
            </c:ext>
          </c:extLst>
        </c:ser>
        <c:ser>
          <c:idx val="5"/>
          <c:order val="5"/>
          <c:tx>
            <c:strRef>
              <c:f>'3 - Trends groeivormen'!$N$192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groeivormen'!$N$193:$N$208</c:f>
              <c:numCache>
                <c:formatCode>General</c:formatCode>
                <c:ptCount val="16"/>
                <c:pt idx="3">
                  <c:v>10.31</c:v>
                </c:pt>
                <c:pt idx="5">
                  <c:v>22.02</c:v>
                </c:pt>
                <c:pt idx="7">
                  <c:v>12.03</c:v>
                </c:pt>
                <c:pt idx="10">
                  <c:v>26.03</c:v>
                </c:pt>
                <c:pt idx="13">
                  <c:v>7.4399999999999995</c:v>
                </c:pt>
                <c:pt idx="15">
                  <c:v>2.3583333333333329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CB-428D-8C57-F92D3175126A}"/>
            </c:ext>
          </c:extLst>
        </c:ser>
        <c:ser>
          <c:idx val="6"/>
          <c:order val="6"/>
          <c:tx>
            <c:strRef>
              <c:f>'3 - Trends groeivormen'!$O$192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groeivormen'!$O$193:$O$208</c:f>
              <c:numCache>
                <c:formatCode>General</c:formatCode>
                <c:ptCount val="16"/>
                <c:pt idx="3">
                  <c:v>0.02</c:v>
                </c:pt>
                <c:pt idx="5">
                  <c:v>0.02</c:v>
                </c:pt>
                <c:pt idx="7">
                  <c:v>1.01</c:v>
                </c:pt>
                <c:pt idx="10">
                  <c:v>0.51</c:v>
                </c:pt>
                <c:pt idx="13">
                  <c:v>0.02</c:v>
                </c:pt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CB-428D-8C57-F92D3175126A}"/>
            </c:ext>
          </c:extLst>
        </c:ser>
        <c:ser>
          <c:idx val="7"/>
          <c:order val="7"/>
          <c:tx>
            <c:strRef>
              <c:f>'3 - Trends groeivormen'!$P$192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groeivormen'!$P$193:$P$208</c:f>
              <c:numCache>
                <c:formatCode>General</c:formatCode>
                <c:ptCount val="16"/>
                <c:pt idx="3">
                  <c:v>1.1100000000000001</c:v>
                </c:pt>
                <c:pt idx="5">
                  <c:v>1.8</c:v>
                </c:pt>
                <c:pt idx="7">
                  <c:v>1.92</c:v>
                </c:pt>
                <c:pt idx="10">
                  <c:v>2.2000000000000002</c:v>
                </c:pt>
                <c:pt idx="13">
                  <c:v>8.2199999999999989</c:v>
                </c:pt>
                <c:pt idx="15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9CB-428D-8C57-F92D3175126A}"/>
            </c:ext>
          </c:extLst>
        </c:ser>
        <c:ser>
          <c:idx val="8"/>
          <c:order val="8"/>
          <c:tx>
            <c:strRef>
              <c:f>'3 - Trends groeivormen'!$Q$192</c:f>
              <c:strCache>
                <c:ptCount val="1"/>
                <c:pt idx="0">
                  <c:v>overige groeiwijzen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groeivormen'!$H$193:$H$208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groeivormen'!$Q$193:$Q$208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</c:v>
                </c:pt>
                <c:pt idx="4">
                  <c:v>0</c:v>
                </c:pt>
                <c:pt idx="5">
                  <c:v>4.29</c:v>
                </c:pt>
                <c:pt idx="6">
                  <c:v>0</c:v>
                </c:pt>
                <c:pt idx="7">
                  <c:v>1.26</c:v>
                </c:pt>
                <c:pt idx="10">
                  <c:v>0.56999999999999995</c:v>
                </c:pt>
                <c:pt idx="13">
                  <c:v>0.62000000000000011</c:v>
                </c:pt>
                <c:pt idx="15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CB-428D-8C57-F92D31751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84170240"/>
        <c:axId val="84171776"/>
      </c:barChart>
      <c:catAx>
        <c:axId val="8417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171776"/>
        <c:crosses val="autoZero"/>
        <c:auto val="1"/>
        <c:lblAlgn val="ctr"/>
        <c:lblOffset val="100"/>
        <c:noMultiLvlLbl val="0"/>
      </c:catAx>
      <c:valAx>
        <c:axId val="841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17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Brabantse Biesbosch</a:t>
            </a:r>
          </a:p>
        </c:rich>
      </c:tx>
      <c:layout>
        <c:manualLayout>
          <c:xMode val="edge"/>
          <c:yMode val="edge"/>
          <c:x val="0.25014120428227726"/>
          <c:y val="2.259887005649717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73E-2"/>
          <c:y val="0.13969868173258004"/>
          <c:w val="0.67201072803461792"/>
          <c:h val="0.7912857926657472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groeivormen'!$I$169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groeivormen'!$I$213:$I$227</c:f>
            </c:numRef>
          </c:val>
          <c:extLst>
            <c:ext xmlns:c16="http://schemas.microsoft.com/office/drawing/2014/chart" uri="{C3380CC4-5D6E-409C-BE32-E72D297353CC}">
              <c16:uniqueId val="{00000000-5117-4422-A45E-7DFA515D2645}"/>
            </c:ext>
          </c:extLst>
        </c:ser>
        <c:ser>
          <c:idx val="1"/>
          <c:order val="1"/>
          <c:tx>
            <c:strRef>
              <c:f>'3 - Trends groeivormen'!$J$169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groeivormen'!$J$213:$J$227</c:f>
            </c:numRef>
          </c:val>
          <c:extLst>
            <c:ext xmlns:c16="http://schemas.microsoft.com/office/drawing/2014/chart" uri="{C3380CC4-5D6E-409C-BE32-E72D297353CC}">
              <c16:uniqueId val="{00000001-5117-4422-A45E-7DFA515D2645}"/>
            </c:ext>
          </c:extLst>
        </c:ser>
        <c:ser>
          <c:idx val="2"/>
          <c:order val="2"/>
          <c:tx>
            <c:strRef>
              <c:f>'3 - Trends groeivormen'!$K$169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groeivormen'!$K$213:$K$227</c:f>
            </c:numRef>
          </c:val>
          <c:extLst>
            <c:ext xmlns:c16="http://schemas.microsoft.com/office/drawing/2014/chart" uri="{C3380CC4-5D6E-409C-BE32-E72D297353CC}">
              <c16:uniqueId val="{00000002-5117-4422-A45E-7DFA515D2645}"/>
            </c:ext>
          </c:extLst>
        </c:ser>
        <c:ser>
          <c:idx val="3"/>
          <c:order val="3"/>
          <c:tx>
            <c:strRef>
              <c:f>'3 - Trends groeivormen'!$L$169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groeivormen'!$L$213:$L$227</c:f>
            </c:numRef>
          </c:val>
          <c:extLst>
            <c:ext xmlns:c16="http://schemas.microsoft.com/office/drawing/2014/chart" uri="{C3380CC4-5D6E-409C-BE32-E72D297353CC}">
              <c16:uniqueId val="{00000003-5117-4422-A45E-7DFA515D2645}"/>
            </c:ext>
          </c:extLst>
        </c:ser>
        <c:ser>
          <c:idx val="4"/>
          <c:order val="4"/>
          <c:tx>
            <c:strRef>
              <c:f>'3 - Trends groeivormen'!$M$169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groeivormen'!$M$213:$M$227</c:f>
            </c:numRef>
          </c:val>
          <c:extLst>
            <c:ext xmlns:c16="http://schemas.microsoft.com/office/drawing/2014/chart" uri="{C3380CC4-5D6E-409C-BE32-E72D297353CC}">
              <c16:uniqueId val="{00000004-5117-4422-A45E-7DFA515D2645}"/>
            </c:ext>
          </c:extLst>
        </c:ser>
        <c:ser>
          <c:idx val="5"/>
          <c:order val="5"/>
          <c:tx>
            <c:strRef>
              <c:f>'3 - Trends groeivormen'!$N$169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groeivormen'!$N$213:$N$227</c:f>
            </c:numRef>
          </c:val>
          <c:extLst>
            <c:ext xmlns:c16="http://schemas.microsoft.com/office/drawing/2014/chart" uri="{C3380CC4-5D6E-409C-BE32-E72D297353CC}">
              <c16:uniqueId val="{00000005-5117-4422-A45E-7DFA515D2645}"/>
            </c:ext>
          </c:extLst>
        </c:ser>
        <c:ser>
          <c:idx val="6"/>
          <c:order val="6"/>
          <c:tx>
            <c:strRef>
              <c:f>'3 - Trends groeivormen'!$O$169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groeivormen'!$O$213:$O$227</c:f>
            </c:numRef>
          </c:val>
          <c:extLst>
            <c:ext xmlns:c16="http://schemas.microsoft.com/office/drawing/2014/chart" uri="{C3380CC4-5D6E-409C-BE32-E72D297353CC}">
              <c16:uniqueId val="{00000006-5117-4422-A45E-7DFA515D2645}"/>
            </c:ext>
          </c:extLst>
        </c:ser>
        <c:ser>
          <c:idx val="7"/>
          <c:order val="7"/>
          <c:tx>
            <c:strRef>
              <c:f>'3 - Trends groeivormen'!$P$169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groeivormen'!$P$213:$P$227</c:f>
            </c:numRef>
          </c:val>
          <c:extLst>
            <c:ext xmlns:c16="http://schemas.microsoft.com/office/drawing/2014/chart" uri="{C3380CC4-5D6E-409C-BE32-E72D297353CC}">
              <c16:uniqueId val="{00000007-5117-4422-A45E-7DFA515D2645}"/>
            </c:ext>
          </c:extLst>
        </c:ser>
        <c:ser>
          <c:idx val="8"/>
          <c:order val="8"/>
          <c:tx>
            <c:strRef>
              <c:f>'3 - Trends groeivormen'!$Q$169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groeivormen'!$H$213:$H$227</c:f>
            </c:multiLvlStrRef>
          </c:cat>
          <c:val>
            <c:numRef>
              <c:f>'3 - Trends groeivormen'!$Q$213:$Q$227</c:f>
            </c:numRef>
          </c:val>
          <c:extLst>
            <c:ext xmlns:c16="http://schemas.microsoft.com/office/drawing/2014/chart" uri="{C3380CC4-5D6E-409C-BE32-E72D297353CC}">
              <c16:uniqueId val="{00000008-5117-4422-A45E-7DFA515D2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4287872"/>
        <c:axId val="84289408"/>
      </c:barChart>
      <c:catAx>
        <c:axId val="8428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289408"/>
        <c:crosses val="autoZero"/>
        <c:auto val="1"/>
        <c:lblAlgn val="ctr"/>
        <c:lblOffset val="100"/>
        <c:noMultiLvlLbl val="0"/>
      </c:catAx>
      <c:valAx>
        <c:axId val="842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28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Boven-Maas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groeivormen'!$I$232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groeivormen'!$I$233:$I$247</c:f>
            </c:numRef>
          </c:val>
          <c:extLst>
            <c:ext xmlns:c16="http://schemas.microsoft.com/office/drawing/2014/chart" uri="{C3380CC4-5D6E-409C-BE32-E72D297353CC}">
              <c16:uniqueId val="{00000000-9AA3-4AC4-AFC6-85B3F651740C}"/>
            </c:ext>
          </c:extLst>
        </c:ser>
        <c:ser>
          <c:idx val="2"/>
          <c:order val="1"/>
          <c:tx>
            <c:strRef>
              <c:f>'3 - Trends groeivormen'!$J$232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groeivormen'!$J$233:$J$247</c:f>
            </c:numRef>
          </c:val>
          <c:extLst>
            <c:ext xmlns:c16="http://schemas.microsoft.com/office/drawing/2014/chart" uri="{C3380CC4-5D6E-409C-BE32-E72D297353CC}">
              <c16:uniqueId val="{00000001-9AA3-4AC4-AFC6-85B3F651740C}"/>
            </c:ext>
          </c:extLst>
        </c:ser>
        <c:ser>
          <c:idx val="3"/>
          <c:order val="2"/>
          <c:tx>
            <c:strRef>
              <c:f>'3 - Trends groeivormen'!$K$232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groeivormen'!$K$233:$K$247</c:f>
            </c:numRef>
          </c:val>
          <c:extLst>
            <c:ext xmlns:c16="http://schemas.microsoft.com/office/drawing/2014/chart" uri="{C3380CC4-5D6E-409C-BE32-E72D297353CC}">
              <c16:uniqueId val="{00000002-9AA3-4AC4-AFC6-85B3F651740C}"/>
            </c:ext>
          </c:extLst>
        </c:ser>
        <c:ser>
          <c:idx val="4"/>
          <c:order val="3"/>
          <c:tx>
            <c:strRef>
              <c:f>'3 - Trends groeivormen'!$L$232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groeivormen'!$L$233:$L$247</c:f>
            </c:numRef>
          </c:val>
          <c:extLst>
            <c:ext xmlns:c16="http://schemas.microsoft.com/office/drawing/2014/chart" uri="{C3380CC4-5D6E-409C-BE32-E72D297353CC}">
              <c16:uniqueId val="{00000003-9AA3-4AC4-AFC6-85B3F651740C}"/>
            </c:ext>
          </c:extLst>
        </c:ser>
        <c:ser>
          <c:idx val="5"/>
          <c:order val="4"/>
          <c:tx>
            <c:strRef>
              <c:f>'3 - Trends groeivormen'!$M$232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groeivormen'!$M$233:$M$247</c:f>
            </c:numRef>
          </c:val>
          <c:extLst>
            <c:ext xmlns:c16="http://schemas.microsoft.com/office/drawing/2014/chart" uri="{C3380CC4-5D6E-409C-BE32-E72D297353CC}">
              <c16:uniqueId val="{00000004-9AA3-4AC4-AFC6-85B3F651740C}"/>
            </c:ext>
          </c:extLst>
        </c:ser>
        <c:ser>
          <c:idx val="6"/>
          <c:order val="5"/>
          <c:tx>
            <c:strRef>
              <c:f>'3 - Trends groeivormen'!$N$232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groeivormen'!$N$233:$N$247</c:f>
            </c:numRef>
          </c:val>
          <c:extLst>
            <c:ext xmlns:c16="http://schemas.microsoft.com/office/drawing/2014/chart" uri="{C3380CC4-5D6E-409C-BE32-E72D297353CC}">
              <c16:uniqueId val="{00000005-9AA3-4AC4-AFC6-85B3F651740C}"/>
            </c:ext>
          </c:extLst>
        </c:ser>
        <c:ser>
          <c:idx val="7"/>
          <c:order val="6"/>
          <c:tx>
            <c:strRef>
              <c:f>'3 - Trends groeivormen'!$O$232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groeivormen'!$O$233:$O$247</c:f>
            </c:numRef>
          </c:val>
          <c:extLst>
            <c:ext xmlns:c16="http://schemas.microsoft.com/office/drawing/2014/chart" uri="{C3380CC4-5D6E-409C-BE32-E72D297353CC}">
              <c16:uniqueId val="{00000006-9AA3-4AC4-AFC6-85B3F651740C}"/>
            </c:ext>
          </c:extLst>
        </c:ser>
        <c:ser>
          <c:idx val="8"/>
          <c:order val="7"/>
          <c:tx>
            <c:strRef>
              <c:f>'3 - Trends groeivormen'!$P$232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groeivormen'!$P$233:$P$247</c:f>
            </c:numRef>
          </c:val>
          <c:extLst>
            <c:ext xmlns:c16="http://schemas.microsoft.com/office/drawing/2014/chart" uri="{C3380CC4-5D6E-409C-BE32-E72D297353CC}">
              <c16:uniqueId val="{00000007-9AA3-4AC4-AFC6-85B3F651740C}"/>
            </c:ext>
          </c:extLst>
        </c:ser>
        <c:ser>
          <c:idx val="9"/>
          <c:order val="8"/>
          <c:tx>
            <c:strRef>
              <c:f>'3 - Trends groeivormen'!$Q$232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groeivormen'!$Q$233:$Q$247</c:f>
            </c:numRef>
          </c:val>
          <c:extLst>
            <c:ext xmlns:c16="http://schemas.microsoft.com/office/drawing/2014/chart" uri="{C3380CC4-5D6E-409C-BE32-E72D297353CC}">
              <c16:uniqueId val="{00000008-9AA3-4AC4-AFC6-85B3F651740C}"/>
            </c:ext>
          </c:extLst>
        </c:ser>
        <c:ser>
          <c:idx val="10"/>
          <c:order val="9"/>
          <c:tx>
            <c:strRef>
              <c:f>'3 - Trends groeivormen'!$R$232</c:f>
              <c:strCache>
                <c:ptCount val="1"/>
                <c:pt idx="0">
                  <c:v>lemniden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groeivormen'!$R$233:$R$247</c:f>
            </c:numRef>
          </c:val>
          <c:extLst>
            <c:ext xmlns:c16="http://schemas.microsoft.com/office/drawing/2014/chart" uri="{C3380CC4-5D6E-409C-BE32-E72D297353CC}">
              <c16:uniqueId val="{00000009-9AA3-4AC4-AFC6-85B3F651740C}"/>
            </c:ext>
          </c:extLst>
        </c:ser>
        <c:ser>
          <c:idx val="11"/>
          <c:order val="10"/>
          <c:tx>
            <c:strRef>
              <c:f>'3 - Trends groeivormen'!$S$232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groeivormen'!$H$233:$H$247</c:f>
            </c:multiLvlStrRef>
          </c:cat>
          <c:val>
            <c:numRef>
              <c:f>'3 - Trends groeivormen'!$S$233:$S$247</c:f>
            </c:numRef>
          </c:val>
          <c:extLst>
            <c:ext xmlns:c16="http://schemas.microsoft.com/office/drawing/2014/chart" uri="{C3380CC4-5D6E-409C-BE32-E72D297353CC}">
              <c16:uniqueId val="{0000000A-9AA3-4AC4-AFC6-85B3F6517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4474112"/>
        <c:axId val="84484096"/>
      </c:barChart>
      <c:catAx>
        <c:axId val="8447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484096"/>
        <c:crosses val="autoZero"/>
        <c:auto val="0"/>
        <c:lblAlgn val="ctr"/>
        <c:lblOffset val="100"/>
        <c:noMultiLvlLbl val="0"/>
      </c:catAx>
      <c:valAx>
        <c:axId val="844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47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groeivormen'!$I$232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groeivormen'!$I$251:$I$265</c:f>
            </c:numRef>
          </c:val>
          <c:extLst>
            <c:ext xmlns:c16="http://schemas.microsoft.com/office/drawing/2014/chart" uri="{C3380CC4-5D6E-409C-BE32-E72D297353CC}">
              <c16:uniqueId val="{00000000-E1D0-4F97-8A15-6D55392848DC}"/>
            </c:ext>
          </c:extLst>
        </c:ser>
        <c:ser>
          <c:idx val="2"/>
          <c:order val="1"/>
          <c:tx>
            <c:strRef>
              <c:f>'3 - Trends groeivormen'!$J$232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groeivormen'!$J$251:$J$265</c:f>
            </c:numRef>
          </c:val>
          <c:extLst>
            <c:ext xmlns:c16="http://schemas.microsoft.com/office/drawing/2014/chart" uri="{C3380CC4-5D6E-409C-BE32-E72D297353CC}">
              <c16:uniqueId val="{00000001-E1D0-4F97-8A15-6D55392848DC}"/>
            </c:ext>
          </c:extLst>
        </c:ser>
        <c:ser>
          <c:idx val="3"/>
          <c:order val="2"/>
          <c:tx>
            <c:strRef>
              <c:f>'3 - Trends groeivormen'!$K$232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groeivormen'!$K$251:$K$265</c:f>
            </c:numRef>
          </c:val>
          <c:extLst>
            <c:ext xmlns:c16="http://schemas.microsoft.com/office/drawing/2014/chart" uri="{C3380CC4-5D6E-409C-BE32-E72D297353CC}">
              <c16:uniqueId val="{00000002-E1D0-4F97-8A15-6D55392848DC}"/>
            </c:ext>
          </c:extLst>
        </c:ser>
        <c:ser>
          <c:idx val="4"/>
          <c:order val="3"/>
          <c:tx>
            <c:strRef>
              <c:f>'3 - Trends groeivormen'!$L$232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groeivormen'!$L$251:$L$265</c:f>
            </c:numRef>
          </c:val>
          <c:extLst>
            <c:ext xmlns:c16="http://schemas.microsoft.com/office/drawing/2014/chart" uri="{C3380CC4-5D6E-409C-BE32-E72D297353CC}">
              <c16:uniqueId val="{00000003-E1D0-4F97-8A15-6D55392848DC}"/>
            </c:ext>
          </c:extLst>
        </c:ser>
        <c:ser>
          <c:idx val="5"/>
          <c:order val="4"/>
          <c:tx>
            <c:strRef>
              <c:f>'3 - Trends groeivormen'!$M$232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groeivormen'!$M$251:$M$265</c:f>
            </c:numRef>
          </c:val>
          <c:extLst>
            <c:ext xmlns:c16="http://schemas.microsoft.com/office/drawing/2014/chart" uri="{C3380CC4-5D6E-409C-BE32-E72D297353CC}">
              <c16:uniqueId val="{00000004-E1D0-4F97-8A15-6D55392848DC}"/>
            </c:ext>
          </c:extLst>
        </c:ser>
        <c:ser>
          <c:idx val="6"/>
          <c:order val="5"/>
          <c:tx>
            <c:strRef>
              <c:f>'3 - Trends groeivormen'!$N$232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groeivormen'!$N$251:$N$265</c:f>
            </c:numRef>
          </c:val>
          <c:extLst>
            <c:ext xmlns:c16="http://schemas.microsoft.com/office/drawing/2014/chart" uri="{C3380CC4-5D6E-409C-BE32-E72D297353CC}">
              <c16:uniqueId val="{00000005-E1D0-4F97-8A15-6D55392848DC}"/>
            </c:ext>
          </c:extLst>
        </c:ser>
        <c:ser>
          <c:idx val="7"/>
          <c:order val="6"/>
          <c:tx>
            <c:strRef>
              <c:f>'3 - Trends groeivormen'!$O$232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groeivormen'!$O$251:$O$265</c:f>
            </c:numRef>
          </c:val>
          <c:extLst>
            <c:ext xmlns:c16="http://schemas.microsoft.com/office/drawing/2014/chart" uri="{C3380CC4-5D6E-409C-BE32-E72D297353CC}">
              <c16:uniqueId val="{00000006-E1D0-4F97-8A15-6D55392848DC}"/>
            </c:ext>
          </c:extLst>
        </c:ser>
        <c:ser>
          <c:idx val="8"/>
          <c:order val="7"/>
          <c:tx>
            <c:strRef>
              <c:f>'3 - Trends groeivormen'!$P$232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groeivormen'!$P$251:$P$265</c:f>
            </c:numRef>
          </c:val>
          <c:extLst>
            <c:ext xmlns:c16="http://schemas.microsoft.com/office/drawing/2014/chart" uri="{C3380CC4-5D6E-409C-BE32-E72D297353CC}">
              <c16:uniqueId val="{00000007-E1D0-4F97-8A15-6D55392848DC}"/>
            </c:ext>
          </c:extLst>
        </c:ser>
        <c:ser>
          <c:idx val="9"/>
          <c:order val="8"/>
          <c:tx>
            <c:strRef>
              <c:f>'3 - Trends groeivormen'!$Q$232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groeivormen'!$Q$251:$Q$265</c:f>
            </c:numRef>
          </c:val>
          <c:extLst>
            <c:ext xmlns:c16="http://schemas.microsoft.com/office/drawing/2014/chart" uri="{C3380CC4-5D6E-409C-BE32-E72D297353CC}">
              <c16:uniqueId val="{00000008-E1D0-4F97-8A15-6D55392848DC}"/>
            </c:ext>
          </c:extLst>
        </c:ser>
        <c:ser>
          <c:idx val="10"/>
          <c:order val="9"/>
          <c:tx>
            <c:strRef>
              <c:f>'3 - Trends groeivormen'!$R$232</c:f>
              <c:strCache>
                <c:ptCount val="1"/>
                <c:pt idx="0">
                  <c:v>lemniden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groeivormen'!$R$251:$R$265</c:f>
            </c:numRef>
          </c:val>
          <c:extLst>
            <c:ext xmlns:c16="http://schemas.microsoft.com/office/drawing/2014/chart" uri="{C3380CC4-5D6E-409C-BE32-E72D297353CC}">
              <c16:uniqueId val="{00000009-E1D0-4F97-8A15-6D55392848DC}"/>
            </c:ext>
          </c:extLst>
        </c:ser>
        <c:ser>
          <c:idx val="11"/>
          <c:order val="10"/>
          <c:tx>
            <c:strRef>
              <c:f>'3 - Trends groeivormen'!$S$232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groeivormen'!$H$251:$H$265</c:f>
            </c:multiLvlStrRef>
          </c:cat>
          <c:val>
            <c:numRef>
              <c:f>'3 - Trends groeivormen'!$S$251:$S$265</c:f>
            </c:numRef>
          </c:val>
          <c:extLst>
            <c:ext xmlns:c16="http://schemas.microsoft.com/office/drawing/2014/chart" uri="{C3380CC4-5D6E-409C-BE32-E72D297353CC}">
              <c16:uniqueId val="{0000000A-E1D0-4F97-8A15-6D5539284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4595072"/>
        <c:axId val="84596608"/>
      </c:barChart>
      <c:catAx>
        <c:axId val="8459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596608"/>
        <c:crosses val="autoZero"/>
        <c:auto val="0"/>
        <c:lblAlgn val="ctr"/>
        <c:lblOffset val="100"/>
        <c:noMultiLvlLbl val="0"/>
      </c:catAx>
      <c:valAx>
        <c:axId val="8459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4595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Zandmaas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groeivormen'!$I$232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groeivormen'!$I$272:$I$286</c:f>
            </c:numRef>
          </c:val>
          <c:extLst>
            <c:ext xmlns:c16="http://schemas.microsoft.com/office/drawing/2014/chart" uri="{C3380CC4-5D6E-409C-BE32-E72D297353CC}">
              <c16:uniqueId val="{00000000-5E72-4EA1-910E-CB509F8DEDEB}"/>
            </c:ext>
          </c:extLst>
        </c:ser>
        <c:ser>
          <c:idx val="2"/>
          <c:order val="1"/>
          <c:tx>
            <c:strRef>
              <c:f>'3 - Trends groeivormen'!$J$232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groeivormen'!$J$272:$J$286</c:f>
            </c:numRef>
          </c:val>
          <c:extLst>
            <c:ext xmlns:c16="http://schemas.microsoft.com/office/drawing/2014/chart" uri="{C3380CC4-5D6E-409C-BE32-E72D297353CC}">
              <c16:uniqueId val="{00000001-5E72-4EA1-910E-CB509F8DEDEB}"/>
            </c:ext>
          </c:extLst>
        </c:ser>
        <c:ser>
          <c:idx val="3"/>
          <c:order val="2"/>
          <c:tx>
            <c:strRef>
              <c:f>'3 - Trends groeivormen'!$K$232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groeivormen'!$K$272:$K$286</c:f>
            </c:numRef>
          </c:val>
          <c:extLst>
            <c:ext xmlns:c16="http://schemas.microsoft.com/office/drawing/2014/chart" uri="{C3380CC4-5D6E-409C-BE32-E72D297353CC}">
              <c16:uniqueId val="{00000002-5E72-4EA1-910E-CB509F8DEDEB}"/>
            </c:ext>
          </c:extLst>
        </c:ser>
        <c:ser>
          <c:idx val="4"/>
          <c:order val="3"/>
          <c:tx>
            <c:strRef>
              <c:f>'3 - Trends groeivormen'!$L$232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groeivormen'!$L$272:$L$286</c:f>
            </c:numRef>
          </c:val>
          <c:extLst>
            <c:ext xmlns:c16="http://schemas.microsoft.com/office/drawing/2014/chart" uri="{C3380CC4-5D6E-409C-BE32-E72D297353CC}">
              <c16:uniqueId val="{00000003-5E72-4EA1-910E-CB509F8DEDEB}"/>
            </c:ext>
          </c:extLst>
        </c:ser>
        <c:ser>
          <c:idx val="5"/>
          <c:order val="4"/>
          <c:tx>
            <c:strRef>
              <c:f>'3 - Trends groeivormen'!$M$232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groeivormen'!$M$272:$M$286</c:f>
            </c:numRef>
          </c:val>
          <c:extLst>
            <c:ext xmlns:c16="http://schemas.microsoft.com/office/drawing/2014/chart" uri="{C3380CC4-5D6E-409C-BE32-E72D297353CC}">
              <c16:uniqueId val="{00000004-5E72-4EA1-910E-CB509F8DEDEB}"/>
            </c:ext>
          </c:extLst>
        </c:ser>
        <c:ser>
          <c:idx val="6"/>
          <c:order val="5"/>
          <c:tx>
            <c:strRef>
              <c:f>'3 - Trends groeivormen'!$N$232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groeivormen'!$N$272:$N$286</c:f>
            </c:numRef>
          </c:val>
          <c:extLst>
            <c:ext xmlns:c16="http://schemas.microsoft.com/office/drawing/2014/chart" uri="{C3380CC4-5D6E-409C-BE32-E72D297353CC}">
              <c16:uniqueId val="{00000005-5E72-4EA1-910E-CB509F8DEDEB}"/>
            </c:ext>
          </c:extLst>
        </c:ser>
        <c:ser>
          <c:idx val="7"/>
          <c:order val="6"/>
          <c:tx>
            <c:strRef>
              <c:f>'3 - Trends groeivormen'!$O$232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groeivormen'!$O$272:$O$286</c:f>
            </c:numRef>
          </c:val>
          <c:extLst>
            <c:ext xmlns:c16="http://schemas.microsoft.com/office/drawing/2014/chart" uri="{C3380CC4-5D6E-409C-BE32-E72D297353CC}">
              <c16:uniqueId val="{00000006-5E72-4EA1-910E-CB509F8DEDEB}"/>
            </c:ext>
          </c:extLst>
        </c:ser>
        <c:ser>
          <c:idx val="8"/>
          <c:order val="7"/>
          <c:tx>
            <c:strRef>
              <c:f>'3 - Trends groeivormen'!$P$232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groeivormen'!$P$272:$P$286</c:f>
            </c:numRef>
          </c:val>
          <c:extLst>
            <c:ext xmlns:c16="http://schemas.microsoft.com/office/drawing/2014/chart" uri="{C3380CC4-5D6E-409C-BE32-E72D297353CC}">
              <c16:uniqueId val="{00000007-5E72-4EA1-910E-CB509F8DEDEB}"/>
            </c:ext>
          </c:extLst>
        </c:ser>
        <c:ser>
          <c:idx val="9"/>
          <c:order val="8"/>
          <c:tx>
            <c:strRef>
              <c:f>'3 - Trends groeivormen'!$Q$232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groeivormen'!$Q$272:$Q$286</c:f>
            </c:numRef>
          </c:val>
          <c:extLst>
            <c:ext xmlns:c16="http://schemas.microsoft.com/office/drawing/2014/chart" uri="{C3380CC4-5D6E-409C-BE32-E72D297353CC}">
              <c16:uniqueId val="{00000008-5E72-4EA1-910E-CB509F8DEDEB}"/>
            </c:ext>
          </c:extLst>
        </c:ser>
        <c:ser>
          <c:idx val="10"/>
          <c:order val="9"/>
          <c:tx>
            <c:strRef>
              <c:f>'3 - Trends groeivormen'!$R$232</c:f>
              <c:strCache>
                <c:ptCount val="1"/>
                <c:pt idx="0">
                  <c:v>lemniden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groeivormen'!$R$272:$R$286</c:f>
            </c:numRef>
          </c:val>
          <c:extLst>
            <c:ext xmlns:c16="http://schemas.microsoft.com/office/drawing/2014/chart" uri="{C3380CC4-5D6E-409C-BE32-E72D297353CC}">
              <c16:uniqueId val="{00000009-5E72-4EA1-910E-CB509F8DEDEB}"/>
            </c:ext>
          </c:extLst>
        </c:ser>
        <c:ser>
          <c:idx val="11"/>
          <c:order val="10"/>
          <c:tx>
            <c:strRef>
              <c:f>'3 - Trends groeivormen'!$S$232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groeivormen'!$H$272:$H$286</c:f>
            </c:multiLvlStrRef>
          </c:cat>
          <c:val>
            <c:numRef>
              <c:f>'3 - Trends groeivormen'!$S$272:$S$286</c:f>
            </c:numRef>
          </c:val>
          <c:extLst>
            <c:ext xmlns:c16="http://schemas.microsoft.com/office/drawing/2014/chart" uri="{C3380CC4-5D6E-409C-BE32-E72D297353CC}">
              <c16:uniqueId val="{0000000A-5E72-4EA1-910E-CB509F8DE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6874368"/>
        <c:axId val="86896640"/>
      </c:barChart>
      <c:catAx>
        <c:axId val="868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896640"/>
        <c:crosses val="autoZero"/>
        <c:auto val="0"/>
        <c:lblAlgn val="ctr"/>
        <c:lblOffset val="100"/>
        <c:noMultiLvlLbl val="0"/>
      </c:catAx>
      <c:valAx>
        <c:axId val="8689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874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groeivormen'!$I$232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groeivormen'!$I$294:$I$308</c:f>
            </c:numRef>
          </c:val>
          <c:extLst>
            <c:ext xmlns:c16="http://schemas.microsoft.com/office/drawing/2014/chart" uri="{C3380CC4-5D6E-409C-BE32-E72D297353CC}">
              <c16:uniqueId val="{00000000-4B75-4475-A9FB-A223218B5C91}"/>
            </c:ext>
          </c:extLst>
        </c:ser>
        <c:ser>
          <c:idx val="2"/>
          <c:order val="1"/>
          <c:tx>
            <c:strRef>
              <c:f>'3 - Trends groeivormen'!$J$232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groeivormen'!$J$294:$J$308</c:f>
            </c:numRef>
          </c:val>
          <c:extLst>
            <c:ext xmlns:c16="http://schemas.microsoft.com/office/drawing/2014/chart" uri="{C3380CC4-5D6E-409C-BE32-E72D297353CC}">
              <c16:uniqueId val="{00000001-4B75-4475-A9FB-A223218B5C91}"/>
            </c:ext>
          </c:extLst>
        </c:ser>
        <c:ser>
          <c:idx val="3"/>
          <c:order val="2"/>
          <c:tx>
            <c:strRef>
              <c:f>'3 - Trends groeivormen'!$K$232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groeivormen'!$K$294:$K$308</c:f>
            </c:numRef>
          </c:val>
          <c:extLst>
            <c:ext xmlns:c16="http://schemas.microsoft.com/office/drawing/2014/chart" uri="{C3380CC4-5D6E-409C-BE32-E72D297353CC}">
              <c16:uniqueId val="{00000002-4B75-4475-A9FB-A223218B5C91}"/>
            </c:ext>
          </c:extLst>
        </c:ser>
        <c:ser>
          <c:idx val="4"/>
          <c:order val="3"/>
          <c:tx>
            <c:strRef>
              <c:f>'3 - Trends groeivormen'!$L$232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groeivormen'!$L$294:$L$308</c:f>
            </c:numRef>
          </c:val>
          <c:extLst>
            <c:ext xmlns:c16="http://schemas.microsoft.com/office/drawing/2014/chart" uri="{C3380CC4-5D6E-409C-BE32-E72D297353CC}">
              <c16:uniqueId val="{00000003-4B75-4475-A9FB-A223218B5C91}"/>
            </c:ext>
          </c:extLst>
        </c:ser>
        <c:ser>
          <c:idx val="5"/>
          <c:order val="4"/>
          <c:tx>
            <c:strRef>
              <c:f>'3 - Trends groeivormen'!$M$232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groeivormen'!$M$294:$M$308</c:f>
            </c:numRef>
          </c:val>
          <c:extLst>
            <c:ext xmlns:c16="http://schemas.microsoft.com/office/drawing/2014/chart" uri="{C3380CC4-5D6E-409C-BE32-E72D297353CC}">
              <c16:uniqueId val="{00000004-4B75-4475-A9FB-A223218B5C91}"/>
            </c:ext>
          </c:extLst>
        </c:ser>
        <c:ser>
          <c:idx val="6"/>
          <c:order val="5"/>
          <c:tx>
            <c:strRef>
              <c:f>'3 - Trends groeivormen'!$N$232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groeivormen'!$N$294:$N$308</c:f>
            </c:numRef>
          </c:val>
          <c:extLst>
            <c:ext xmlns:c16="http://schemas.microsoft.com/office/drawing/2014/chart" uri="{C3380CC4-5D6E-409C-BE32-E72D297353CC}">
              <c16:uniqueId val="{00000005-4B75-4475-A9FB-A223218B5C91}"/>
            </c:ext>
          </c:extLst>
        </c:ser>
        <c:ser>
          <c:idx val="7"/>
          <c:order val="6"/>
          <c:tx>
            <c:strRef>
              <c:f>'3 - Trends groeivormen'!$O$232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groeivormen'!$O$294:$O$308</c:f>
            </c:numRef>
          </c:val>
          <c:extLst>
            <c:ext xmlns:c16="http://schemas.microsoft.com/office/drawing/2014/chart" uri="{C3380CC4-5D6E-409C-BE32-E72D297353CC}">
              <c16:uniqueId val="{00000006-4B75-4475-A9FB-A223218B5C91}"/>
            </c:ext>
          </c:extLst>
        </c:ser>
        <c:ser>
          <c:idx val="8"/>
          <c:order val="7"/>
          <c:tx>
            <c:strRef>
              <c:f>'3 - Trends groeivormen'!$P$232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groeivormen'!$P$294:$P$308</c:f>
            </c:numRef>
          </c:val>
          <c:extLst>
            <c:ext xmlns:c16="http://schemas.microsoft.com/office/drawing/2014/chart" uri="{C3380CC4-5D6E-409C-BE32-E72D297353CC}">
              <c16:uniqueId val="{00000007-4B75-4475-A9FB-A223218B5C91}"/>
            </c:ext>
          </c:extLst>
        </c:ser>
        <c:ser>
          <c:idx val="9"/>
          <c:order val="8"/>
          <c:tx>
            <c:strRef>
              <c:f>'3 - Trends groeivormen'!$Q$232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groeivormen'!$Q$294:$Q$308</c:f>
            </c:numRef>
          </c:val>
          <c:extLst>
            <c:ext xmlns:c16="http://schemas.microsoft.com/office/drawing/2014/chart" uri="{C3380CC4-5D6E-409C-BE32-E72D297353CC}">
              <c16:uniqueId val="{00000008-4B75-4475-A9FB-A223218B5C91}"/>
            </c:ext>
          </c:extLst>
        </c:ser>
        <c:ser>
          <c:idx val="10"/>
          <c:order val="9"/>
          <c:tx>
            <c:strRef>
              <c:f>'3 - Trends groeivormen'!$R$232</c:f>
              <c:strCache>
                <c:ptCount val="1"/>
                <c:pt idx="0">
                  <c:v>lemniden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groeivormen'!$R$294:$R$308</c:f>
            </c:numRef>
          </c:val>
          <c:extLst>
            <c:ext xmlns:c16="http://schemas.microsoft.com/office/drawing/2014/chart" uri="{C3380CC4-5D6E-409C-BE32-E72D297353CC}">
              <c16:uniqueId val="{00000009-4B75-4475-A9FB-A223218B5C91}"/>
            </c:ext>
          </c:extLst>
        </c:ser>
        <c:ser>
          <c:idx val="11"/>
          <c:order val="10"/>
          <c:tx>
            <c:strRef>
              <c:f>'3 - Trends groeivormen'!$S$232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groeivormen'!$H$294:$H$308</c:f>
            </c:multiLvlStrRef>
          </c:cat>
          <c:val>
            <c:numRef>
              <c:f>'3 - Trends groeivormen'!$S$294:$S$308</c:f>
            </c:numRef>
          </c:val>
          <c:extLst>
            <c:ext xmlns:c16="http://schemas.microsoft.com/office/drawing/2014/chart" uri="{C3380CC4-5D6E-409C-BE32-E72D297353CC}">
              <c16:uniqueId val="{0000000A-4B75-4475-A9FB-A223218B5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7351680"/>
        <c:axId val="87353216"/>
      </c:barChart>
      <c:catAx>
        <c:axId val="8735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7353216"/>
        <c:crosses val="autoZero"/>
        <c:auto val="0"/>
        <c:lblAlgn val="ctr"/>
        <c:lblOffset val="100"/>
        <c:noMultiLvlLbl val="0"/>
      </c:catAx>
      <c:valAx>
        <c:axId val="8735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735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Beneden-Maas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groeivormen'!$I$232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groeivormen'!$I$315:$I$329</c:f>
            </c:numRef>
          </c:val>
          <c:extLst>
            <c:ext xmlns:c16="http://schemas.microsoft.com/office/drawing/2014/chart" uri="{C3380CC4-5D6E-409C-BE32-E72D297353CC}">
              <c16:uniqueId val="{00000000-3972-4DB9-92DA-28356C80B238}"/>
            </c:ext>
          </c:extLst>
        </c:ser>
        <c:ser>
          <c:idx val="2"/>
          <c:order val="1"/>
          <c:tx>
            <c:strRef>
              <c:f>'3 - Trends groeivormen'!$J$232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groeivormen'!$J$315:$J$329</c:f>
            </c:numRef>
          </c:val>
          <c:extLst>
            <c:ext xmlns:c16="http://schemas.microsoft.com/office/drawing/2014/chart" uri="{C3380CC4-5D6E-409C-BE32-E72D297353CC}">
              <c16:uniqueId val="{00000001-3972-4DB9-92DA-28356C80B238}"/>
            </c:ext>
          </c:extLst>
        </c:ser>
        <c:ser>
          <c:idx val="3"/>
          <c:order val="2"/>
          <c:tx>
            <c:strRef>
              <c:f>'3 - Trends groeivormen'!$K$232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groeivormen'!$K$315:$K$329</c:f>
            </c:numRef>
          </c:val>
          <c:extLst>
            <c:ext xmlns:c16="http://schemas.microsoft.com/office/drawing/2014/chart" uri="{C3380CC4-5D6E-409C-BE32-E72D297353CC}">
              <c16:uniqueId val="{00000002-3972-4DB9-92DA-28356C80B238}"/>
            </c:ext>
          </c:extLst>
        </c:ser>
        <c:ser>
          <c:idx val="4"/>
          <c:order val="3"/>
          <c:tx>
            <c:strRef>
              <c:f>'3 - Trends groeivormen'!$L$232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groeivormen'!$L$315:$L$329</c:f>
            </c:numRef>
          </c:val>
          <c:extLst>
            <c:ext xmlns:c16="http://schemas.microsoft.com/office/drawing/2014/chart" uri="{C3380CC4-5D6E-409C-BE32-E72D297353CC}">
              <c16:uniqueId val="{00000003-3972-4DB9-92DA-28356C80B238}"/>
            </c:ext>
          </c:extLst>
        </c:ser>
        <c:ser>
          <c:idx val="5"/>
          <c:order val="4"/>
          <c:tx>
            <c:strRef>
              <c:f>'3 - Trends groeivormen'!$M$232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groeivormen'!$M$315:$M$329</c:f>
            </c:numRef>
          </c:val>
          <c:extLst>
            <c:ext xmlns:c16="http://schemas.microsoft.com/office/drawing/2014/chart" uri="{C3380CC4-5D6E-409C-BE32-E72D297353CC}">
              <c16:uniqueId val="{00000004-3972-4DB9-92DA-28356C80B238}"/>
            </c:ext>
          </c:extLst>
        </c:ser>
        <c:ser>
          <c:idx val="6"/>
          <c:order val="5"/>
          <c:tx>
            <c:strRef>
              <c:f>'3 - Trends groeivormen'!$N$232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groeivormen'!$N$315:$N$329</c:f>
            </c:numRef>
          </c:val>
          <c:extLst>
            <c:ext xmlns:c16="http://schemas.microsoft.com/office/drawing/2014/chart" uri="{C3380CC4-5D6E-409C-BE32-E72D297353CC}">
              <c16:uniqueId val="{00000005-3972-4DB9-92DA-28356C80B238}"/>
            </c:ext>
          </c:extLst>
        </c:ser>
        <c:ser>
          <c:idx val="7"/>
          <c:order val="6"/>
          <c:tx>
            <c:strRef>
              <c:f>'3 - Trends groeivormen'!$O$232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groeivormen'!$O$315:$O$329</c:f>
            </c:numRef>
          </c:val>
          <c:extLst>
            <c:ext xmlns:c16="http://schemas.microsoft.com/office/drawing/2014/chart" uri="{C3380CC4-5D6E-409C-BE32-E72D297353CC}">
              <c16:uniqueId val="{00000006-3972-4DB9-92DA-28356C80B238}"/>
            </c:ext>
          </c:extLst>
        </c:ser>
        <c:ser>
          <c:idx val="8"/>
          <c:order val="7"/>
          <c:tx>
            <c:strRef>
              <c:f>'3 - Trends groeivormen'!$P$232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groeivormen'!$P$315:$P$329</c:f>
            </c:numRef>
          </c:val>
          <c:extLst>
            <c:ext xmlns:c16="http://schemas.microsoft.com/office/drawing/2014/chart" uri="{C3380CC4-5D6E-409C-BE32-E72D297353CC}">
              <c16:uniqueId val="{00000007-3972-4DB9-92DA-28356C80B238}"/>
            </c:ext>
          </c:extLst>
        </c:ser>
        <c:ser>
          <c:idx val="9"/>
          <c:order val="8"/>
          <c:tx>
            <c:strRef>
              <c:f>'3 - Trends groeivormen'!$Q$232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groeivormen'!$Q$315:$Q$329</c:f>
            </c:numRef>
          </c:val>
          <c:extLst>
            <c:ext xmlns:c16="http://schemas.microsoft.com/office/drawing/2014/chart" uri="{C3380CC4-5D6E-409C-BE32-E72D297353CC}">
              <c16:uniqueId val="{00000008-3972-4DB9-92DA-28356C80B238}"/>
            </c:ext>
          </c:extLst>
        </c:ser>
        <c:ser>
          <c:idx val="10"/>
          <c:order val="9"/>
          <c:tx>
            <c:strRef>
              <c:f>'3 - Trends groeivormen'!$R$232</c:f>
              <c:strCache>
                <c:ptCount val="1"/>
                <c:pt idx="0">
                  <c:v>lemniden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groeivormen'!$R$315:$R$329</c:f>
            </c:numRef>
          </c:val>
          <c:extLst>
            <c:ext xmlns:c16="http://schemas.microsoft.com/office/drawing/2014/chart" uri="{C3380CC4-5D6E-409C-BE32-E72D297353CC}">
              <c16:uniqueId val="{00000009-3972-4DB9-92DA-28356C80B238}"/>
            </c:ext>
          </c:extLst>
        </c:ser>
        <c:ser>
          <c:idx val="11"/>
          <c:order val="10"/>
          <c:tx>
            <c:strRef>
              <c:f>'3 - Trends groeivormen'!$S$232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'3 - Trends groeivormen'!$H$315:$H$329</c:f>
            </c:multiLvlStrRef>
          </c:cat>
          <c:val>
            <c:numRef>
              <c:f>'3 - Trends groeivormen'!$S$315:$S$329</c:f>
            </c:numRef>
          </c:val>
          <c:extLst>
            <c:ext xmlns:c16="http://schemas.microsoft.com/office/drawing/2014/chart" uri="{C3380CC4-5D6E-409C-BE32-E72D297353CC}">
              <c16:uniqueId val="{0000000A-3972-4DB9-92DA-28356C80B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7464192"/>
        <c:axId val="87474176"/>
      </c:barChart>
      <c:catAx>
        <c:axId val="8746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7474176"/>
        <c:crosses val="autoZero"/>
        <c:auto val="0"/>
        <c:lblAlgn val="ctr"/>
        <c:lblOffset val="100"/>
        <c:noMultiLvlLbl val="0"/>
      </c:catAx>
      <c:valAx>
        <c:axId val="8747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746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Boven-en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groeivormen'!$I$369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'3 - Trends groeivormen'!$H$370:$H$385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groeivormen'!$I$370:$I$385</c:f>
              <c:numCache>
                <c:formatCode>General</c:formatCode>
                <c:ptCount val="16"/>
                <c:pt idx="3">
                  <c:v>2.0538461538461501</c:v>
                </c:pt>
                <c:pt idx="5">
                  <c:v>4</c:v>
                </c:pt>
                <c:pt idx="7">
                  <c:v>0.41499999999999998</c:v>
                </c:pt>
                <c:pt idx="10">
                  <c:v>13.28</c:v>
                </c:pt>
                <c:pt idx="12">
                  <c:v>11.69</c:v>
                </c:pt>
                <c:pt idx="13">
                  <c:v>16.600000000000001</c:v>
                </c:pt>
                <c:pt idx="14">
                  <c:v>17.760000000000002</c:v>
                </c:pt>
                <c:pt idx="15">
                  <c:v>14.295833333333334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F-4B54-8480-E1CD91307071}"/>
            </c:ext>
          </c:extLst>
        </c:ser>
        <c:ser>
          <c:idx val="1"/>
          <c:order val="1"/>
          <c:tx>
            <c:strRef>
              <c:f>'3 - Trends groeivormen'!$J$369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'3 - Trends groeivormen'!$H$370:$H$385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groeivormen'!$J$370:$J$385</c:f>
              <c:numCache>
                <c:formatCode>General</c:formatCode>
                <c:ptCount val="16"/>
                <c:pt idx="3">
                  <c:v>0.27307692307692299</c:v>
                </c:pt>
                <c:pt idx="5">
                  <c:v>7.69230769230769E-2</c:v>
                </c:pt>
                <c:pt idx="7">
                  <c:v>0.01</c:v>
                </c:pt>
                <c:pt idx="10">
                  <c:v>0.08</c:v>
                </c:pt>
                <c:pt idx="12">
                  <c:v>0.2</c:v>
                </c:pt>
                <c:pt idx="13">
                  <c:v>0.08</c:v>
                </c:pt>
                <c:pt idx="14">
                  <c:v>0.13</c:v>
                </c:pt>
                <c:pt idx="15">
                  <c:v>5.4166666666666675E-2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0F-4B54-8480-E1CD91307071}"/>
            </c:ext>
          </c:extLst>
        </c:ser>
        <c:ser>
          <c:idx val="2"/>
          <c:order val="2"/>
          <c:tx>
            <c:strRef>
              <c:f>'3 - Trends groeivormen'!$K$369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'3 - Trends groeivormen'!$H$370:$H$385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groeivormen'!$K$370:$K$385</c:f>
              <c:numCache>
                <c:formatCode>General</c:formatCode>
                <c:ptCount val="16"/>
                <c:pt idx="3">
                  <c:v>1.2692307692307701</c:v>
                </c:pt>
                <c:pt idx="5">
                  <c:v>1.34615384615385</c:v>
                </c:pt>
                <c:pt idx="7">
                  <c:v>0.42499999999999999</c:v>
                </c:pt>
                <c:pt idx="10">
                  <c:v>0.81</c:v>
                </c:pt>
                <c:pt idx="12">
                  <c:v>0.56999999999999995</c:v>
                </c:pt>
                <c:pt idx="13">
                  <c:v>0.28000000000000003</c:v>
                </c:pt>
                <c:pt idx="14">
                  <c:v>0.69</c:v>
                </c:pt>
                <c:pt idx="15">
                  <c:v>1.1916666666666667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0F-4B54-8480-E1CD91307071}"/>
            </c:ext>
          </c:extLst>
        </c:ser>
        <c:ser>
          <c:idx val="3"/>
          <c:order val="3"/>
          <c:tx>
            <c:strRef>
              <c:f>'3 - Trends groeivormen'!$L$369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'3 - Trends groeivormen'!$H$370:$H$385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groeivormen'!$L$370:$L$385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0F-4B54-8480-E1CD91307071}"/>
            </c:ext>
          </c:extLst>
        </c:ser>
        <c:ser>
          <c:idx val="4"/>
          <c:order val="4"/>
          <c:tx>
            <c:strRef>
              <c:f>'3 - Trends groeivormen'!$M$369</c:f>
              <c:strCache>
                <c:ptCount val="1"/>
                <c:pt idx="0">
                  <c:v>Flab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'3 - Trends groeivormen'!$H$370:$H$385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groeivormen'!$M$370:$M$385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0.2</c:v>
                </c:pt>
                <c:pt idx="13">
                  <c:v>0.64</c:v>
                </c:pt>
                <c:pt idx="14">
                  <c:v>0.5</c:v>
                </c:pt>
                <c:pt idx="15">
                  <c:v>0.6333333333333333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0F-4B54-8480-E1CD91307071}"/>
            </c:ext>
          </c:extLst>
        </c:ser>
        <c:ser>
          <c:idx val="5"/>
          <c:order val="5"/>
          <c:tx>
            <c:strRef>
              <c:f>'3 - Trends groeivormen'!$N$369</c:f>
              <c:strCache>
                <c:ptCount val="1"/>
                <c:pt idx="0">
                  <c:v>Draadwier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'3 - Trends groeivormen'!$H$370:$H$385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groeivormen'!$N$370:$N$385</c:f>
              <c:numCache>
                <c:formatCode>General</c:formatCode>
                <c:ptCount val="16"/>
                <c:pt idx="3">
                  <c:v>1.33076923076923</c:v>
                </c:pt>
                <c:pt idx="5">
                  <c:v>2.5538461538461501</c:v>
                </c:pt>
                <c:pt idx="7">
                  <c:v>7.4999999999999997E-2</c:v>
                </c:pt>
                <c:pt idx="10">
                  <c:v>2.85</c:v>
                </c:pt>
                <c:pt idx="12">
                  <c:v>4.8499999999999996</c:v>
                </c:pt>
                <c:pt idx="13">
                  <c:v>9</c:v>
                </c:pt>
                <c:pt idx="14">
                  <c:v>6.57</c:v>
                </c:pt>
                <c:pt idx="15">
                  <c:v>7.2833333333333314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0F-4B54-8480-E1CD91307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574016"/>
        <c:axId val="87575552"/>
      </c:barChart>
      <c:catAx>
        <c:axId val="8757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7575552"/>
        <c:crosses val="autoZero"/>
        <c:auto val="1"/>
        <c:lblAlgn val="ctr"/>
        <c:lblOffset val="100"/>
        <c:noMultiLvlLbl val="0"/>
      </c:catAx>
      <c:valAx>
        <c:axId val="8757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757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Dordtse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groeivormen'!$I$369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'3 - Trends groeivormen'!$H$394:$H$409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groeivormen'!$I$394:$I$409</c:f>
              <c:numCache>
                <c:formatCode>General</c:formatCode>
                <c:ptCount val="16"/>
                <c:pt idx="3">
                  <c:v>8.7050000000000001</c:v>
                </c:pt>
                <c:pt idx="5">
                  <c:v>9.8000000000000007</c:v>
                </c:pt>
                <c:pt idx="7">
                  <c:v>7.4222222222222198</c:v>
                </c:pt>
                <c:pt idx="10">
                  <c:v>15.01</c:v>
                </c:pt>
                <c:pt idx="12">
                  <c:v>10.42</c:v>
                </c:pt>
                <c:pt idx="15">
                  <c:v>33.873913043478261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5-4625-A402-25518FA74C4D}"/>
            </c:ext>
          </c:extLst>
        </c:ser>
        <c:ser>
          <c:idx val="1"/>
          <c:order val="1"/>
          <c:tx>
            <c:strRef>
              <c:f>'3 - Trends groeivormen'!$J$369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'3 - Trends groeivormen'!$H$394:$H$409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groeivormen'!$J$394:$J$409</c:f>
              <c:numCache>
                <c:formatCode>General</c:formatCode>
                <c:ptCount val="16"/>
                <c:pt idx="3">
                  <c:v>2.3050000000000002</c:v>
                </c:pt>
                <c:pt idx="5">
                  <c:v>0.8</c:v>
                </c:pt>
                <c:pt idx="7">
                  <c:v>0.63333333333333297</c:v>
                </c:pt>
                <c:pt idx="10">
                  <c:v>1.06</c:v>
                </c:pt>
                <c:pt idx="12">
                  <c:v>0.04</c:v>
                </c:pt>
                <c:pt idx="15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F5-4625-A402-25518FA74C4D}"/>
            </c:ext>
          </c:extLst>
        </c:ser>
        <c:ser>
          <c:idx val="2"/>
          <c:order val="2"/>
          <c:tx>
            <c:strRef>
              <c:f>'3 - Trends groeivormen'!$K$369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'3 - Trends groeivormen'!$H$394:$H$409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groeivormen'!$K$394:$K$409</c:f>
              <c:numCache>
                <c:formatCode>General</c:formatCode>
                <c:ptCount val="16"/>
                <c:pt idx="3">
                  <c:v>1.605</c:v>
                </c:pt>
                <c:pt idx="5">
                  <c:v>1.9</c:v>
                </c:pt>
                <c:pt idx="7">
                  <c:v>0.76666666666666705</c:v>
                </c:pt>
                <c:pt idx="10">
                  <c:v>2.61</c:v>
                </c:pt>
                <c:pt idx="12">
                  <c:v>0.4</c:v>
                </c:pt>
                <c:pt idx="15">
                  <c:v>2.9695652173913043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F5-4625-A402-25518FA74C4D}"/>
            </c:ext>
          </c:extLst>
        </c:ser>
        <c:ser>
          <c:idx val="3"/>
          <c:order val="3"/>
          <c:tx>
            <c:strRef>
              <c:f>'3 - Trends groeivormen'!$L$369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'3 - Trends groeivormen'!$H$394:$H$409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groeivormen'!$L$394:$L$409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F5-4625-A402-25518FA74C4D}"/>
            </c:ext>
          </c:extLst>
        </c:ser>
        <c:ser>
          <c:idx val="4"/>
          <c:order val="4"/>
          <c:tx>
            <c:strRef>
              <c:f>'3 - Trends groeivormen'!$M$369</c:f>
              <c:strCache>
                <c:ptCount val="1"/>
                <c:pt idx="0">
                  <c:v>Flab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'3 - Trends groeivormen'!$H$394:$H$409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groeivormen'!$M$394:$M$409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0.6</c:v>
                </c:pt>
                <c:pt idx="12">
                  <c:v>1.45</c:v>
                </c:pt>
                <c:pt idx="15">
                  <c:v>0.70869565217391295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F5-4625-A402-25518FA74C4D}"/>
            </c:ext>
          </c:extLst>
        </c:ser>
        <c:ser>
          <c:idx val="5"/>
          <c:order val="5"/>
          <c:tx>
            <c:strRef>
              <c:f>'3 - Trends groeivormen'!$N$369</c:f>
              <c:strCache>
                <c:ptCount val="1"/>
                <c:pt idx="0">
                  <c:v>Draadwier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'3 - Trends groeivormen'!$H$394:$H$409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groeivormen'!$N$394:$N$409</c:f>
              <c:numCache>
                <c:formatCode>General</c:formatCode>
                <c:ptCount val="16"/>
                <c:pt idx="3">
                  <c:v>0.34</c:v>
                </c:pt>
                <c:pt idx="5">
                  <c:v>3.4</c:v>
                </c:pt>
                <c:pt idx="7">
                  <c:v>10.744444444444399</c:v>
                </c:pt>
                <c:pt idx="10">
                  <c:v>14.15</c:v>
                </c:pt>
                <c:pt idx="12">
                  <c:v>8.0500000000000007</c:v>
                </c:pt>
                <c:pt idx="15">
                  <c:v>11.582608695652173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F5-4625-A402-25518FA74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40832"/>
        <c:axId val="94042368"/>
      </c:barChart>
      <c:catAx>
        <c:axId val="9404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042368"/>
        <c:crosses val="autoZero"/>
        <c:auto val="1"/>
        <c:lblAlgn val="ctr"/>
        <c:lblOffset val="100"/>
        <c:noMultiLvlLbl val="0"/>
      </c:catAx>
      <c:valAx>
        <c:axId val="940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04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groeivormen'!$I$369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'3 - Trends groeivormen'!$H$418:$H$433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groeivormen'!$I$418:$I$433</c:f>
              <c:numCache>
                <c:formatCode>General</c:formatCode>
                <c:ptCount val="16"/>
                <c:pt idx="3">
                  <c:v>0.18</c:v>
                </c:pt>
                <c:pt idx="5">
                  <c:v>0.5</c:v>
                </c:pt>
                <c:pt idx="6">
                  <c:v>0.4</c:v>
                </c:pt>
                <c:pt idx="9">
                  <c:v>0.22</c:v>
                </c:pt>
                <c:pt idx="12">
                  <c:v>0</c:v>
                </c:pt>
                <c:pt idx="13">
                  <c:v>0.38</c:v>
                </c:pt>
                <c:pt idx="14">
                  <c:v>0.02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39-4C8E-B476-4019A459BFCB}"/>
            </c:ext>
          </c:extLst>
        </c:ser>
        <c:ser>
          <c:idx val="1"/>
          <c:order val="1"/>
          <c:tx>
            <c:strRef>
              <c:f>'3 - Trends groeivormen'!$J$369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'3 - Trends groeivormen'!$H$418:$H$433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groeivormen'!$J$418:$J$433</c:f>
              <c:numCache>
                <c:formatCode>General</c:formatCode>
                <c:ptCount val="16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39-4C8E-B476-4019A459BFCB}"/>
            </c:ext>
          </c:extLst>
        </c:ser>
        <c:ser>
          <c:idx val="2"/>
          <c:order val="2"/>
          <c:tx>
            <c:strRef>
              <c:f>'3 - Trends groeivormen'!$K$369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'3 - Trends groeivormen'!$H$418:$H$433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groeivormen'!$K$418:$K$433</c:f>
              <c:numCache>
                <c:formatCode>General</c:formatCode>
                <c:ptCount val="16"/>
                <c:pt idx="3">
                  <c:v>4.17</c:v>
                </c:pt>
                <c:pt idx="5">
                  <c:v>0.83</c:v>
                </c:pt>
                <c:pt idx="6">
                  <c:v>7.87</c:v>
                </c:pt>
                <c:pt idx="9">
                  <c:v>0.33</c:v>
                </c:pt>
                <c:pt idx="12">
                  <c:v>0.02</c:v>
                </c:pt>
                <c:pt idx="13">
                  <c:v>0</c:v>
                </c:pt>
                <c:pt idx="14">
                  <c:v>10.83</c:v>
                </c:pt>
                <c:pt idx="15">
                  <c:v>0.19999999999999998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9-4C8E-B476-4019A459BFCB}"/>
            </c:ext>
          </c:extLst>
        </c:ser>
        <c:ser>
          <c:idx val="3"/>
          <c:order val="3"/>
          <c:tx>
            <c:strRef>
              <c:f>'3 - Trends groeivormen'!$L$369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'3 - Trends groeivormen'!$H$418:$H$433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groeivormen'!$L$418:$L$433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0.02</c:v>
                </c:pt>
                <c:pt idx="13">
                  <c:v>0.18</c:v>
                </c:pt>
                <c:pt idx="14">
                  <c:v>0.02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39-4C8E-B476-4019A459BFCB}"/>
            </c:ext>
          </c:extLst>
        </c:ser>
        <c:ser>
          <c:idx val="4"/>
          <c:order val="4"/>
          <c:tx>
            <c:strRef>
              <c:f>'3 - Trends groeivormen'!$M$369</c:f>
              <c:strCache>
                <c:ptCount val="1"/>
                <c:pt idx="0">
                  <c:v>Flab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'3 - Trends groeivormen'!$H$418:$H$433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groeivormen'!$M$418:$M$433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39-4C8E-B476-4019A459BFCB}"/>
            </c:ext>
          </c:extLst>
        </c:ser>
        <c:ser>
          <c:idx val="5"/>
          <c:order val="5"/>
          <c:tx>
            <c:strRef>
              <c:f>'3 - Trends groeivormen'!$N$369</c:f>
              <c:strCache>
                <c:ptCount val="1"/>
                <c:pt idx="0">
                  <c:v>Draadwier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'3 - Trends groeivormen'!$H$418:$H$433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groeivormen'!$N$418:$N$433</c:f>
              <c:numCache>
                <c:formatCode>General</c:formatCode>
                <c:ptCount val="16"/>
                <c:pt idx="3">
                  <c:v>0.83</c:v>
                </c:pt>
                <c:pt idx="5">
                  <c:v>0.33</c:v>
                </c:pt>
                <c:pt idx="6">
                  <c:v>3.37</c:v>
                </c:pt>
                <c:pt idx="9">
                  <c:v>0.52</c:v>
                </c:pt>
                <c:pt idx="12">
                  <c:v>1.18</c:v>
                </c:pt>
                <c:pt idx="13">
                  <c:v>0.03</c:v>
                </c:pt>
                <c:pt idx="14">
                  <c:v>0.33</c:v>
                </c:pt>
                <c:pt idx="15">
                  <c:v>0.23333333333333339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39-4C8E-B476-4019A459B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52352"/>
        <c:axId val="94053888"/>
      </c:barChart>
      <c:catAx>
        <c:axId val="9405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053888"/>
        <c:crosses val="autoZero"/>
        <c:auto val="1"/>
        <c:lblAlgn val="ctr"/>
        <c:lblOffset val="100"/>
        <c:noMultiLvlLbl val="0"/>
      </c:catAx>
      <c:valAx>
        <c:axId val="9405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052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Vecht-Zwarte water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groeivormen'!$I$369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'3 - Trends groeivormen'!$H$442:$H$457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groeivormen'!$I$442:$I$457</c:f>
              <c:numCache>
                <c:formatCode>General</c:formatCode>
                <c:ptCount val="16"/>
                <c:pt idx="3">
                  <c:v>11.31</c:v>
                </c:pt>
                <c:pt idx="5">
                  <c:v>9.2100000000000009</c:v>
                </c:pt>
                <c:pt idx="7">
                  <c:v>9.6300000000000008</c:v>
                </c:pt>
                <c:pt idx="10">
                  <c:v>28.03</c:v>
                </c:pt>
                <c:pt idx="13">
                  <c:v>13.43</c:v>
                </c:pt>
                <c:pt idx="15">
                  <c:v>4.6916666666666673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12-41CD-B76A-969634C6FBA2}"/>
            </c:ext>
          </c:extLst>
        </c:ser>
        <c:ser>
          <c:idx val="1"/>
          <c:order val="1"/>
          <c:tx>
            <c:strRef>
              <c:f>'3 - Trends groeivormen'!$J$369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'3 - Trends groeivormen'!$H$442:$H$457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groeivormen'!$J$442:$J$457</c:f>
              <c:numCache>
                <c:formatCode>General</c:formatCode>
                <c:ptCount val="16"/>
                <c:pt idx="3">
                  <c:v>3.5</c:v>
                </c:pt>
                <c:pt idx="5">
                  <c:v>19.02</c:v>
                </c:pt>
                <c:pt idx="7">
                  <c:v>6.71</c:v>
                </c:pt>
                <c:pt idx="10">
                  <c:v>21.23</c:v>
                </c:pt>
                <c:pt idx="13">
                  <c:v>2.77</c:v>
                </c:pt>
                <c:pt idx="15">
                  <c:v>1.2833333333333332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12-41CD-B76A-969634C6FBA2}"/>
            </c:ext>
          </c:extLst>
        </c:ser>
        <c:ser>
          <c:idx val="2"/>
          <c:order val="2"/>
          <c:tx>
            <c:strRef>
              <c:f>'3 - Trends groeivormen'!$K$369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'3 - Trends groeivormen'!$H$442:$H$457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groeivormen'!$K$442:$K$457</c:f>
              <c:numCache>
                <c:formatCode>General</c:formatCode>
                <c:ptCount val="16"/>
                <c:pt idx="3">
                  <c:v>4.0199999999999996</c:v>
                </c:pt>
                <c:pt idx="5">
                  <c:v>26.9</c:v>
                </c:pt>
                <c:pt idx="7">
                  <c:v>3.31</c:v>
                </c:pt>
                <c:pt idx="10">
                  <c:v>0.65</c:v>
                </c:pt>
                <c:pt idx="13">
                  <c:v>1.01</c:v>
                </c:pt>
                <c:pt idx="15">
                  <c:v>1.5083333333333335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2-41CD-B76A-969634C6FBA2}"/>
            </c:ext>
          </c:extLst>
        </c:ser>
        <c:ser>
          <c:idx val="3"/>
          <c:order val="3"/>
          <c:tx>
            <c:strRef>
              <c:f>'3 - Trends groeivormen'!$L$369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'3 - Trends groeivormen'!$H$442:$H$457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groeivormen'!$L$442:$L$457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0.02</c:v>
                </c:pt>
                <c:pt idx="13">
                  <c:v>0.03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12-41CD-B76A-969634C6FBA2}"/>
            </c:ext>
          </c:extLst>
        </c:ser>
        <c:ser>
          <c:idx val="4"/>
          <c:order val="4"/>
          <c:tx>
            <c:strRef>
              <c:f>'3 - Trends groeivormen'!$M$369</c:f>
              <c:strCache>
                <c:ptCount val="1"/>
                <c:pt idx="0">
                  <c:v>Flab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'3 - Trends groeivormen'!$H$442:$H$457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groeivormen'!$M$442:$M$457</c:f>
              <c:numCache>
                <c:formatCode>General</c:formatCode>
                <c:ptCount val="16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0.01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12-41CD-B76A-969634C6FBA2}"/>
            </c:ext>
          </c:extLst>
        </c:ser>
        <c:ser>
          <c:idx val="5"/>
          <c:order val="5"/>
          <c:tx>
            <c:strRef>
              <c:f>'3 - Trends groeivormen'!$N$369</c:f>
              <c:strCache>
                <c:ptCount val="1"/>
                <c:pt idx="0">
                  <c:v>Draadwier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'3 - Trends groeivormen'!$H$442:$H$457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groeivormen'!$N$442:$N$457</c:f>
              <c:numCache>
                <c:formatCode>General</c:formatCode>
                <c:ptCount val="16"/>
                <c:pt idx="3">
                  <c:v>1.94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2.5299999999999998</c:v>
                </c:pt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12-41CD-B76A-969634C6F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116864"/>
        <c:axId val="94151424"/>
      </c:barChart>
      <c:catAx>
        <c:axId val="9411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151424"/>
        <c:crosses val="autoZero"/>
        <c:auto val="1"/>
        <c:lblAlgn val="ctr"/>
        <c:lblOffset val="100"/>
        <c:noMultiLvlLbl val="0"/>
      </c:catAx>
      <c:valAx>
        <c:axId val="9415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11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Groeiwijzen</a:t>
            </a:r>
            <a:r>
              <a:rPr lang="en-GB" baseline="0"/>
              <a:t> </a:t>
            </a:r>
            <a:r>
              <a:rPr lang="en-GB"/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groeivormen'!$I$336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groeivormen'!$I$337:$I$352</c:f>
              <c:numCache>
                <c:formatCode>General</c:formatCode>
                <c:ptCount val="16"/>
                <c:pt idx="5">
                  <c:v>2.5499999999999998</c:v>
                </c:pt>
                <c:pt idx="7">
                  <c:v>0.08</c:v>
                </c:pt>
                <c:pt idx="10">
                  <c:v>2.85</c:v>
                </c:pt>
                <c:pt idx="12">
                  <c:v>4.8499999999999996</c:v>
                </c:pt>
                <c:pt idx="13">
                  <c:v>9</c:v>
                </c:pt>
                <c:pt idx="14">
                  <c:v>6.57</c:v>
                </c:pt>
                <c:pt idx="15">
                  <c:v>6.1916666666666655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2-440E-A379-97E434E79C04}"/>
            </c:ext>
          </c:extLst>
        </c:ser>
        <c:ser>
          <c:idx val="1"/>
          <c:order val="1"/>
          <c:tx>
            <c:strRef>
              <c:f>'3 - Trends groeivormen'!$J$336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groeivormen'!$J$337:$J$352</c:f>
              <c:numCache>
                <c:formatCode>General</c:formatCode>
                <c:ptCount val="16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1.2999999999999999E-2</c:v>
                </c:pt>
                <c:pt idx="14">
                  <c:v>8.9999999999999993E-3</c:v>
                </c:pt>
                <c:pt idx="15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22-440E-A379-97E434E79C04}"/>
            </c:ext>
          </c:extLst>
        </c:ser>
        <c:ser>
          <c:idx val="2"/>
          <c:order val="2"/>
          <c:tx>
            <c:strRef>
              <c:f>'3 - Trends groeivormen'!$K$336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groeivormen'!$K$337:$K$352</c:f>
              <c:numCache>
                <c:formatCode>General</c:formatCode>
                <c:ptCount val="16"/>
                <c:pt idx="5">
                  <c:v>4.37</c:v>
                </c:pt>
                <c:pt idx="7">
                  <c:v>0.4</c:v>
                </c:pt>
                <c:pt idx="10">
                  <c:v>0.9</c:v>
                </c:pt>
                <c:pt idx="12">
                  <c:v>5.49</c:v>
                </c:pt>
                <c:pt idx="13">
                  <c:v>7.94</c:v>
                </c:pt>
                <c:pt idx="14">
                  <c:v>10.64</c:v>
                </c:pt>
                <c:pt idx="15">
                  <c:v>8.0374999999999996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2-440E-A379-97E434E79C04}"/>
            </c:ext>
          </c:extLst>
        </c:ser>
        <c:ser>
          <c:idx val="3"/>
          <c:order val="3"/>
          <c:tx>
            <c:strRef>
              <c:f>'3 - Trends groeivormen'!$L$336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groeivormen'!$L$337:$L$352</c:f>
              <c:numCache>
                <c:formatCode>General</c:formatCode>
                <c:ptCount val="16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4.0000000000000001E-3</c:v>
                </c:pt>
                <c:pt idx="13">
                  <c:v>1.2500000000000001E-2</c:v>
                </c:pt>
                <c:pt idx="14">
                  <c:v>0.26</c:v>
                </c:pt>
                <c:pt idx="15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22-440E-A379-97E434E79C04}"/>
            </c:ext>
          </c:extLst>
        </c:ser>
        <c:ser>
          <c:idx val="4"/>
          <c:order val="4"/>
          <c:tx>
            <c:strRef>
              <c:f>'3 - Trends groeivormen'!$M$336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groeivormen'!$M$337:$M$352</c:f>
              <c:numCache>
                <c:formatCode>General</c:formatCode>
                <c:ptCount val="16"/>
                <c:pt idx="5">
                  <c:v>0.4</c:v>
                </c:pt>
                <c:pt idx="7">
                  <c:v>0.01</c:v>
                </c:pt>
                <c:pt idx="10">
                  <c:v>0.35</c:v>
                </c:pt>
                <c:pt idx="12">
                  <c:v>0.43</c:v>
                </c:pt>
                <c:pt idx="13">
                  <c:v>0.15</c:v>
                </c:pt>
                <c:pt idx="14">
                  <c:v>0.84</c:v>
                </c:pt>
                <c:pt idx="15">
                  <c:v>0.59166666666666667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22-440E-A379-97E434E79C04}"/>
            </c:ext>
          </c:extLst>
        </c:ser>
        <c:ser>
          <c:idx val="5"/>
          <c:order val="5"/>
          <c:tx>
            <c:strRef>
              <c:f>'3 - Trends groeivormen'!$N$336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groeivormen'!$N$337:$N$352</c:f>
              <c:numCache>
                <c:formatCode>General</c:formatCode>
                <c:ptCount val="16"/>
                <c:pt idx="5">
                  <c:v>7.6999999999999999E-2</c:v>
                </c:pt>
                <c:pt idx="7">
                  <c:v>8.0000000000000002E-3</c:v>
                </c:pt>
                <c:pt idx="10">
                  <c:v>7.6999999999999999E-2</c:v>
                </c:pt>
                <c:pt idx="12">
                  <c:v>8.4000000000000005E-2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22-440E-A379-97E434E79C04}"/>
            </c:ext>
          </c:extLst>
        </c:ser>
        <c:ser>
          <c:idx val="6"/>
          <c:order val="6"/>
          <c:tx>
            <c:strRef>
              <c:f>'3 - Trends groeivormen'!$O$336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groeivormen'!$O$337:$O$352</c:f>
              <c:numCache>
                <c:formatCode>General</c:formatCode>
                <c:ptCount val="16"/>
                <c:pt idx="5">
                  <c:v>0</c:v>
                </c:pt>
                <c:pt idx="7">
                  <c:v>1.615</c:v>
                </c:pt>
                <c:pt idx="10">
                  <c:v>5.22</c:v>
                </c:pt>
                <c:pt idx="12">
                  <c:v>4.5999999999999996</c:v>
                </c:pt>
                <c:pt idx="13">
                  <c:v>6.96</c:v>
                </c:pt>
                <c:pt idx="14">
                  <c:v>5.32</c:v>
                </c:pt>
                <c:pt idx="15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22-440E-A379-97E434E79C04}"/>
            </c:ext>
          </c:extLst>
        </c:ser>
        <c:ser>
          <c:idx val="7"/>
          <c:order val="7"/>
          <c:tx>
            <c:strRef>
              <c:f>'3 - Trends groeivormen'!$P$336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groeivormen'!$P$337:$P$352</c:f>
              <c:numCache>
                <c:formatCode>General</c:formatCode>
                <c:ptCount val="16"/>
                <c:pt idx="5">
                  <c:v>0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0.30599999999999999</c:v>
                </c:pt>
                <c:pt idx="13">
                  <c:v>0.14199999999999999</c:v>
                </c:pt>
                <c:pt idx="14">
                  <c:v>8.9999999999999993E-3</c:v>
                </c:pt>
                <c:pt idx="15">
                  <c:v>4.583333333333333E-2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22-440E-A379-97E434E79C04}"/>
            </c:ext>
          </c:extLst>
        </c:ser>
        <c:ser>
          <c:idx val="8"/>
          <c:order val="8"/>
          <c:tx>
            <c:strRef>
              <c:f>'3 - Trends groeivormen'!$Q$336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groeivormen'!$Q$337:$Q$352</c:f>
              <c:numCache>
                <c:formatCode>General</c:formatCode>
                <c:ptCount val="16"/>
                <c:pt idx="5">
                  <c:v>0</c:v>
                </c:pt>
                <c:pt idx="7">
                  <c:v>0</c:v>
                </c:pt>
                <c:pt idx="10">
                  <c:v>0.57999999999999996</c:v>
                </c:pt>
                <c:pt idx="12">
                  <c:v>1.41</c:v>
                </c:pt>
                <c:pt idx="13">
                  <c:v>0.65</c:v>
                </c:pt>
                <c:pt idx="14">
                  <c:v>1.23</c:v>
                </c:pt>
                <c:pt idx="15">
                  <c:v>0.92500000000000016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22-440E-A379-97E434E79C04}"/>
            </c:ext>
          </c:extLst>
        </c:ser>
        <c:ser>
          <c:idx val="9"/>
          <c:order val="9"/>
          <c:tx>
            <c:strRef>
              <c:f>'3 - Trends groeivormen'!$R$336</c:f>
              <c:strCache>
                <c:ptCount val="1"/>
                <c:pt idx="0">
                  <c:v>lemniden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groeivormen'!$R$337:$R$352</c:f>
              <c:numCache>
                <c:formatCode>General</c:formatCode>
                <c:ptCount val="16"/>
                <c:pt idx="5">
                  <c:v>4.0000000000000001E-3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4.0000000000000001E-3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22-440E-A379-97E434E79C04}"/>
            </c:ext>
          </c:extLst>
        </c:ser>
        <c:ser>
          <c:idx val="10"/>
          <c:order val="10"/>
          <c:tx>
            <c:strRef>
              <c:f>'3 - Trends groeivormen'!$S$336</c:f>
              <c:strCache>
                <c:ptCount val="1"/>
                <c:pt idx="0">
                  <c:v>overige groeiwijzen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groeivormen'!$H$337:$H$352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'3 - Trends groeivormen'!$S$337:$S$352</c:f>
              <c:numCache>
                <c:formatCode>General</c:formatCode>
                <c:ptCount val="16"/>
                <c:pt idx="5">
                  <c:v>4.0000000000000001E-3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0.32</c:v>
                </c:pt>
                <c:pt idx="13">
                  <c:v>0.3</c:v>
                </c:pt>
                <c:pt idx="14">
                  <c:v>0.18</c:v>
                </c:pt>
                <c:pt idx="15">
                  <c:v>1.4208333333333334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122-440E-A379-97E434E79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4205440"/>
        <c:axId val="94206976"/>
      </c:barChart>
      <c:catAx>
        <c:axId val="9420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206976"/>
        <c:crosses val="autoZero"/>
        <c:auto val="1"/>
        <c:lblAlgn val="ctr"/>
        <c:lblOffset val="100"/>
        <c:noMultiLvlLbl val="0"/>
      </c:catAx>
      <c:valAx>
        <c:axId val="9420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42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2014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126E-2"/>
          <c:y val="8.8056110280488167E-2"/>
          <c:w val="0.57474849437650488"/>
          <c:h val="0.8885101294998615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F8-4325-B30D-FD49ED844B7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F8-4325-B30D-FD49ED844B7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F8-4325-B30D-FD49ED844B7E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F8-4325-B30D-FD49ED844B7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F8-4325-B30D-FD49ED844B7E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AF8-4325-B30D-FD49ED844B7E}"/>
              </c:ext>
            </c:extLst>
          </c:dPt>
          <c:val>
            <c:numRef>
              <c:f>'7 - Frequentie Habitattypen'!#REF!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'7 - Frequentie Habitattypen'!#REF!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C-9AF8-4325-B30D-FD49ED844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49"/>
          <c:y val="0.16782079323417906"/>
          <c:w val="0.35704724409448818"/>
          <c:h val="0.79977179935841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2013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126E-2"/>
          <c:y val="8.8056110280488167E-2"/>
          <c:w val="0.57474849437650488"/>
          <c:h val="0.8885101294998615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22-4A7E-BFEF-363EB49378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22-4A7E-BFEF-363EB493780D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822-4A7E-BFEF-363EB493780D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822-4A7E-BFEF-363EB493780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822-4A7E-BFEF-363EB493780D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822-4A7E-BFEF-363EB493780D}"/>
              </c:ext>
            </c:extLst>
          </c:dPt>
          <c:val>
            <c:numRef>
              <c:f>'7 - Frequentie Habitattypen'!#REF!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'7 - Frequentie Habitattypen'!#REF!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C-3822-4A7E-BFEF-363EB4937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49"/>
          <c:y val="0.16782079323417906"/>
          <c:w val="0.35704724409448818"/>
          <c:h val="0.79977179935841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2017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126E-2"/>
          <c:y val="8.8056110280488167E-2"/>
          <c:w val="0.57474849437650488"/>
          <c:h val="0.8885101294998615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88C-4F21-A5DA-E5E437F3B33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88C-4F21-A5DA-E5E437F3B33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88C-4F21-A5DA-E5E437F3B337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88C-4F21-A5DA-E5E437F3B33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88C-4F21-A5DA-E5E437F3B337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88C-4F21-A5DA-E5E437F3B337}"/>
              </c:ext>
            </c:extLst>
          </c:dPt>
          <c:val>
            <c:numRef>
              <c:f>'7 - Frequentie Habitattypen'!#REF!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'7 - Frequentie Habitattypen'!#REF!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C-C88C-4F21-A5DA-E5E437F3B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49"/>
          <c:y val="0.16782079323417906"/>
          <c:w val="0.35704724409448818"/>
          <c:h val="0.79977179935841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Vegetatietypen 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pieChart>
        <c:varyColors val="1"/>
        <c:ser>
          <c:idx val="0"/>
          <c:order val="0"/>
          <c:tx>
            <c:v>Vegetatietypen Boven- en Beneden Merwede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AB4-4B76-8189-E1BE4DE4739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165-449A-B8DC-2E95058A6E5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AB4-4B76-8189-E1BE4DE473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'7 - Frequentie Habitattypen'!$A$10:$A$12</c:f>
              <c:strCache>
                <c:ptCount val="3"/>
                <c:pt idx="0">
                  <c:v>Associatie van Doorgroeid fonteinkruid</c:v>
                </c:pt>
                <c:pt idx="1">
                  <c:v>Associatie van Vlottende waterranonkel</c:v>
                </c:pt>
                <c:pt idx="2">
                  <c:v>Overige vegetaties/vegetatieloos</c:v>
                </c:pt>
              </c:strCache>
            </c:strRef>
          </c:cat>
          <c:val>
            <c:numRef>
              <c:f>'7 - Frequentie Habitattypen'!$C$10:$C$12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65-449A-B8DC-2E95058A6E5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953158295281577"/>
          <c:y val="0.41960348064354347"/>
          <c:w val="0.45597070015220703"/>
          <c:h val="0.380388316400946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pieChart>
        <c:varyColors val="1"/>
        <c:ser>
          <c:idx val="0"/>
          <c:order val="0"/>
          <c:tx>
            <c:v>Vegetatietypen Dordtse Biesbosch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952-417D-8F0B-F020FB66083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952-417D-8F0B-F020FB660834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952-417D-8F0B-F020FB6608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'7 - Frequentie Habitattypen'!$A$25:$A$27</c:f>
              <c:strCache>
                <c:ptCount val="3"/>
                <c:pt idx="0">
                  <c:v>Associatie van Doorgroeid fonteinkruid</c:v>
                </c:pt>
                <c:pt idx="1">
                  <c:v>Associatie van Vlottende waterranonkel</c:v>
                </c:pt>
                <c:pt idx="2">
                  <c:v>Overige vegetaties/vegetatieloos</c:v>
                </c:pt>
              </c:strCache>
            </c:strRef>
          </c:cat>
          <c:val>
            <c:numRef>
              <c:f>'7 - Frequentie Habitattypen'!$C$25:$C$27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52-417D-8F0B-F020FB66083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327380952380978"/>
          <c:y val="0.37498515912654362"/>
          <c:w val="0.43160714285714286"/>
          <c:h val="0.380388316400946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3" Type="http://schemas.openxmlformats.org/officeDocument/2006/relationships/chart" Target="../charts/chart5.xml"/><Relationship Id="rId21" Type="http://schemas.openxmlformats.org/officeDocument/2006/relationships/chart" Target="../charts/chart23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0" Type="http://schemas.openxmlformats.org/officeDocument/2006/relationships/chart" Target="../charts/chart22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5" Type="http://schemas.openxmlformats.org/officeDocument/2006/relationships/chart" Target="../charts/chart17.xml"/><Relationship Id="rId10" Type="http://schemas.openxmlformats.org/officeDocument/2006/relationships/chart" Target="../charts/chart12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1933575</xdr:colOff>
      <xdr:row>0</xdr:row>
      <xdr:rowOff>66675</xdr:rowOff>
    </xdr:from>
    <xdr:to>
      <xdr:col>5</xdr:col>
      <xdr:colOff>428625</xdr:colOff>
      <xdr:row>4</xdr:row>
      <xdr:rowOff>47625</xdr:rowOff>
    </xdr:to>
    <xdr:pic>
      <xdr:nvPicPr>
        <xdr:cNvPr id="2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66675"/>
          <a:ext cx="45339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1600200</xdr:colOff>
      <xdr:row>33</xdr:row>
      <xdr:rowOff>409575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6496050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1000125</xdr:colOff>
      <xdr:row>39</xdr:row>
      <xdr:rowOff>38100</xdr:rowOff>
    </xdr:to>
    <xdr:pic>
      <xdr:nvPicPr>
        <xdr:cNvPr id="4" name="Picture 3" descr="Amy paraaf.TI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28825" y="6753225"/>
          <a:ext cx="1000125" cy="74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149679</xdr:rowOff>
    </xdr:from>
    <xdr:to>
      <xdr:col>5</xdr:col>
      <xdr:colOff>13607</xdr:colOff>
      <xdr:row>43</xdr:row>
      <xdr:rowOff>81643</xdr:rowOff>
    </xdr:to>
    <xdr:graphicFrame macro="">
      <xdr:nvGraphicFramePr>
        <xdr:cNvPr id="4" name="Grafiek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122464</xdr:rowOff>
    </xdr:from>
    <xdr:to>
      <xdr:col>5</xdr:col>
      <xdr:colOff>0</xdr:colOff>
      <xdr:row>23</xdr:row>
      <xdr:rowOff>176892</xdr:rowOff>
    </xdr:to>
    <xdr:graphicFrame macro="">
      <xdr:nvGraphicFramePr>
        <xdr:cNvPr id="5" name="Grafiek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157444</xdr:rowOff>
    </xdr:from>
    <xdr:to>
      <xdr:col>5</xdr:col>
      <xdr:colOff>1086970</xdr:colOff>
      <xdr:row>61</xdr:row>
      <xdr:rowOff>168088</xdr:rowOff>
    </xdr:to>
    <xdr:graphicFrame macro="">
      <xdr:nvGraphicFramePr>
        <xdr:cNvPr id="14" name="Grafiek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169207</xdr:rowOff>
    </xdr:from>
    <xdr:to>
      <xdr:col>5</xdr:col>
      <xdr:colOff>1098176</xdr:colOff>
      <xdr:row>42</xdr:row>
      <xdr:rowOff>33618</xdr:rowOff>
    </xdr:to>
    <xdr:graphicFrame macro="">
      <xdr:nvGraphicFramePr>
        <xdr:cNvPr id="15" name="Grafiek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</xdr:row>
      <xdr:rowOff>30257</xdr:rowOff>
    </xdr:from>
    <xdr:to>
      <xdr:col>5</xdr:col>
      <xdr:colOff>1086971</xdr:colOff>
      <xdr:row>22</xdr:row>
      <xdr:rowOff>44823</xdr:rowOff>
    </xdr:to>
    <xdr:graphicFrame macro="">
      <xdr:nvGraphicFramePr>
        <xdr:cNvPr id="16" name="Grafiek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65</xdr:row>
      <xdr:rowOff>164727</xdr:rowOff>
    </xdr:from>
    <xdr:to>
      <xdr:col>6</xdr:col>
      <xdr:colOff>11205</xdr:colOff>
      <xdr:row>82</xdr:row>
      <xdr:rowOff>33617</xdr:rowOff>
    </xdr:to>
    <xdr:graphicFrame macro="">
      <xdr:nvGraphicFramePr>
        <xdr:cNvPr id="17" name="Grafiek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85</xdr:row>
      <xdr:rowOff>168087</xdr:rowOff>
    </xdr:from>
    <xdr:to>
      <xdr:col>6</xdr:col>
      <xdr:colOff>11206</xdr:colOff>
      <xdr:row>102</xdr:row>
      <xdr:rowOff>33616</xdr:rowOff>
    </xdr:to>
    <xdr:graphicFrame macro="">
      <xdr:nvGraphicFramePr>
        <xdr:cNvPr id="18" name="Grafiek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105</xdr:row>
      <xdr:rowOff>179293</xdr:rowOff>
    </xdr:from>
    <xdr:to>
      <xdr:col>6</xdr:col>
      <xdr:colOff>0</xdr:colOff>
      <xdr:row>122</xdr:row>
      <xdr:rowOff>89647</xdr:rowOff>
    </xdr:to>
    <xdr:graphicFrame macro="">
      <xdr:nvGraphicFramePr>
        <xdr:cNvPr id="19" name="Grafiek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130</xdr:row>
      <xdr:rowOff>168087</xdr:rowOff>
    </xdr:from>
    <xdr:to>
      <xdr:col>5</xdr:col>
      <xdr:colOff>1098176</xdr:colOff>
      <xdr:row>147</xdr:row>
      <xdr:rowOff>44822</xdr:rowOff>
    </xdr:to>
    <xdr:graphicFrame macro="">
      <xdr:nvGraphicFramePr>
        <xdr:cNvPr id="20" name="Grafiek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151</xdr:row>
      <xdr:rowOff>10085</xdr:rowOff>
    </xdr:from>
    <xdr:to>
      <xdr:col>6</xdr:col>
      <xdr:colOff>11205</xdr:colOff>
      <xdr:row>166</xdr:row>
      <xdr:rowOff>56029</xdr:rowOff>
    </xdr:to>
    <xdr:graphicFrame macro="">
      <xdr:nvGraphicFramePr>
        <xdr:cNvPr id="21" name="Grafiek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167</xdr:row>
      <xdr:rowOff>176495</xdr:rowOff>
    </xdr:from>
    <xdr:to>
      <xdr:col>5</xdr:col>
      <xdr:colOff>1086970</xdr:colOff>
      <xdr:row>184</xdr:row>
      <xdr:rowOff>56029</xdr:rowOff>
    </xdr:to>
    <xdr:graphicFrame macro="">
      <xdr:nvGraphicFramePr>
        <xdr:cNvPr id="24" name="Grafiek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5</xdr:row>
      <xdr:rowOff>83484</xdr:rowOff>
    </xdr:from>
    <xdr:to>
      <xdr:col>5</xdr:col>
      <xdr:colOff>1098176</xdr:colOff>
      <xdr:row>208</xdr:row>
      <xdr:rowOff>0</xdr:rowOff>
    </xdr:to>
    <xdr:graphicFrame macro="">
      <xdr:nvGraphicFramePr>
        <xdr:cNvPr id="25" name="Grafiek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211</xdr:row>
      <xdr:rowOff>0</xdr:rowOff>
    </xdr:from>
    <xdr:to>
      <xdr:col>5</xdr:col>
      <xdr:colOff>1086971</xdr:colOff>
      <xdr:row>227</xdr:row>
      <xdr:rowOff>22411</xdr:rowOff>
    </xdr:to>
    <xdr:graphicFrame macro="">
      <xdr:nvGraphicFramePr>
        <xdr:cNvPr id="27" name="Grafiek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56029</xdr:colOff>
      <xdr:row>227</xdr:row>
      <xdr:rowOff>129989</xdr:rowOff>
    </xdr:from>
    <xdr:to>
      <xdr:col>6</xdr:col>
      <xdr:colOff>33617</xdr:colOff>
      <xdr:row>248</xdr:row>
      <xdr:rowOff>156883</xdr:rowOff>
    </xdr:to>
    <xdr:graphicFrame macro="">
      <xdr:nvGraphicFramePr>
        <xdr:cNvPr id="5" name="Grafie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1</xdr:colOff>
      <xdr:row>249</xdr:row>
      <xdr:rowOff>0</xdr:rowOff>
    </xdr:from>
    <xdr:to>
      <xdr:col>6</xdr:col>
      <xdr:colOff>33618</xdr:colOff>
      <xdr:row>269</xdr:row>
      <xdr:rowOff>145676</xdr:rowOff>
    </xdr:to>
    <xdr:graphicFrame macro="">
      <xdr:nvGraphicFramePr>
        <xdr:cNvPr id="22" name="Grafiek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271</xdr:row>
      <xdr:rowOff>0</xdr:rowOff>
    </xdr:from>
    <xdr:to>
      <xdr:col>6</xdr:col>
      <xdr:colOff>11206</xdr:colOff>
      <xdr:row>291</xdr:row>
      <xdr:rowOff>156883</xdr:rowOff>
    </xdr:to>
    <xdr:graphicFrame macro="">
      <xdr:nvGraphicFramePr>
        <xdr:cNvPr id="23" name="Grafiek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292</xdr:row>
      <xdr:rowOff>0</xdr:rowOff>
    </xdr:from>
    <xdr:to>
      <xdr:col>6</xdr:col>
      <xdr:colOff>22412</xdr:colOff>
      <xdr:row>312</xdr:row>
      <xdr:rowOff>145676</xdr:rowOff>
    </xdr:to>
    <xdr:graphicFrame macro="">
      <xdr:nvGraphicFramePr>
        <xdr:cNvPr id="28" name="Grafiek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313</xdr:row>
      <xdr:rowOff>0</xdr:rowOff>
    </xdr:from>
    <xdr:to>
      <xdr:col>6</xdr:col>
      <xdr:colOff>22412</xdr:colOff>
      <xdr:row>333</xdr:row>
      <xdr:rowOff>145677</xdr:rowOff>
    </xdr:to>
    <xdr:graphicFrame macro="">
      <xdr:nvGraphicFramePr>
        <xdr:cNvPr id="30" name="Grafiek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268941</xdr:colOff>
      <xdr:row>366</xdr:row>
      <xdr:rowOff>17930</xdr:rowOff>
    </xdr:from>
    <xdr:to>
      <xdr:col>6</xdr:col>
      <xdr:colOff>526676</xdr:colOff>
      <xdr:row>387</xdr:row>
      <xdr:rowOff>112060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246530</xdr:colOff>
      <xdr:row>389</xdr:row>
      <xdr:rowOff>44824</xdr:rowOff>
    </xdr:from>
    <xdr:to>
      <xdr:col>6</xdr:col>
      <xdr:colOff>504265</xdr:colOff>
      <xdr:row>410</xdr:row>
      <xdr:rowOff>38100</xdr:rowOff>
    </xdr:to>
    <xdr:graphicFrame macro="">
      <xdr:nvGraphicFramePr>
        <xdr:cNvPr id="26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235323</xdr:colOff>
      <xdr:row>414</xdr:row>
      <xdr:rowOff>11206</xdr:rowOff>
    </xdr:from>
    <xdr:to>
      <xdr:col>6</xdr:col>
      <xdr:colOff>493058</xdr:colOff>
      <xdr:row>435</xdr:row>
      <xdr:rowOff>94130</xdr:rowOff>
    </xdr:to>
    <xdr:graphicFrame macro="">
      <xdr:nvGraphicFramePr>
        <xdr:cNvPr id="31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280147</xdr:colOff>
      <xdr:row>438</xdr:row>
      <xdr:rowOff>89647</xdr:rowOff>
    </xdr:from>
    <xdr:to>
      <xdr:col>6</xdr:col>
      <xdr:colOff>537882</xdr:colOff>
      <xdr:row>460</xdr:row>
      <xdr:rowOff>4483</xdr:rowOff>
    </xdr:to>
    <xdr:graphicFrame macro="">
      <xdr:nvGraphicFramePr>
        <xdr:cNvPr id="3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336</xdr:row>
      <xdr:rowOff>0</xdr:rowOff>
    </xdr:from>
    <xdr:to>
      <xdr:col>5</xdr:col>
      <xdr:colOff>1098176</xdr:colOff>
      <xdr:row>354</xdr:row>
      <xdr:rowOff>107016</xdr:rowOff>
    </xdr:to>
    <xdr:graphicFrame macro="">
      <xdr:nvGraphicFramePr>
        <xdr:cNvPr id="33" name="Grafiek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65635</xdr:colOff>
      <xdr:row>1</xdr:row>
      <xdr:rowOff>168488</xdr:rowOff>
    </xdr:from>
    <xdr:to>
      <xdr:col>20</xdr:col>
      <xdr:colOff>761598</xdr:colOff>
      <xdr:row>2</xdr:row>
      <xdr:rowOff>0</xdr:rowOff>
    </xdr:to>
    <xdr:graphicFrame macro="">
      <xdr:nvGraphicFramePr>
        <xdr:cNvPr id="19" name="Grafiek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815029</xdr:colOff>
      <xdr:row>1</xdr:row>
      <xdr:rowOff>170889</xdr:rowOff>
    </xdr:from>
    <xdr:to>
      <xdr:col>27</xdr:col>
      <xdr:colOff>774207</xdr:colOff>
      <xdr:row>2</xdr:row>
      <xdr:rowOff>0</xdr:rowOff>
    </xdr:to>
    <xdr:graphicFrame macro="">
      <xdr:nvGraphicFramePr>
        <xdr:cNvPr id="20" name="Grafiek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766002</xdr:colOff>
      <xdr:row>1</xdr:row>
      <xdr:rowOff>176892</xdr:rowOff>
    </xdr:from>
    <xdr:to>
      <xdr:col>14</xdr:col>
      <xdr:colOff>2400</xdr:colOff>
      <xdr:row>2</xdr:row>
      <xdr:rowOff>0</xdr:rowOff>
    </xdr:to>
    <xdr:graphicFrame macro="">
      <xdr:nvGraphicFramePr>
        <xdr:cNvPr id="32" name="Grafiek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715131</xdr:colOff>
      <xdr:row>0</xdr:row>
      <xdr:rowOff>122163</xdr:rowOff>
    </xdr:from>
    <xdr:to>
      <xdr:col>10</xdr:col>
      <xdr:colOff>50715</xdr:colOff>
      <xdr:row>16</xdr:row>
      <xdr:rowOff>160566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709082</xdr:colOff>
      <xdr:row>18</xdr:row>
      <xdr:rowOff>105833</xdr:rowOff>
    </xdr:from>
    <xdr:to>
      <xdr:col>10</xdr:col>
      <xdr:colOff>44666</xdr:colOff>
      <xdr:row>33</xdr:row>
      <xdr:rowOff>154819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ostvanDeelen@eurofin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natura2000.nl/sites/default/files/profielen/Habitattypen_profielen/Profiel_habitattype_3260.pd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opLeftCell="A34" workbookViewId="0">
      <selection activeCell="B55" sqref="B55"/>
    </sheetView>
  </sheetViews>
  <sheetFormatPr defaultRowHeight="12.75" x14ac:dyDescent="0.2"/>
  <cols>
    <col min="1" max="1" width="1.625" style="413" customWidth="1"/>
    <col min="2" max="2" width="25" style="413" customWidth="1"/>
    <col min="3" max="3" width="63.25" style="413" customWidth="1"/>
    <col min="4" max="5" width="9" style="413"/>
    <col min="6" max="6" width="66.5" style="413" customWidth="1"/>
    <col min="7" max="256" width="9" style="413"/>
    <col min="257" max="257" width="1.625" style="413" customWidth="1"/>
    <col min="258" max="258" width="25" style="413" customWidth="1"/>
    <col min="259" max="259" width="63.25" style="413" customWidth="1"/>
    <col min="260" max="261" width="9" style="413"/>
    <col min="262" max="262" width="66.5" style="413" customWidth="1"/>
    <col min="263" max="512" width="9" style="413"/>
    <col min="513" max="513" width="1.625" style="413" customWidth="1"/>
    <col min="514" max="514" width="25" style="413" customWidth="1"/>
    <col min="515" max="515" width="63.25" style="413" customWidth="1"/>
    <col min="516" max="517" width="9" style="413"/>
    <col min="518" max="518" width="66.5" style="413" customWidth="1"/>
    <col min="519" max="768" width="9" style="413"/>
    <col min="769" max="769" width="1.625" style="413" customWidth="1"/>
    <col min="770" max="770" width="25" style="413" customWidth="1"/>
    <col min="771" max="771" width="63.25" style="413" customWidth="1"/>
    <col min="772" max="773" width="9" style="413"/>
    <col min="774" max="774" width="66.5" style="413" customWidth="1"/>
    <col min="775" max="1024" width="9" style="413"/>
    <col min="1025" max="1025" width="1.625" style="413" customWidth="1"/>
    <col min="1026" max="1026" width="25" style="413" customWidth="1"/>
    <col min="1027" max="1027" width="63.25" style="413" customWidth="1"/>
    <col min="1028" max="1029" width="9" style="413"/>
    <col min="1030" max="1030" width="66.5" style="413" customWidth="1"/>
    <col min="1031" max="1280" width="9" style="413"/>
    <col min="1281" max="1281" width="1.625" style="413" customWidth="1"/>
    <col min="1282" max="1282" width="25" style="413" customWidth="1"/>
    <col min="1283" max="1283" width="63.25" style="413" customWidth="1"/>
    <col min="1284" max="1285" width="9" style="413"/>
    <col min="1286" max="1286" width="66.5" style="413" customWidth="1"/>
    <col min="1287" max="1536" width="9" style="413"/>
    <col min="1537" max="1537" width="1.625" style="413" customWidth="1"/>
    <col min="1538" max="1538" width="25" style="413" customWidth="1"/>
    <col min="1539" max="1539" width="63.25" style="413" customWidth="1"/>
    <col min="1540" max="1541" width="9" style="413"/>
    <col min="1542" max="1542" width="66.5" style="413" customWidth="1"/>
    <col min="1543" max="1792" width="9" style="413"/>
    <col min="1793" max="1793" width="1.625" style="413" customWidth="1"/>
    <col min="1794" max="1794" width="25" style="413" customWidth="1"/>
    <col min="1795" max="1795" width="63.25" style="413" customWidth="1"/>
    <col min="1796" max="1797" width="9" style="413"/>
    <col min="1798" max="1798" width="66.5" style="413" customWidth="1"/>
    <col min="1799" max="2048" width="9" style="413"/>
    <col min="2049" max="2049" width="1.625" style="413" customWidth="1"/>
    <col min="2050" max="2050" width="25" style="413" customWidth="1"/>
    <col min="2051" max="2051" width="63.25" style="413" customWidth="1"/>
    <col min="2052" max="2053" width="9" style="413"/>
    <col min="2054" max="2054" width="66.5" style="413" customWidth="1"/>
    <col min="2055" max="2304" width="9" style="413"/>
    <col min="2305" max="2305" width="1.625" style="413" customWidth="1"/>
    <col min="2306" max="2306" width="25" style="413" customWidth="1"/>
    <col min="2307" max="2307" width="63.25" style="413" customWidth="1"/>
    <col min="2308" max="2309" width="9" style="413"/>
    <col min="2310" max="2310" width="66.5" style="413" customWidth="1"/>
    <col min="2311" max="2560" width="9" style="413"/>
    <col min="2561" max="2561" width="1.625" style="413" customWidth="1"/>
    <col min="2562" max="2562" width="25" style="413" customWidth="1"/>
    <col min="2563" max="2563" width="63.25" style="413" customWidth="1"/>
    <col min="2564" max="2565" width="9" style="413"/>
    <col min="2566" max="2566" width="66.5" style="413" customWidth="1"/>
    <col min="2567" max="2816" width="9" style="413"/>
    <col min="2817" max="2817" width="1.625" style="413" customWidth="1"/>
    <col min="2818" max="2818" width="25" style="413" customWidth="1"/>
    <col min="2819" max="2819" width="63.25" style="413" customWidth="1"/>
    <col min="2820" max="2821" width="9" style="413"/>
    <col min="2822" max="2822" width="66.5" style="413" customWidth="1"/>
    <col min="2823" max="3072" width="9" style="413"/>
    <col min="3073" max="3073" width="1.625" style="413" customWidth="1"/>
    <col min="3074" max="3074" width="25" style="413" customWidth="1"/>
    <col min="3075" max="3075" width="63.25" style="413" customWidth="1"/>
    <col min="3076" max="3077" width="9" style="413"/>
    <col min="3078" max="3078" width="66.5" style="413" customWidth="1"/>
    <col min="3079" max="3328" width="9" style="413"/>
    <col min="3329" max="3329" width="1.625" style="413" customWidth="1"/>
    <col min="3330" max="3330" width="25" style="413" customWidth="1"/>
    <col min="3331" max="3331" width="63.25" style="413" customWidth="1"/>
    <col min="3332" max="3333" width="9" style="413"/>
    <col min="3334" max="3334" width="66.5" style="413" customWidth="1"/>
    <col min="3335" max="3584" width="9" style="413"/>
    <col min="3585" max="3585" width="1.625" style="413" customWidth="1"/>
    <col min="3586" max="3586" width="25" style="413" customWidth="1"/>
    <col min="3587" max="3587" width="63.25" style="413" customWidth="1"/>
    <col min="3588" max="3589" width="9" style="413"/>
    <col min="3590" max="3590" width="66.5" style="413" customWidth="1"/>
    <col min="3591" max="3840" width="9" style="413"/>
    <col min="3841" max="3841" width="1.625" style="413" customWidth="1"/>
    <col min="3842" max="3842" width="25" style="413" customWidth="1"/>
    <col min="3843" max="3843" width="63.25" style="413" customWidth="1"/>
    <col min="3844" max="3845" width="9" style="413"/>
    <col min="3846" max="3846" width="66.5" style="413" customWidth="1"/>
    <col min="3847" max="4096" width="9" style="413"/>
    <col min="4097" max="4097" width="1.625" style="413" customWidth="1"/>
    <col min="4098" max="4098" width="25" style="413" customWidth="1"/>
    <col min="4099" max="4099" width="63.25" style="413" customWidth="1"/>
    <col min="4100" max="4101" width="9" style="413"/>
    <col min="4102" max="4102" width="66.5" style="413" customWidth="1"/>
    <col min="4103" max="4352" width="9" style="413"/>
    <col min="4353" max="4353" width="1.625" style="413" customWidth="1"/>
    <col min="4354" max="4354" width="25" style="413" customWidth="1"/>
    <col min="4355" max="4355" width="63.25" style="413" customWidth="1"/>
    <col min="4356" max="4357" width="9" style="413"/>
    <col min="4358" max="4358" width="66.5" style="413" customWidth="1"/>
    <col min="4359" max="4608" width="9" style="413"/>
    <col min="4609" max="4609" width="1.625" style="413" customWidth="1"/>
    <col min="4610" max="4610" width="25" style="413" customWidth="1"/>
    <col min="4611" max="4611" width="63.25" style="413" customWidth="1"/>
    <col min="4612" max="4613" width="9" style="413"/>
    <col min="4614" max="4614" width="66.5" style="413" customWidth="1"/>
    <col min="4615" max="4864" width="9" style="413"/>
    <col min="4865" max="4865" width="1.625" style="413" customWidth="1"/>
    <col min="4866" max="4866" width="25" style="413" customWidth="1"/>
    <col min="4867" max="4867" width="63.25" style="413" customWidth="1"/>
    <col min="4868" max="4869" width="9" style="413"/>
    <col min="4870" max="4870" width="66.5" style="413" customWidth="1"/>
    <col min="4871" max="5120" width="9" style="413"/>
    <col min="5121" max="5121" width="1.625" style="413" customWidth="1"/>
    <col min="5122" max="5122" width="25" style="413" customWidth="1"/>
    <col min="5123" max="5123" width="63.25" style="413" customWidth="1"/>
    <col min="5124" max="5125" width="9" style="413"/>
    <col min="5126" max="5126" width="66.5" style="413" customWidth="1"/>
    <col min="5127" max="5376" width="9" style="413"/>
    <col min="5377" max="5377" width="1.625" style="413" customWidth="1"/>
    <col min="5378" max="5378" width="25" style="413" customWidth="1"/>
    <col min="5379" max="5379" width="63.25" style="413" customWidth="1"/>
    <col min="5380" max="5381" width="9" style="413"/>
    <col min="5382" max="5382" width="66.5" style="413" customWidth="1"/>
    <col min="5383" max="5632" width="9" style="413"/>
    <col min="5633" max="5633" width="1.625" style="413" customWidth="1"/>
    <col min="5634" max="5634" width="25" style="413" customWidth="1"/>
    <col min="5635" max="5635" width="63.25" style="413" customWidth="1"/>
    <col min="5636" max="5637" width="9" style="413"/>
    <col min="5638" max="5638" width="66.5" style="413" customWidth="1"/>
    <col min="5639" max="5888" width="9" style="413"/>
    <col min="5889" max="5889" width="1.625" style="413" customWidth="1"/>
    <col min="5890" max="5890" width="25" style="413" customWidth="1"/>
    <col min="5891" max="5891" width="63.25" style="413" customWidth="1"/>
    <col min="5892" max="5893" width="9" style="413"/>
    <col min="5894" max="5894" width="66.5" style="413" customWidth="1"/>
    <col min="5895" max="6144" width="9" style="413"/>
    <col min="6145" max="6145" width="1.625" style="413" customWidth="1"/>
    <col min="6146" max="6146" width="25" style="413" customWidth="1"/>
    <col min="6147" max="6147" width="63.25" style="413" customWidth="1"/>
    <col min="6148" max="6149" width="9" style="413"/>
    <col min="6150" max="6150" width="66.5" style="413" customWidth="1"/>
    <col min="6151" max="6400" width="9" style="413"/>
    <col min="6401" max="6401" width="1.625" style="413" customWidth="1"/>
    <col min="6402" max="6402" width="25" style="413" customWidth="1"/>
    <col min="6403" max="6403" width="63.25" style="413" customWidth="1"/>
    <col min="6404" max="6405" width="9" style="413"/>
    <col min="6406" max="6406" width="66.5" style="413" customWidth="1"/>
    <col min="6407" max="6656" width="9" style="413"/>
    <col min="6657" max="6657" width="1.625" style="413" customWidth="1"/>
    <col min="6658" max="6658" width="25" style="413" customWidth="1"/>
    <col min="6659" max="6659" width="63.25" style="413" customWidth="1"/>
    <col min="6660" max="6661" width="9" style="413"/>
    <col min="6662" max="6662" width="66.5" style="413" customWidth="1"/>
    <col min="6663" max="6912" width="9" style="413"/>
    <col min="6913" max="6913" width="1.625" style="413" customWidth="1"/>
    <col min="6914" max="6914" width="25" style="413" customWidth="1"/>
    <col min="6915" max="6915" width="63.25" style="413" customWidth="1"/>
    <col min="6916" max="6917" width="9" style="413"/>
    <col min="6918" max="6918" width="66.5" style="413" customWidth="1"/>
    <col min="6919" max="7168" width="9" style="413"/>
    <col min="7169" max="7169" width="1.625" style="413" customWidth="1"/>
    <col min="7170" max="7170" width="25" style="413" customWidth="1"/>
    <col min="7171" max="7171" width="63.25" style="413" customWidth="1"/>
    <col min="7172" max="7173" width="9" style="413"/>
    <col min="7174" max="7174" width="66.5" style="413" customWidth="1"/>
    <col min="7175" max="7424" width="9" style="413"/>
    <col min="7425" max="7425" width="1.625" style="413" customWidth="1"/>
    <col min="7426" max="7426" width="25" style="413" customWidth="1"/>
    <col min="7427" max="7427" width="63.25" style="413" customWidth="1"/>
    <col min="7428" max="7429" width="9" style="413"/>
    <col min="7430" max="7430" width="66.5" style="413" customWidth="1"/>
    <col min="7431" max="7680" width="9" style="413"/>
    <col min="7681" max="7681" width="1.625" style="413" customWidth="1"/>
    <col min="7682" max="7682" width="25" style="413" customWidth="1"/>
    <col min="7683" max="7683" width="63.25" style="413" customWidth="1"/>
    <col min="7684" max="7685" width="9" style="413"/>
    <col min="7686" max="7686" width="66.5" style="413" customWidth="1"/>
    <col min="7687" max="7936" width="9" style="413"/>
    <col min="7937" max="7937" width="1.625" style="413" customWidth="1"/>
    <col min="7938" max="7938" width="25" style="413" customWidth="1"/>
    <col min="7939" max="7939" width="63.25" style="413" customWidth="1"/>
    <col min="7940" max="7941" width="9" style="413"/>
    <col min="7942" max="7942" width="66.5" style="413" customWidth="1"/>
    <col min="7943" max="8192" width="9" style="413"/>
    <col min="8193" max="8193" width="1.625" style="413" customWidth="1"/>
    <col min="8194" max="8194" width="25" style="413" customWidth="1"/>
    <col min="8195" max="8195" width="63.25" style="413" customWidth="1"/>
    <col min="8196" max="8197" width="9" style="413"/>
    <col min="8198" max="8198" width="66.5" style="413" customWidth="1"/>
    <col min="8199" max="8448" width="9" style="413"/>
    <col min="8449" max="8449" width="1.625" style="413" customWidth="1"/>
    <col min="8450" max="8450" width="25" style="413" customWidth="1"/>
    <col min="8451" max="8451" width="63.25" style="413" customWidth="1"/>
    <col min="8452" max="8453" width="9" style="413"/>
    <col min="8454" max="8454" width="66.5" style="413" customWidth="1"/>
    <col min="8455" max="8704" width="9" style="413"/>
    <col min="8705" max="8705" width="1.625" style="413" customWidth="1"/>
    <col min="8706" max="8706" width="25" style="413" customWidth="1"/>
    <col min="8707" max="8707" width="63.25" style="413" customWidth="1"/>
    <col min="8708" max="8709" width="9" style="413"/>
    <col min="8710" max="8710" width="66.5" style="413" customWidth="1"/>
    <col min="8711" max="8960" width="9" style="413"/>
    <col min="8961" max="8961" width="1.625" style="413" customWidth="1"/>
    <col min="8962" max="8962" width="25" style="413" customWidth="1"/>
    <col min="8963" max="8963" width="63.25" style="413" customWidth="1"/>
    <col min="8964" max="8965" width="9" style="413"/>
    <col min="8966" max="8966" width="66.5" style="413" customWidth="1"/>
    <col min="8967" max="9216" width="9" style="413"/>
    <col min="9217" max="9217" width="1.625" style="413" customWidth="1"/>
    <col min="9218" max="9218" width="25" style="413" customWidth="1"/>
    <col min="9219" max="9219" width="63.25" style="413" customWidth="1"/>
    <col min="9220" max="9221" width="9" style="413"/>
    <col min="9222" max="9222" width="66.5" style="413" customWidth="1"/>
    <col min="9223" max="9472" width="9" style="413"/>
    <col min="9473" max="9473" width="1.625" style="413" customWidth="1"/>
    <col min="9474" max="9474" width="25" style="413" customWidth="1"/>
    <col min="9475" max="9475" width="63.25" style="413" customWidth="1"/>
    <col min="9476" max="9477" width="9" style="413"/>
    <col min="9478" max="9478" width="66.5" style="413" customWidth="1"/>
    <col min="9479" max="9728" width="9" style="413"/>
    <col min="9729" max="9729" width="1.625" style="413" customWidth="1"/>
    <col min="9730" max="9730" width="25" style="413" customWidth="1"/>
    <col min="9731" max="9731" width="63.25" style="413" customWidth="1"/>
    <col min="9732" max="9733" width="9" style="413"/>
    <col min="9734" max="9734" width="66.5" style="413" customWidth="1"/>
    <col min="9735" max="9984" width="9" style="413"/>
    <col min="9985" max="9985" width="1.625" style="413" customWidth="1"/>
    <col min="9986" max="9986" width="25" style="413" customWidth="1"/>
    <col min="9987" max="9987" width="63.25" style="413" customWidth="1"/>
    <col min="9988" max="9989" width="9" style="413"/>
    <col min="9990" max="9990" width="66.5" style="413" customWidth="1"/>
    <col min="9991" max="10240" width="9" style="413"/>
    <col min="10241" max="10241" width="1.625" style="413" customWidth="1"/>
    <col min="10242" max="10242" width="25" style="413" customWidth="1"/>
    <col min="10243" max="10243" width="63.25" style="413" customWidth="1"/>
    <col min="10244" max="10245" width="9" style="413"/>
    <col min="10246" max="10246" width="66.5" style="413" customWidth="1"/>
    <col min="10247" max="10496" width="9" style="413"/>
    <col min="10497" max="10497" width="1.625" style="413" customWidth="1"/>
    <col min="10498" max="10498" width="25" style="413" customWidth="1"/>
    <col min="10499" max="10499" width="63.25" style="413" customWidth="1"/>
    <col min="10500" max="10501" width="9" style="413"/>
    <col min="10502" max="10502" width="66.5" style="413" customWidth="1"/>
    <col min="10503" max="10752" width="9" style="413"/>
    <col min="10753" max="10753" width="1.625" style="413" customWidth="1"/>
    <col min="10754" max="10754" width="25" style="413" customWidth="1"/>
    <col min="10755" max="10755" width="63.25" style="413" customWidth="1"/>
    <col min="10756" max="10757" width="9" style="413"/>
    <col min="10758" max="10758" width="66.5" style="413" customWidth="1"/>
    <col min="10759" max="11008" width="9" style="413"/>
    <col min="11009" max="11009" width="1.625" style="413" customWidth="1"/>
    <col min="11010" max="11010" width="25" style="413" customWidth="1"/>
    <col min="11011" max="11011" width="63.25" style="413" customWidth="1"/>
    <col min="11012" max="11013" width="9" style="413"/>
    <col min="11014" max="11014" width="66.5" style="413" customWidth="1"/>
    <col min="11015" max="11264" width="9" style="413"/>
    <col min="11265" max="11265" width="1.625" style="413" customWidth="1"/>
    <col min="11266" max="11266" width="25" style="413" customWidth="1"/>
    <col min="11267" max="11267" width="63.25" style="413" customWidth="1"/>
    <col min="11268" max="11269" width="9" style="413"/>
    <col min="11270" max="11270" width="66.5" style="413" customWidth="1"/>
    <col min="11271" max="11520" width="9" style="413"/>
    <col min="11521" max="11521" width="1.625" style="413" customWidth="1"/>
    <col min="11522" max="11522" width="25" style="413" customWidth="1"/>
    <col min="11523" max="11523" width="63.25" style="413" customWidth="1"/>
    <col min="11524" max="11525" width="9" style="413"/>
    <col min="11526" max="11526" width="66.5" style="413" customWidth="1"/>
    <col min="11527" max="11776" width="9" style="413"/>
    <col min="11777" max="11777" width="1.625" style="413" customWidth="1"/>
    <col min="11778" max="11778" width="25" style="413" customWidth="1"/>
    <col min="11779" max="11779" width="63.25" style="413" customWidth="1"/>
    <col min="11780" max="11781" width="9" style="413"/>
    <col min="11782" max="11782" width="66.5" style="413" customWidth="1"/>
    <col min="11783" max="12032" width="9" style="413"/>
    <col min="12033" max="12033" width="1.625" style="413" customWidth="1"/>
    <col min="12034" max="12034" width="25" style="413" customWidth="1"/>
    <col min="12035" max="12035" width="63.25" style="413" customWidth="1"/>
    <col min="12036" max="12037" width="9" style="413"/>
    <col min="12038" max="12038" width="66.5" style="413" customWidth="1"/>
    <col min="12039" max="12288" width="9" style="413"/>
    <col min="12289" max="12289" width="1.625" style="413" customWidth="1"/>
    <col min="12290" max="12290" width="25" style="413" customWidth="1"/>
    <col min="12291" max="12291" width="63.25" style="413" customWidth="1"/>
    <col min="12292" max="12293" width="9" style="413"/>
    <col min="12294" max="12294" width="66.5" style="413" customWidth="1"/>
    <col min="12295" max="12544" width="9" style="413"/>
    <col min="12545" max="12545" width="1.625" style="413" customWidth="1"/>
    <col min="12546" max="12546" width="25" style="413" customWidth="1"/>
    <col min="12547" max="12547" width="63.25" style="413" customWidth="1"/>
    <col min="12548" max="12549" width="9" style="413"/>
    <col min="12550" max="12550" width="66.5" style="413" customWidth="1"/>
    <col min="12551" max="12800" width="9" style="413"/>
    <col min="12801" max="12801" width="1.625" style="413" customWidth="1"/>
    <col min="12802" max="12802" width="25" style="413" customWidth="1"/>
    <col min="12803" max="12803" width="63.25" style="413" customWidth="1"/>
    <col min="12804" max="12805" width="9" style="413"/>
    <col min="12806" max="12806" width="66.5" style="413" customWidth="1"/>
    <col min="12807" max="13056" width="9" style="413"/>
    <col min="13057" max="13057" width="1.625" style="413" customWidth="1"/>
    <col min="13058" max="13058" width="25" style="413" customWidth="1"/>
    <col min="13059" max="13059" width="63.25" style="413" customWidth="1"/>
    <col min="13060" max="13061" width="9" style="413"/>
    <col min="13062" max="13062" width="66.5" style="413" customWidth="1"/>
    <col min="13063" max="13312" width="9" style="413"/>
    <col min="13313" max="13313" width="1.625" style="413" customWidth="1"/>
    <col min="13314" max="13314" width="25" style="413" customWidth="1"/>
    <col min="13315" max="13315" width="63.25" style="413" customWidth="1"/>
    <col min="13316" max="13317" width="9" style="413"/>
    <col min="13318" max="13318" width="66.5" style="413" customWidth="1"/>
    <col min="13319" max="13568" width="9" style="413"/>
    <col min="13569" max="13569" width="1.625" style="413" customWidth="1"/>
    <col min="13570" max="13570" width="25" style="413" customWidth="1"/>
    <col min="13571" max="13571" width="63.25" style="413" customWidth="1"/>
    <col min="13572" max="13573" width="9" style="413"/>
    <col min="13574" max="13574" width="66.5" style="413" customWidth="1"/>
    <col min="13575" max="13824" width="9" style="413"/>
    <col min="13825" max="13825" width="1.625" style="413" customWidth="1"/>
    <col min="13826" max="13826" width="25" style="413" customWidth="1"/>
    <col min="13827" max="13827" width="63.25" style="413" customWidth="1"/>
    <col min="13828" max="13829" width="9" style="413"/>
    <col min="13830" max="13830" width="66.5" style="413" customWidth="1"/>
    <col min="13831" max="14080" width="9" style="413"/>
    <col min="14081" max="14081" width="1.625" style="413" customWidth="1"/>
    <col min="14082" max="14082" width="25" style="413" customWidth="1"/>
    <col min="14083" max="14083" width="63.25" style="413" customWidth="1"/>
    <col min="14084" max="14085" width="9" style="413"/>
    <col min="14086" max="14086" width="66.5" style="413" customWidth="1"/>
    <col min="14087" max="14336" width="9" style="413"/>
    <col min="14337" max="14337" width="1.625" style="413" customWidth="1"/>
    <col min="14338" max="14338" width="25" style="413" customWidth="1"/>
    <col min="14339" max="14339" width="63.25" style="413" customWidth="1"/>
    <col min="14340" max="14341" width="9" style="413"/>
    <col min="14342" max="14342" width="66.5" style="413" customWidth="1"/>
    <col min="14343" max="14592" width="9" style="413"/>
    <col min="14593" max="14593" width="1.625" style="413" customWidth="1"/>
    <col min="14594" max="14594" width="25" style="413" customWidth="1"/>
    <col min="14595" max="14595" width="63.25" style="413" customWidth="1"/>
    <col min="14596" max="14597" width="9" style="413"/>
    <col min="14598" max="14598" width="66.5" style="413" customWidth="1"/>
    <col min="14599" max="14848" width="9" style="413"/>
    <col min="14849" max="14849" width="1.625" style="413" customWidth="1"/>
    <col min="14850" max="14850" width="25" style="413" customWidth="1"/>
    <col min="14851" max="14851" width="63.25" style="413" customWidth="1"/>
    <col min="14852" max="14853" width="9" style="413"/>
    <col min="14854" max="14854" width="66.5" style="413" customWidth="1"/>
    <col min="14855" max="15104" width="9" style="413"/>
    <col min="15105" max="15105" width="1.625" style="413" customWidth="1"/>
    <col min="15106" max="15106" width="25" style="413" customWidth="1"/>
    <col min="15107" max="15107" width="63.25" style="413" customWidth="1"/>
    <col min="15108" max="15109" width="9" style="413"/>
    <col min="15110" max="15110" width="66.5" style="413" customWidth="1"/>
    <col min="15111" max="15360" width="9" style="413"/>
    <col min="15361" max="15361" width="1.625" style="413" customWidth="1"/>
    <col min="15362" max="15362" width="25" style="413" customWidth="1"/>
    <col min="15363" max="15363" width="63.25" style="413" customWidth="1"/>
    <col min="15364" max="15365" width="9" style="413"/>
    <col min="15366" max="15366" width="66.5" style="413" customWidth="1"/>
    <col min="15367" max="15616" width="9" style="413"/>
    <col min="15617" max="15617" width="1.625" style="413" customWidth="1"/>
    <col min="15618" max="15618" width="25" style="413" customWidth="1"/>
    <col min="15619" max="15619" width="63.25" style="413" customWidth="1"/>
    <col min="15620" max="15621" width="9" style="413"/>
    <col min="15622" max="15622" width="66.5" style="413" customWidth="1"/>
    <col min="15623" max="15872" width="9" style="413"/>
    <col min="15873" max="15873" width="1.625" style="413" customWidth="1"/>
    <col min="15874" max="15874" width="25" style="413" customWidth="1"/>
    <col min="15875" max="15875" width="63.25" style="413" customWidth="1"/>
    <col min="15876" max="15877" width="9" style="413"/>
    <col min="15878" max="15878" width="66.5" style="413" customWidth="1"/>
    <col min="15879" max="16128" width="9" style="413"/>
    <col min="16129" max="16129" width="1.625" style="413" customWidth="1"/>
    <col min="16130" max="16130" width="25" style="413" customWidth="1"/>
    <col min="16131" max="16131" width="63.25" style="413" customWidth="1"/>
    <col min="16132" max="16133" width="9" style="413"/>
    <col min="16134" max="16134" width="66.5" style="413" customWidth="1"/>
    <col min="16135" max="16384" width="9" style="413"/>
  </cols>
  <sheetData>
    <row r="1" spans="1:6" x14ac:dyDescent="0.2">
      <c r="A1" s="410"/>
      <c r="B1" s="411"/>
      <c r="C1" s="410"/>
      <c r="D1" s="410"/>
      <c r="E1" s="410"/>
      <c r="F1" s="412"/>
    </row>
    <row r="2" spans="1:6" ht="22.5" x14ac:dyDescent="0.2">
      <c r="A2" s="410"/>
      <c r="B2" s="414" t="s">
        <v>1522</v>
      </c>
      <c r="C2" s="410"/>
      <c r="D2" s="410"/>
      <c r="E2" s="410"/>
      <c r="F2" s="412"/>
    </row>
    <row r="3" spans="1:6" x14ac:dyDescent="0.2">
      <c r="A3" s="410"/>
      <c r="B3" s="415"/>
      <c r="C3" s="410"/>
      <c r="D3" s="410"/>
      <c r="E3" s="410"/>
      <c r="F3" s="412"/>
    </row>
    <row r="4" spans="1:6" x14ac:dyDescent="0.2">
      <c r="A4" s="410"/>
      <c r="B4" s="416"/>
      <c r="C4" s="410"/>
      <c r="D4" s="410"/>
      <c r="E4" s="410"/>
      <c r="F4" s="410"/>
    </row>
    <row r="5" spans="1:6" x14ac:dyDescent="0.2">
      <c r="A5" s="410"/>
      <c r="B5" s="415" t="s">
        <v>1523</v>
      </c>
      <c r="C5" s="417" t="s">
        <v>1524</v>
      </c>
      <c r="D5" s="410"/>
      <c r="E5" s="410"/>
      <c r="F5" s="410"/>
    </row>
    <row r="6" spans="1:6" x14ac:dyDescent="0.2">
      <c r="A6" s="410"/>
      <c r="B6" s="416"/>
      <c r="C6" s="410"/>
      <c r="D6" s="410"/>
      <c r="E6" s="410"/>
      <c r="F6" s="410"/>
    </row>
    <row r="7" spans="1:6" ht="23.25" x14ac:dyDescent="0.2">
      <c r="A7" s="410"/>
      <c r="B7" s="415" t="s">
        <v>1525</v>
      </c>
      <c r="C7" s="417" t="s">
        <v>1559</v>
      </c>
      <c r="D7" s="410"/>
      <c r="E7" s="410"/>
      <c r="F7" s="410"/>
    </row>
    <row r="8" spans="1:6" x14ac:dyDescent="0.2">
      <c r="A8" s="410"/>
      <c r="B8" s="411"/>
      <c r="C8" s="410"/>
      <c r="D8" s="410"/>
      <c r="E8" s="410"/>
      <c r="F8" s="410"/>
    </row>
    <row r="9" spans="1:6" x14ac:dyDescent="0.2">
      <c r="A9" s="410"/>
      <c r="B9" s="415" t="s">
        <v>1526</v>
      </c>
      <c r="C9" s="411" t="s">
        <v>1527</v>
      </c>
      <c r="D9" s="410"/>
      <c r="E9" s="410"/>
      <c r="F9" s="410"/>
    </row>
    <row r="10" spans="1:6" x14ac:dyDescent="0.2">
      <c r="A10" s="410"/>
      <c r="B10" s="410"/>
      <c r="C10" s="411" t="s">
        <v>1528</v>
      </c>
      <c r="D10" s="410"/>
      <c r="E10" s="410"/>
      <c r="F10" s="410"/>
    </row>
    <row r="11" spans="1:6" x14ac:dyDescent="0.2">
      <c r="A11" s="410"/>
      <c r="B11" s="411"/>
      <c r="C11" s="411" t="s">
        <v>1529</v>
      </c>
      <c r="D11" s="410"/>
      <c r="E11" s="410"/>
      <c r="F11" s="410"/>
    </row>
    <row r="12" spans="1:6" x14ac:dyDescent="0.2">
      <c r="A12" s="410"/>
      <c r="B12" s="411"/>
      <c r="C12" s="411" t="s">
        <v>1530</v>
      </c>
      <c r="D12" s="410"/>
      <c r="E12" s="410"/>
      <c r="F12" s="410"/>
    </row>
    <row r="13" spans="1:6" x14ac:dyDescent="0.2">
      <c r="A13" s="410"/>
      <c r="B13" s="411"/>
      <c r="C13" s="411" t="s">
        <v>1531</v>
      </c>
      <c r="D13" s="410"/>
      <c r="E13" s="410"/>
      <c r="F13" s="410"/>
    </row>
    <row r="14" spans="1:6" x14ac:dyDescent="0.2">
      <c r="A14" s="410"/>
      <c r="B14" s="411"/>
      <c r="C14" s="411" t="s">
        <v>1532</v>
      </c>
      <c r="D14" s="410"/>
      <c r="E14" s="410"/>
      <c r="F14" s="410"/>
    </row>
    <row r="15" spans="1:6" x14ac:dyDescent="0.2">
      <c r="A15" s="410"/>
      <c r="B15" s="411"/>
      <c r="C15" s="418" t="s">
        <v>1533</v>
      </c>
      <c r="D15" s="410"/>
      <c r="E15" s="410"/>
      <c r="F15" s="410"/>
    </row>
    <row r="16" spans="1:6" x14ac:dyDescent="0.2">
      <c r="A16" s="410"/>
      <c r="B16" s="411"/>
      <c r="C16" s="410"/>
      <c r="D16" s="410"/>
      <c r="E16" s="410"/>
      <c r="F16" s="410"/>
    </row>
    <row r="17" spans="1:6" x14ac:dyDescent="0.2">
      <c r="A17" s="410"/>
      <c r="B17" s="415" t="s">
        <v>1534</v>
      </c>
      <c r="C17" s="419" t="s">
        <v>1535</v>
      </c>
      <c r="D17" s="410"/>
      <c r="E17" s="410"/>
      <c r="F17" s="410"/>
    </row>
    <row r="18" spans="1:6" x14ac:dyDescent="0.2">
      <c r="A18" s="410"/>
      <c r="B18" s="415"/>
      <c r="C18" s="419" t="s">
        <v>1536</v>
      </c>
      <c r="D18" s="410"/>
      <c r="E18" s="410"/>
      <c r="F18" s="410"/>
    </row>
    <row r="19" spans="1:6" x14ac:dyDescent="0.2">
      <c r="A19" s="410"/>
      <c r="B19" s="411"/>
      <c r="C19" s="419" t="s">
        <v>1537</v>
      </c>
      <c r="D19" s="410"/>
      <c r="E19" s="410"/>
      <c r="F19" s="420"/>
    </row>
    <row r="20" spans="1:6" x14ac:dyDescent="0.2">
      <c r="A20" s="410"/>
      <c r="B20" s="411"/>
      <c r="C20" s="421"/>
      <c r="D20" s="410"/>
      <c r="E20" s="410"/>
      <c r="F20" s="422"/>
    </row>
    <row r="21" spans="1:6" ht="22.5" x14ac:dyDescent="0.2">
      <c r="A21" s="410"/>
      <c r="B21" s="415" t="s">
        <v>1538</v>
      </c>
      <c r="C21" s="423" t="s">
        <v>1539</v>
      </c>
      <c r="D21" s="410"/>
      <c r="E21" s="410"/>
      <c r="F21" s="422"/>
    </row>
    <row r="22" spans="1:6" x14ac:dyDescent="0.2">
      <c r="A22" s="410"/>
      <c r="B22" s="411"/>
      <c r="C22" s="410"/>
      <c r="D22" s="410"/>
      <c r="E22" s="410"/>
      <c r="F22" s="424"/>
    </row>
    <row r="23" spans="1:6" x14ac:dyDescent="0.2">
      <c r="A23" s="410"/>
      <c r="B23" s="415" t="s">
        <v>1540</v>
      </c>
      <c r="C23" s="426" t="s">
        <v>1601</v>
      </c>
      <c r="D23" s="425"/>
      <c r="E23" s="425"/>
      <c r="F23" s="425"/>
    </row>
    <row r="24" spans="1:6" x14ac:dyDescent="0.2">
      <c r="A24" s="410"/>
      <c r="B24" s="415"/>
      <c r="C24" s="426"/>
      <c r="D24" s="425"/>
      <c r="E24" s="425"/>
      <c r="F24" s="425"/>
    </row>
    <row r="25" spans="1:6" x14ac:dyDescent="0.2">
      <c r="A25" s="410"/>
      <c r="B25" s="415" t="s">
        <v>1541</v>
      </c>
      <c r="C25" s="427">
        <v>44272</v>
      </c>
      <c r="D25" s="425"/>
      <c r="E25" s="425"/>
      <c r="F25" s="425"/>
    </row>
    <row r="26" spans="1:6" x14ac:dyDescent="0.2">
      <c r="A26" s="410"/>
      <c r="B26" s="410"/>
      <c r="C26" s="428"/>
      <c r="D26" s="410"/>
      <c r="E26" s="410"/>
      <c r="F26" s="410"/>
    </row>
    <row r="27" spans="1:6" x14ac:dyDescent="0.2">
      <c r="A27" s="410"/>
      <c r="B27" s="415" t="s">
        <v>1542</v>
      </c>
      <c r="C27" s="429" t="s">
        <v>1543</v>
      </c>
      <c r="D27" s="410"/>
      <c r="E27" s="410"/>
      <c r="F27" s="410"/>
    </row>
    <row r="28" spans="1:6" x14ac:dyDescent="0.2">
      <c r="A28" s="410"/>
      <c r="B28" s="415"/>
      <c r="C28" s="430" t="s">
        <v>1544</v>
      </c>
      <c r="D28" s="410"/>
      <c r="E28" s="410"/>
      <c r="F28" s="410"/>
    </row>
    <row r="29" spans="1:6" x14ac:dyDescent="0.2">
      <c r="A29" s="410"/>
      <c r="B29" s="415"/>
      <c r="C29" s="429"/>
      <c r="D29" s="410"/>
      <c r="E29" s="410"/>
      <c r="F29" s="410"/>
    </row>
    <row r="30" spans="1:6" x14ac:dyDescent="0.2">
      <c r="A30" s="410"/>
      <c r="B30" s="415" t="s">
        <v>1545</v>
      </c>
      <c r="C30" s="428" t="s">
        <v>1528</v>
      </c>
      <c r="D30" s="410"/>
      <c r="E30" s="410"/>
      <c r="F30" s="410"/>
    </row>
    <row r="31" spans="1:6" x14ac:dyDescent="0.2">
      <c r="A31" s="410"/>
      <c r="B31" s="411"/>
      <c r="C31" s="410"/>
      <c r="D31" s="410"/>
      <c r="E31" s="410"/>
      <c r="F31" s="410"/>
    </row>
    <row r="32" spans="1:6" x14ac:dyDescent="0.2">
      <c r="A32" s="410"/>
      <c r="B32" s="415" t="s">
        <v>1546</v>
      </c>
      <c r="C32" s="429" t="s">
        <v>1543</v>
      </c>
      <c r="D32" s="410"/>
      <c r="E32" s="410"/>
      <c r="F32" s="410"/>
    </row>
    <row r="33" spans="1:6" x14ac:dyDescent="0.2">
      <c r="A33" s="410"/>
      <c r="B33" s="415" t="s">
        <v>1547</v>
      </c>
      <c r="C33" s="431" t="s">
        <v>1548</v>
      </c>
      <c r="D33" s="410"/>
      <c r="E33" s="410"/>
      <c r="F33" s="410"/>
    </row>
    <row r="34" spans="1:6" ht="42.75" customHeight="1" x14ac:dyDescent="0.2">
      <c r="A34" s="410"/>
      <c r="B34" s="411" t="s">
        <v>1549</v>
      </c>
      <c r="C34" s="410"/>
      <c r="D34" s="410"/>
      <c r="E34" s="410"/>
      <c r="F34" s="410"/>
    </row>
    <row r="35" spans="1:6" x14ac:dyDescent="0.2">
      <c r="A35" s="410"/>
      <c r="B35" s="411"/>
      <c r="C35" s="410"/>
      <c r="D35" s="410"/>
      <c r="E35" s="410"/>
      <c r="F35" s="410"/>
    </row>
    <row r="36" spans="1:6" x14ac:dyDescent="0.2">
      <c r="A36" s="410"/>
      <c r="B36" s="415" t="s">
        <v>1550</v>
      </c>
      <c r="C36" s="421" t="s">
        <v>1551</v>
      </c>
      <c r="D36" s="410"/>
      <c r="E36" s="410"/>
      <c r="F36" s="410"/>
    </row>
    <row r="37" spans="1:6" x14ac:dyDescent="0.2">
      <c r="A37" s="410"/>
      <c r="B37" s="415" t="s">
        <v>1547</v>
      </c>
      <c r="C37" s="421" t="s">
        <v>1552</v>
      </c>
      <c r="D37" s="410"/>
      <c r="E37" s="410"/>
      <c r="F37" s="410"/>
    </row>
    <row r="38" spans="1:6" ht="42.75" customHeight="1" x14ac:dyDescent="0.2">
      <c r="A38" s="410"/>
      <c r="B38" s="411" t="s">
        <v>1553</v>
      </c>
      <c r="C38" s="410" t="s">
        <v>1554</v>
      </c>
      <c r="D38" s="410"/>
      <c r="E38" s="410"/>
      <c r="F38" s="410"/>
    </row>
    <row r="40" spans="1:6" s="435" customFormat="1" ht="12.75" customHeight="1" x14ac:dyDescent="0.25">
      <c r="A40" s="432"/>
      <c r="B40" s="433"/>
      <c r="C40" s="434"/>
      <c r="D40" s="432"/>
      <c r="E40" s="432"/>
    </row>
    <row r="41" spans="1:6" s="435" customFormat="1" ht="15" x14ac:dyDescent="0.25">
      <c r="A41" s="432"/>
      <c r="B41" s="433" t="s">
        <v>1555</v>
      </c>
      <c r="C41" s="436" t="s">
        <v>1556</v>
      </c>
      <c r="D41" s="432"/>
      <c r="E41" s="432"/>
    </row>
    <row r="42" spans="1:6" s="435" customFormat="1" ht="28.5" customHeight="1" x14ac:dyDescent="0.25">
      <c r="A42" s="432"/>
      <c r="B42" s="433"/>
      <c r="C42" s="437" t="s">
        <v>1564</v>
      </c>
      <c r="D42" s="432"/>
      <c r="E42" s="432"/>
    </row>
    <row r="43" spans="1:6" s="435" customFormat="1" ht="15" x14ac:dyDescent="0.25">
      <c r="A43" s="432"/>
      <c r="B43" s="433"/>
      <c r="C43" s="437"/>
      <c r="D43" s="432"/>
      <c r="E43" s="432"/>
    </row>
    <row r="44" spans="1:6" s="435" customFormat="1" ht="15" x14ac:dyDescent="0.25">
      <c r="A44" s="432"/>
      <c r="B44" s="433"/>
      <c r="C44" s="437"/>
      <c r="D44" s="432"/>
      <c r="E44" s="432"/>
    </row>
    <row r="46" spans="1:6" x14ac:dyDescent="0.2">
      <c r="A46" s="410"/>
      <c r="B46" s="411"/>
      <c r="C46" s="410"/>
      <c r="D46" s="410"/>
      <c r="E46" s="410"/>
      <c r="F46" s="410"/>
    </row>
    <row r="47" spans="1:6" x14ac:dyDescent="0.2">
      <c r="A47" s="410"/>
      <c r="B47" s="415" t="s">
        <v>1557</v>
      </c>
      <c r="C47" s="410"/>
      <c r="D47" s="410"/>
      <c r="E47" s="410"/>
      <c r="F47" s="410"/>
    </row>
    <row r="48" spans="1:6" s="439" customFormat="1" ht="15" customHeight="1" x14ac:dyDescent="0.2">
      <c r="A48" s="438"/>
      <c r="B48" s="492" t="s">
        <v>1569</v>
      </c>
      <c r="C48" s="493"/>
      <c r="D48" s="493"/>
      <c r="E48" s="493"/>
      <c r="F48" s="494"/>
    </row>
    <row r="49" spans="2:6" s="439" customFormat="1" ht="15" customHeight="1" x14ac:dyDescent="0.2">
      <c r="B49" s="495"/>
      <c r="C49" s="496"/>
      <c r="D49" s="496"/>
      <c r="E49" s="496"/>
      <c r="F49" s="497"/>
    </row>
    <row r="50" spans="2:6" s="439" customFormat="1" ht="15" customHeight="1" x14ac:dyDescent="0.2">
      <c r="B50" s="495"/>
      <c r="C50" s="496"/>
      <c r="D50" s="496"/>
      <c r="E50" s="496"/>
      <c r="F50" s="497"/>
    </row>
    <row r="51" spans="2:6" s="439" customFormat="1" ht="15" customHeight="1" x14ac:dyDescent="0.2">
      <c r="B51" s="495"/>
      <c r="C51" s="496"/>
      <c r="D51" s="496"/>
      <c r="E51" s="496"/>
      <c r="F51" s="497"/>
    </row>
    <row r="52" spans="2:6" x14ac:dyDescent="0.2">
      <c r="B52" s="498"/>
      <c r="C52" s="499"/>
      <c r="D52" s="499"/>
      <c r="E52" s="499"/>
      <c r="F52" s="500"/>
    </row>
  </sheetData>
  <sheetProtection algorithmName="SHA-512" hashValue="dj7xr0zf+1p/bxfDFQ+JF2pJ4gaUrnrQtuj+POn1yaD6+BZ5ZLNhUjwrTXE5HKrgd+OW/0t51DmKuJ7YltxE6g==" saltValue="6T0VdjlbM9/zeLet1U/IKg==" spinCount="100000" sheet="1" objects="1" scenarios="1" selectLockedCells="1" selectUnlockedCells="1"/>
  <mergeCells count="1">
    <mergeCell ref="B48:F52"/>
  </mergeCells>
  <hyperlinks>
    <hyperlink ref="C28" r:id="rId1"/>
  </hyperlinks>
  <pageMargins left="0.75" right="0.75" top="1" bottom="1" header="0.5" footer="0.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="85" zoomScaleNormal="85" workbookViewId="0">
      <selection activeCell="A35" sqref="A35"/>
    </sheetView>
  </sheetViews>
  <sheetFormatPr defaultRowHeight="14.25" x14ac:dyDescent="0.2"/>
  <cols>
    <col min="1" max="1" width="77.5" style="4" customWidth="1"/>
    <col min="2" max="2" width="9.125" style="11" bestFit="1" customWidth="1"/>
    <col min="3" max="3" width="44.625" style="75" bestFit="1" customWidth="1"/>
    <col min="4" max="16384" width="9" style="4"/>
  </cols>
  <sheetData>
    <row r="1" spans="1:3" s="244" customFormat="1" ht="15" x14ac:dyDescent="0.25">
      <c r="A1" s="244" t="s">
        <v>1124</v>
      </c>
      <c r="B1" s="326" t="s">
        <v>1561</v>
      </c>
      <c r="C1" s="244" t="s">
        <v>1560</v>
      </c>
    </row>
    <row r="2" spans="1:3" x14ac:dyDescent="0.2">
      <c r="A2" s="255" t="s">
        <v>1125</v>
      </c>
      <c r="B2" s="474">
        <v>3</v>
      </c>
      <c r="C2" s="441" t="s">
        <v>1562</v>
      </c>
    </row>
    <row r="3" spans="1:3" x14ac:dyDescent="0.2">
      <c r="A3" s="255" t="s">
        <v>1006</v>
      </c>
      <c r="B3" s="474">
        <v>4</v>
      </c>
      <c r="C3" s="441" t="s">
        <v>1562</v>
      </c>
    </row>
    <row r="4" spans="1:3" x14ac:dyDescent="0.2">
      <c r="A4" s="255" t="s">
        <v>1007</v>
      </c>
      <c r="B4" s="474">
        <v>5</v>
      </c>
      <c r="C4" s="441" t="s">
        <v>1562</v>
      </c>
    </row>
    <row r="5" spans="1:3" x14ac:dyDescent="0.2">
      <c r="A5" s="255" t="s">
        <v>1300</v>
      </c>
      <c r="B5" s="474">
        <v>6</v>
      </c>
      <c r="C5" s="441" t="s">
        <v>1562</v>
      </c>
    </row>
    <row r="6" spans="1:3" x14ac:dyDescent="0.2">
      <c r="A6" s="255" t="s">
        <v>1301</v>
      </c>
      <c r="B6" s="474">
        <v>7</v>
      </c>
      <c r="C6" s="441" t="s">
        <v>1562</v>
      </c>
    </row>
    <row r="7" spans="1:3" x14ac:dyDescent="0.2">
      <c r="A7" s="255" t="s">
        <v>1302</v>
      </c>
      <c r="B7" s="474">
        <v>8</v>
      </c>
      <c r="C7" s="441" t="s">
        <v>1562</v>
      </c>
    </row>
    <row r="8" spans="1:3" x14ac:dyDescent="0.2">
      <c r="A8" s="255" t="s">
        <v>1303</v>
      </c>
      <c r="B8" s="474">
        <v>9</v>
      </c>
      <c r="C8" s="441" t="s">
        <v>1562</v>
      </c>
    </row>
    <row r="9" spans="1:3" x14ac:dyDescent="0.2">
      <c r="A9" s="255"/>
      <c r="B9" s="474"/>
      <c r="C9" s="255"/>
    </row>
    <row r="10" spans="1:3" x14ac:dyDescent="0.2">
      <c r="A10" s="255" t="s">
        <v>988</v>
      </c>
      <c r="B10" s="474">
        <v>10</v>
      </c>
      <c r="C10" s="255" t="s">
        <v>1436</v>
      </c>
    </row>
    <row r="11" spans="1:3" x14ac:dyDescent="0.2">
      <c r="A11" s="255" t="s">
        <v>989</v>
      </c>
      <c r="B11" s="474">
        <v>11</v>
      </c>
      <c r="C11" s="255" t="s">
        <v>1436</v>
      </c>
    </row>
    <row r="12" spans="1:3" x14ac:dyDescent="0.2">
      <c r="A12" s="255" t="s">
        <v>990</v>
      </c>
      <c r="B12" s="474">
        <v>12</v>
      </c>
      <c r="C12" s="255" t="s">
        <v>1436</v>
      </c>
    </row>
    <row r="13" spans="1:3" x14ac:dyDescent="0.2">
      <c r="A13" s="255" t="s">
        <v>991</v>
      </c>
      <c r="B13" s="474">
        <v>13</v>
      </c>
      <c r="C13" s="255" t="s">
        <v>1436</v>
      </c>
    </row>
    <row r="14" spans="1:3" x14ac:dyDescent="0.2">
      <c r="A14" s="255" t="s">
        <v>992</v>
      </c>
      <c r="B14" s="474">
        <v>14</v>
      </c>
      <c r="C14" s="441" t="s">
        <v>1562</v>
      </c>
    </row>
    <row r="15" spans="1:3" x14ac:dyDescent="0.2">
      <c r="A15" s="255" t="s">
        <v>1004</v>
      </c>
      <c r="B15" s="474">
        <v>15</v>
      </c>
      <c r="C15" s="441" t="s">
        <v>1562</v>
      </c>
    </row>
    <row r="16" spans="1:3" x14ac:dyDescent="0.2">
      <c r="A16" s="255" t="s">
        <v>1003</v>
      </c>
      <c r="B16" s="474">
        <v>16</v>
      </c>
      <c r="C16" s="255" t="s">
        <v>1436</v>
      </c>
    </row>
    <row r="17" spans="1:3" x14ac:dyDescent="0.2">
      <c r="A17" s="255" t="s">
        <v>1160</v>
      </c>
      <c r="B17" s="474">
        <v>17</v>
      </c>
      <c r="C17" s="255" t="s">
        <v>1436</v>
      </c>
    </row>
    <row r="18" spans="1:3" x14ac:dyDescent="0.2">
      <c r="A18" s="255" t="s">
        <v>1002</v>
      </c>
      <c r="B18" s="474">
        <v>18</v>
      </c>
      <c r="C18" s="255" t="s">
        <v>1436</v>
      </c>
    </row>
    <row r="19" spans="1:3" x14ac:dyDescent="0.2">
      <c r="A19" s="255" t="s">
        <v>1001</v>
      </c>
      <c r="B19" s="474">
        <v>19</v>
      </c>
      <c r="C19" s="255" t="s">
        <v>1437</v>
      </c>
    </row>
    <row r="20" spans="1:3" x14ac:dyDescent="0.2">
      <c r="A20" s="255" t="s">
        <v>1000</v>
      </c>
      <c r="B20" s="474">
        <v>20</v>
      </c>
      <c r="C20" s="255" t="s">
        <v>1563</v>
      </c>
    </row>
    <row r="21" spans="1:3" x14ac:dyDescent="0.2">
      <c r="A21" s="255" t="s">
        <v>999</v>
      </c>
      <c r="B21" s="474">
        <v>21</v>
      </c>
      <c r="C21" s="255" t="s">
        <v>1563</v>
      </c>
    </row>
    <row r="22" spans="1:3" x14ac:dyDescent="0.2">
      <c r="A22" s="255" t="s">
        <v>998</v>
      </c>
      <c r="B22" s="474">
        <v>22</v>
      </c>
      <c r="C22" s="255" t="s">
        <v>1563</v>
      </c>
    </row>
    <row r="23" spans="1:3" x14ac:dyDescent="0.2">
      <c r="A23" s="255" t="s">
        <v>997</v>
      </c>
      <c r="B23" s="474">
        <v>23</v>
      </c>
      <c r="C23" s="255" t="s">
        <v>1563</v>
      </c>
    </row>
    <row r="24" spans="1:3" x14ac:dyDescent="0.2">
      <c r="A24" s="255" t="s">
        <v>996</v>
      </c>
      <c r="B24" s="474">
        <v>24</v>
      </c>
      <c r="C24" s="255" t="s">
        <v>1563</v>
      </c>
    </row>
    <row r="25" spans="1:3" x14ac:dyDescent="0.2">
      <c r="A25" s="255" t="s">
        <v>1282</v>
      </c>
      <c r="B25" s="474">
        <v>25</v>
      </c>
      <c r="C25" s="255" t="s">
        <v>1436</v>
      </c>
    </row>
    <row r="26" spans="1:3" x14ac:dyDescent="0.2">
      <c r="A26" s="255" t="s">
        <v>889</v>
      </c>
      <c r="B26" s="474">
        <v>26</v>
      </c>
      <c r="C26" s="441" t="s">
        <v>1562</v>
      </c>
    </row>
    <row r="27" spans="1:3" x14ac:dyDescent="0.2">
      <c r="A27" s="255" t="s">
        <v>995</v>
      </c>
      <c r="B27" s="474">
        <v>27</v>
      </c>
      <c r="C27" s="441" t="s">
        <v>1562</v>
      </c>
    </row>
    <row r="28" spans="1:3" x14ac:dyDescent="0.2">
      <c r="A28" s="255" t="s">
        <v>994</v>
      </c>
      <c r="B28" s="474">
        <v>28</v>
      </c>
      <c r="C28" s="255" t="s">
        <v>1438</v>
      </c>
    </row>
    <row r="29" spans="1:3" x14ac:dyDescent="0.2">
      <c r="A29" s="255" t="s">
        <v>993</v>
      </c>
      <c r="B29" s="474">
        <v>29</v>
      </c>
      <c r="C29" s="255" t="s">
        <v>1438</v>
      </c>
    </row>
    <row r="30" spans="1:3" x14ac:dyDescent="0.2">
      <c r="B30" s="248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9"/>
  <sheetViews>
    <sheetView tabSelected="1" workbookViewId="0">
      <selection activeCell="D21" sqref="D21"/>
    </sheetView>
  </sheetViews>
  <sheetFormatPr defaultRowHeight="12.75" x14ac:dyDescent="0.2"/>
  <cols>
    <col min="1" max="1" width="21.75" style="79" customWidth="1"/>
    <col min="2" max="2" width="18.75" style="79" customWidth="1"/>
    <col min="3" max="3" width="7" style="80" customWidth="1"/>
    <col min="4" max="4" width="5.625" style="80" customWidth="1"/>
    <col min="5" max="5" width="8.75" style="80" bestFit="1" customWidth="1"/>
    <col min="6" max="6" width="14.25" style="80" bestFit="1" customWidth="1"/>
    <col min="7" max="7" width="9" style="80" bestFit="1" customWidth="1"/>
    <col min="8" max="8" width="8.75" style="80" bestFit="1" customWidth="1"/>
    <col min="9" max="9" width="10.125" style="80" bestFit="1" customWidth="1"/>
    <col min="10" max="13" width="10.25" style="80" customWidth="1"/>
    <col min="14" max="16384" width="9" style="79"/>
  </cols>
  <sheetData>
    <row r="1" spans="1:16" x14ac:dyDescent="0.2">
      <c r="A1" s="83" t="s">
        <v>1163</v>
      </c>
    </row>
    <row r="2" spans="1:16" x14ac:dyDescent="0.2">
      <c r="A2" s="79" t="s">
        <v>1577</v>
      </c>
    </row>
    <row r="4" spans="1:16" x14ac:dyDescent="0.2">
      <c r="J4" s="80" t="s">
        <v>1435</v>
      </c>
    </row>
    <row r="5" spans="1:16" x14ac:dyDescent="0.2">
      <c r="A5" s="501" t="s">
        <v>1475</v>
      </c>
      <c r="B5" s="501" t="s">
        <v>1576</v>
      </c>
      <c r="C5" s="501" t="s">
        <v>1575</v>
      </c>
      <c r="D5" s="501" t="s">
        <v>83</v>
      </c>
      <c r="E5" s="501" t="s">
        <v>1</v>
      </c>
      <c r="F5" s="501" t="s">
        <v>1446</v>
      </c>
      <c r="G5" s="501" t="s">
        <v>1572</v>
      </c>
      <c r="H5" s="501" t="s">
        <v>1573</v>
      </c>
      <c r="I5" s="501" t="s">
        <v>1574</v>
      </c>
      <c r="J5" s="501" t="s">
        <v>1520</v>
      </c>
      <c r="K5" s="501"/>
      <c r="L5" s="501"/>
      <c r="M5" s="501"/>
    </row>
    <row r="6" spans="1:16" x14ac:dyDescent="0.2">
      <c r="A6" s="501"/>
      <c r="B6" s="501"/>
      <c r="C6" s="501"/>
      <c r="D6" s="501"/>
      <c r="E6" s="501"/>
      <c r="F6" s="501"/>
      <c r="G6" s="501"/>
      <c r="H6" s="501"/>
      <c r="I6" s="501"/>
      <c r="J6" s="450" t="s">
        <v>1521</v>
      </c>
      <c r="K6" s="450" t="s">
        <v>840</v>
      </c>
      <c r="L6" s="450" t="s">
        <v>841</v>
      </c>
      <c r="M6" s="450" t="s">
        <v>908</v>
      </c>
    </row>
    <row r="7" spans="1:16" x14ac:dyDescent="0.2">
      <c r="A7" s="451" t="s">
        <v>1089</v>
      </c>
      <c r="B7" s="452" t="s">
        <v>907</v>
      </c>
      <c r="C7" s="453">
        <v>2020</v>
      </c>
      <c r="D7" s="453" t="s">
        <v>1162</v>
      </c>
      <c r="E7" s="454">
        <v>0.32900000000000001</v>
      </c>
      <c r="F7" s="454">
        <v>0.434</v>
      </c>
      <c r="G7" s="454">
        <v>0.68799999999999994</v>
      </c>
      <c r="H7" s="454">
        <v>0.48366666666666669</v>
      </c>
      <c r="I7" s="455" t="s">
        <v>840</v>
      </c>
      <c r="J7" s="456">
        <v>0.55000000000000004</v>
      </c>
      <c r="K7" s="457">
        <v>0.37</v>
      </c>
      <c r="L7" s="458">
        <v>0.18</v>
      </c>
      <c r="M7" s="459">
        <v>0</v>
      </c>
      <c r="O7" s="491"/>
      <c r="P7" s="491"/>
    </row>
    <row r="8" spans="1:16" x14ac:dyDescent="0.2">
      <c r="A8" s="451" t="s">
        <v>1090</v>
      </c>
      <c r="B8" s="452" t="s">
        <v>1439</v>
      </c>
      <c r="C8" s="453">
        <v>2020</v>
      </c>
      <c r="D8" s="453" t="s">
        <v>1162</v>
      </c>
      <c r="E8" s="454">
        <v>0.33400000000000002</v>
      </c>
      <c r="F8" s="454">
        <v>0.45900000000000002</v>
      </c>
      <c r="G8" s="454">
        <v>0.69299999999999995</v>
      </c>
      <c r="H8" s="454">
        <v>0.49533333333333335</v>
      </c>
      <c r="I8" s="455" t="s">
        <v>1521</v>
      </c>
      <c r="J8" s="456">
        <v>0.47</v>
      </c>
      <c r="K8" s="457">
        <v>0.31</v>
      </c>
      <c r="L8" s="458">
        <v>0.16</v>
      </c>
      <c r="M8" s="459">
        <v>0</v>
      </c>
      <c r="O8" s="491"/>
      <c r="P8" s="491"/>
    </row>
    <row r="9" spans="1:16" x14ac:dyDescent="0.2">
      <c r="A9" s="451" t="s">
        <v>1087</v>
      </c>
      <c r="B9" s="452" t="s">
        <v>888</v>
      </c>
      <c r="C9" s="453">
        <v>2020</v>
      </c>
      <c r="D9" s="453" t="s">
        <v>1162</v>
      </c>
      <c r="E9" s="454">
        <v>4.0000000000000001E-3</v>
      </c>
      <c r="F9" s="454">
        <v>0.53300000000000003</v>
      </c>
      <c r="G9" s="454">
        <v>0.53800000000000003</v>
      </c>
      <c r="H9" s="454">
        <v>0.35833333333333339</v>
      </c>
      <c r="I9" s="455" t="s">
        <v>840</v>
      </c>
      <c r="J9" s="456">
        <v>0.53</v>
      </c>
      <c r="K9" s="457">
        <v>0.35</v>
      </c>
      <c r="L9" s="458">
        <v>0.18</v>
      </c>
      <c r="M9" s="459">
        <v>0</v>
      </c>
      <c r="O9" s="491"/>
      <c r="P9" s="491"/>
    </row>
    <row r="10" spans="1:16" x14ac:dyDescent="0.2">
      <c r="A10" s="451" t="s">
        <v>1441</v>
      </c>
      <c r="B10" s="452" t="s">
        <v>1440</v>
      </c>
      <c r="C10" s="453">
        <v>2020</v>
      </c>
      <c r="D10" s="453" t="s">
        <v>1161</v>
      </c>
      <c r="E10" s="454">
        <v>0.66716666666666669</v>
      </c>
      <c r="F10" s="454">
        <v>0.82758333333333345</v>
      </c>
      <c r="G10" s="454">
        <v>0.67200000000000004</v>
      </c>
      <c r="H10" s="454">
        <v>0.72225000000000017</v>
      </c>
      <c r="I10" s="455" t="s">
        <v>1521</v>
      </c>
      <c r="J10" s="456">
        <v>0.6</v>
      </c>
      <c r="K10" s="457">
        <v>0.4</v>
      </c>
      <c r="L10" s="458">
        <v>0.2</v>
      </c>
      <c r="M10" s="459">
        <v>0</v>
      </c>
      <c r="O10" s="491"/>
      <c r="P10" s="491"/>
    </row>
    <row r="15" spans="1:16" ht="14.25" x14ac:dyDescent="0.2">
      <c r="E15" s="242"/>
      <c r="F15" s="242"/>
    </row>
    <row r="16" spans="1:16" ht="14.25" x14ac:dyDescent="0.2">
      <c r="E16" s="242"/>
      <c r="F16" s="242"/>
    </row>
    <row r="17" spans="5:9" ht="14.25" x14ac:dyDescent="0.2">
      <c r="E17" s="242"/>
      <c r="F17" s="242"/>
    </row>
    <row r="19" spans="5:9" x14ac:dyDescent="0.2">
      <c r="I19" s="80" t="s">
        <v>1554</v>
      </c>
    </row>
  </sheetData>
  <mergeCells count="10">
    <mergeCell ref="D5:D6"/>
    <mergeCell ref="C5:C6"/>
    <mergeCell ref="B5:B6"/>
    <mergeCell ref="A5:A6"/>
    <mergeCell ref="J5:M5"/>
    <mergeCell ref="I5:I6"/>
    <mergeCell ref="H5:H6"/>
    <mergeCell ref="G5:G6"/>
    <mergeCell ref="F5:F6"/>
    <mergeCell ref="E5:E6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3"/>
  <sheetViews>
    <sheetView zoomScale="60" zoomScaleNormal="60" workbookViewId="0">
      <selection activeCell="W34" sqref="W34"/>
    </sheetView>
  </sheetViews>
  <sheetFormatPr defaultRowHeight="15" customHeight="1" x14ac:dyDescent="0.2"/>
  <cols>
    <col min="1" max="1" width="20.25" style="47" customWidth="1"/>
    <col min="2" max="2" width="21.5" style="47" customWidth="1"/>
    <col min="3" max="4" width="20.25" style="47" customWidth="1"/>
    <col min="5" max="5" width="19.75" style="47" customWidth="1"/>
    <col min="6" max="6" width="31" style="47" bestFit="1" customWidth="1"/>
    <col min="7" max="7" width="15.375" style="47" bestFit="1" customWidth="1"/>
    <col min="8" max="8" width="18.125" style="47" bestFit="1" customWidth="1"/>
    <col min="9" max="9" width="15.5" style="47" bestFit="1" customWidth="1"/>
    <col min="10" max="10" width="16.375" style="47" bestFit="1" customWidth="1"/>
    <col min="11" max="11" width="18.125" style="47" bestFit="1" customWidth="1"/>
    <col min="12" max="12" width="16.375" style="47" bestFit="1" customWidth="1"/>
    <col min="13" max="13" width="18" style="47" bestFit="1" customWidth="1"/>
    <col min="14" max="14" width="8" style="47" bestFit="1" customWidth="1"/>
    <col min="15" max="18" width="8.625" style="47" customWidth="1"/>
    <col min="19" max="1021" width="10.75" style="47" customWidth="1"/>
    <col min="1022" max="16384" width="9" style="47"/>
  </cols>
  <sheetData>
    <row r="1" spans="1:17" s="46" customFormat="1" ht="15" customHeight="1" x14ac:dyDescent="0.25">
      <c r="A1" s="45" t="s">
        <v>1353</v>
      </c>
    </row>
    <row r="2" spans="1:17" ht="15" customHeight="1" x14ac:dyDescent="0.2">
      <c r="A2" s="47" t="s">
        <v>1354</v>
      </c>
    </row>
    <row r="3" spans="1:17" ht="15" customHeight="1" x14ac:dyDescent="0.2">
      <c r="A3" s="47" t="s">
        <v>1597</v>
      </c>
    </row>
    <row r="4" spans="1:17" s="257" customFormat="1" ht="15" customHeight="1" x14ac:dyDescent="0.2">
      <c r="A4" s="257" t="s">
        <v>1598</v>
      </c>
    </row>
    <row r="5" spans="1:17" s="257" customFormat="1" ht="15" customHeight="1" x14ac:dyDescent="0.2"/>
    <row r="8" spans="1:17" ht="15" customHeight="1" x14ac:dyDescent="0.25">
      <c r="F8" s="48" t="s">
        <v>32</v>
      </c>
      <c r="G8" s="47" t="s">
        <v>28</v>
      </c>
      <c r="H8" s="47" t="s">
        <v>33</v>
      </c>
      <c r="I8" s="47" t="s">
        <v>29</v>
      </c>
      <c r="J8" s="47" t="s">
        <v>34</v>
      </c>
      <c r="K8" s="47" t="s">
        <v>9</v>
      </c>
      <c r="L8" s="47" t="s">
        <v>13</v>
      </c>
      <c r="M8" s="47" t="s">
        <v>470</v>
      </c>
      <c r="N8" s="47" t="s">
        <v>16</v>
      </c>
      <c r="P8" s="47" t="s">
        <v>36</v>
      </c>
      <c r="Q8" s="47" t="s">
        <v>37</v>
      </c>
    </row>
    <row r="9" spans="1:17" ht="15" customHeight="1" x14ac:dyDescent="0.2">
      <c r="F9" s="47">
        <v>2005</v>
      </c>
      <c r="G9" s="47">
        <v>0</v>
      </c>
      <c r="N9" s="47">
        <v>0</v>
      </c>
    </row>
    <row r="10" spans="1:17" ht="15" customHeight="1" x14ac:dyDescent="0.2">
      <c r="F10" s="47">
        <v>2006</v>
      </c>
      <c r="G10" s="47">
        <v>0</v>
      </c>
      <c r="N10" s="47">
        <v>0</v>
      </c>
    </row>
    <row r="11" spans="1:17" ht="15" customHeight="1" x14ac:dyDescent="0.2">
      <c r="F11" s="47">
        <v>2007</v>
      </c>
      <c r="G11" s="47">
        <v>0</v>
      </c>
    </row>
    <row r="12" spans="1:17" ht="15" customHeight="1" x14ac:dyDescent="0.2">
      <c r="F12" s="47">
        <v>2008</v>
      </c>
      <c r="G12" s="47">
        <v>10.31</v>
      </c>
      <c r="I12" s="47">
        <v>1.1000000000000001</v>
      </c>
      <c r="J12" s="47">
        <v>0.01</v>
      </c>
      <c r="L12" s="47">
        <v>0.01</v>
      </c>
      <c r="M12" s="47">
        <v>0.01</v>
      </c>
      <c r="N12" s="47">
        <f>P12+Q12-M12-L12-K12-J12-I12-H12-G12</f>
        <v>3.370000000000001</v>
      </c>
      <c r="P12" s="47">
        <v>11.31</v>
      </c>
      <c r="Q12" s="47">
        <v>3.5</v>
      </c>
    </row>
    <row r="13" spans="1:17" ht="15" customHeight="1" x14ac:dyDescent="0.2">
      <c r="F13" s="47">
        <v>2009</v>
      </c>
      <c r="G13" s="47">
        <v>0</v>
      </c>
      <c r="N13" s="47">
        <f>P13+Q13-M13-L13-K13-J13-I13-H13-G13</f>
        <v>0</v>
      </c>
    </row>
    <row r="14" spans="1:17" ht="15" customHeight="1" x14ac:dyDescent="0.2">
      <c r="F14" s="47">
        <v>2010</v>
      </c>
      <c r="G14" s="47">
        <v>22.02</v>
      </c>
      <c r="I14" s="47">
        <v>1.5</v>
      </c>
      <c r="J14" s="47">
        <v>0.3</v>
      </c>
      <c r="L14" s="47">
        <v>0.02</v>
      </c>
      <c r="M14" s="47">
        <v>0.01</v>
      </c>
      <c r="N14" s="47">
        <f>P14+Q14-M14-L14-K14-J14-I14-H14-G14</f>
        <v>4.379999999999999</v>
      </c>
      <c r="P14" s="47">
        <v>9.2100000000000009</v>
      </c>
      <c r="Q14" s="47">
        <v>19.02</v>
      </c>
    </row>
    <row r="15" spans="1:17" ht="15" customHeight="1" x14ac:dyDescent="0.2">
      <c r="F15" s="47">
        <v>2011</v>
      </c>
      <c r="G15" s="47">
        <v>0</v>
      </c>
      <c r="N15" s="47">
        <f>P15+Q15-M15-L15-K15-J15-I15-H15-G15</f>
        <v>0</v>
      </c>
    </row>
    <row r="16" spans="1:17" ht="15" customHeight="1" x14ac:dyDescent="0.2">
      <c r="F16" s="47">
        <v>2012</v>
      </c>
      <c r="G16" s="47">
        <v>12.03</v>
      </c>
      <c r="H16" s="47">
        <v>0.12</v>
      </c>
      <c r="I16" s="47">
        <v>1.5</v>
      </c>
      <c r="J16" s="47">
        <v>0.42</v>
      </c>
      <c r="K16" s="47">
        <v>0.11</v>
      </c>
      <c r="L16" s="47">
        <v>1.01</v>
      </c>
      <c r="M16" s="47">
        <v>0.71</v>
      </c>
      <c r="N16" s="47">
        <f>P16+Q16-M16-L16-K16-J16-I16-H16-G16</f>
        <v>0.44000000000000128</v>
      </c>
      <c r="P16" s="47">
        <v>9.6300000000000008</v>
      </c>
      <c r="Q16" s="47">
        <v>6.71</v>
      </c>
    </row>
    <row r="17" spans="1:17" ht="15" customHeight="1" x14ac:dyDescent="0.2">
      <c r="F17" s="47">
        <v>2013</v>
      </c>
    </row>
    <row r="18" spans="1:17" ht="15" customHeight="1" x14ac:dyDescent="0.2">
      <c r="F18" s="47">
        <v>2014</v>
      </c>
    </row>
    <row r="19" spans="1:17" ht="15" customHeight="1" x14ac:dyDescent="0.2">
      <c r="F19" s="47">
        <v>2015</v>
      </c>
      <c r="G19" s="47">
        <v>26.02</v>
      </c>
      <c r="H19" s="47">
        <v>0</v>
      </c>
      <c r="I19" s="47">
        <v>2.15</v>
      </c>
      <c r="J19" s="47">
        <v>0.04</v>
      </c>
      <c r="K19" s="47">
        <v>0.2</v>
      </c>
      <c r="L19" s="47">
        <v>0.51</v>
      </c>
      <c r="M19" s="47">
        <v>0.03</v>
      </c>
      <c r="N19" s="47">
        <f>P19+Q19-M19-L19-K19-J19-I19-H19-G19</f>
        <v>20.310000000000006</v>
      </c>
      <c r="P19" s="47">
        <v>28.03</v>
      </c>
      <c r="Q19" s="47">
        <v>21.23</v>
      </c>
    </row>
    <row r="20" spans="1:17" ht="15" customHeight="1" x14ac:dyDescent="0.2">
      <c r="F20" s="47">
        <v>2016</v>
      </c>
    </row>
    <row r="21" spans="1:17" ht="15" customHeight="1" x14ac:dyDescent="0.2">
      <c r="F21" s="47">
        <v>2017</v>
      </c>
    </row>
    <row r="22" spans="1:17" ht="15" customHeight="1" x14ac:dyDescent="0.2">
      <c r="F22" s="47">
        <v>2018</v>
      </c>
      <c r="G22" s="47">
        <v>7.43</v>
      </c>
      <c r="H22" s="47">
        <v>0</v>
      </c>
      <c r="I22" s="47">
        <v>4.5999999999999996</v>
      </c>
      <c r="J22" s="47">
        <v>3.6</v>
      </c>
      <c r="K22" s="47">
        <v>0.08</v>
      </c>
      <c r="L22" s="47">
        <v>0.02</v>
      </c>
      <c r="M22" s="47">
        <v>0.08</v>
      </c>
      <c r="N22" s="47">
        <f>P22+Q22-M22-L22-K22-J22-I22-H22-G22</f>
        <v>1.3900000000000041</v>
      </c>
      <c r="P22" s="47">
        <v>13.43</v>
      </c>
      <c r="Q22" s="47">
        <v>3.77</v>
      </c>
    </row>
    <row r="23" spans="1:17" ht="15" customHeight="1" x14ac:dyDescent="0.2">
      <c r="F23" s="47">
        <v>2019</v>
      </c>
    </row>
    <row r="24" spans="1:17" ht="15" customHeight="1" x14ac:dyDescent="0.2">
      <c r="F24" s="47">
        <v>2020</v>
      </c>
      <c r="G24" s="257">
        <v>2.1833333333333331</v>
      </c>
      <c r="H24" s="47">
        <v>0</v>
      </c>
      <c r="I24" s="47">
        <v>1.5999999999999999</v>
      </c>
      <c r="J24" s="257">
        <v>0.29166666666666669</v>
      </c>
      <c r="K24" s="257">
        <v>0</v>
      </c>
      <c r="L24" s="257">
        <v>3.3333333333333333E-2</v>
      </c>
      <c r="M24" s="257">
        <v>8.3333333333333332E-3</v>
      </c>
      <c r="N24" s="47">
        <v>2.8583333333333334</v>
      </c>
    </row>
    <row r="25" spans="1:17" ht="15" customHeight="1" x14ac:dyDescent="0.2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</row>
    <row r="27" spans="1:17" ht="15" customHeight="1" x14ac:dyDescent="0.25">
      <c r="F27" s="48" t="s">
        <v>1089</v>
      </c>
      <c r="G27" s="47" t="s">
        <v>11</v>
      </c>
      <c r="H27" s="47" t="s">
        <v>9</v>
      </c>
      <c r="I27" s="47" t="s">
        <v>41</v>
      </c>
      <c r="J27" s="47" t="s">
        <v>13</v>
      </c>
      <c r="K27" s="47" t="s">
        <v>17</v>
      </c>
      <c r="L27" s="47" t="s">
        <v>28</v>
      </c>
      <c r="M27" s="47" t="s">
        <v>10</v>
      </c>
      <c r="N27" s="47" t="s">
        <v>16</v>
      </c>
    </row>
    <row r="28" spans="1:17" ht="15" customHeight="1" x14ac:dyDescent="0.2">
      <c r="F28" s="47">
        <v>2005</v>
      </c>
    </row>
    <row r="29" spans="1:17" ht="15" customHeight="1" x14ac:dyDescent="0.2">
      <c r="F29" s="47">
        <v>2006</v>
      </c>
    </row>
    <row r="30" spans="1:17" ht="15" customHeight="1" x14ac:dyDescent="0.2">
      <c r="F30" s="47">
        <v>2007</v>
      </c>
    </row>
    <row r="31" spans="1:17" ht="15" customHeight="1" x14ac:dyDescent="0.2">
      <c r="F31" s="47">
        <v>2008</v>
      </c>
    </row>
    <row r="32" spans="1:17" ht="15" customHeight="1" x14ac:dyDescent="0.2">
      <c r="F32" s="47">
        <v>2009</v>
      </c>
    </row>
    <row r="33" spans="6:14" ht="15" customHeight="1" x14ac:dyDescent="0.2">
      <c r="F33" s="47">
        <v>2010</v>
      </c>
      <c r="G33" s="47">
        <v>4.0000000000000001E-3</v>
      </c>
      <c r="H33" s="47">
        <v>3.23</v>
      </c>
      <c r="I33" s="47">
        <v>0</v>
      </c>
      <c r="J33" s="47">
        <v>0</v>
      </c>
      <c r="K33" s="47">
        <v>0.04</v>
      </c>
      <c r="L33" s="47">
        <v>0.08</v>
      </c>
      <c r="M33" s="47">
        <v>4.5999999999999999E-2</v>
      </c>
      <c r="N33" s="47">
        <v>8.0000000000000002E-3</v>
      </c>
    </row>
    <row r="34" spans="6:14" ht="15" customHeight="1" x14ac:dyDescent="0.2">
      <c r="F34" s="47">
        <v>2011</v>
      </c>
    </row>
    <row r="35" spans="6:14" ht="15" customHeight="1" x14ac:dyDescent="0.2">
      <c r="F35" s="47">
        <v>2012</v>
      </c>
      <c r="G35" s="47">
        <v>0.04</v>
      </c>
      <c r="H35" s="47">
        <v>0.24</v>
      </c>
      <c r="I35" s="47">
        <v>0</v>
      </c>
      <c r="J35" s="47">
        <v>1.62</v>
      </c>
      <c r="K35" s="47">
        <v>0.04</v>
      </c>
      <c r="L35" s="47">
        <v>0.08</v>
      </c>
      <c r="M35" s="47">
        <v>0</v>
      </c>
      <c r="N35" s="47">
        <v>3.8E-3</v>
      </c>
    </row>
    <row r="36" spans="6:14" ht="15" customHeight="1" x14ac:dyDescent="0.2">
      <c r="F36" s="47">
        <v>2013</v>
      </c>
    </row>
    <row r="37" spans="6:14" ht="15" customHeight="1" x14ac:dyDescent="0.2">
      <c r="F37" s="47">
        <v>2014</v>
      </c>
    </row>
    <row r="38" spans="6:14" ht="15" customHeight="1" x14ac:dyDescent="0.2">
      <c r="F38" s="47">
        <v>2015</v>
      </c>
      <c r="G38" s="47">
        <v>0</v>
      </c>
      <c r="H38" s="47">
        <v>1.62</v>
      </c>
      <c r="I38" s="47">
        <v>0.39</v>
      </c>
      <c r="J38" s="47">
        <v>6.96</v>
      </c>
      <c r="K38" s="47">
        <v>0.28000000000000003</v>
      </c>
      <c r="L38" s="47">
        <v>0.08</v>
      </c>
      <c r="M38" s="47">
        <v>7.6999999999999999E-2</v>
      </c>
      <c r="N38" s="47">
        <v>4.2000000000000003E-2</v>
      </c>
    </row>
    <row r="39" spans="6:14" ht="15" customHeight="1" x14ac:dyDescent="0.2">
      <c r="F39" s="47">
        <v>2016</v>
      </c>
    </row>
    <row r="40" spans="6:14" ht="15" customHeight="1" x14ac:dyDescent="0.2">
      <c r="F40" s="47">
        <v>2017</v>
      </c>
      <c r="G40" s="47">
        <v>0.41</v>
      </c>
      <c r="H40" s="47">
        <v>3.94</v>
      </c>
      <c r="I40" s="47">
        <v>0.61</v>
      </c>
      <c r="J40" s="47">
        <v>3.8</v>
      </c>
      <c r="K40" s="47">
        <v>0.41199999999999998</v>
      </c>
      <c r="L40" s="47">
        <v>4.3999999999999997E-2</v>
      </c>
      <c r="M40" s="47">
        <v>0.53</v>
      </c>
      <c r="N40" s="47">
        <v>0.12</v>
      </c>
    </row>
    <row r="41" spans="6:14" ht="15" customHeight="1" x14ac:dyDescent="0.2">
      <c r="F41" s="47">
        <v>2018</v>
      </c>
      <c r="G41" s="47">
        <v>0.58799999999999997</v>
      </c>
      <c r="H41" s="47">
        <v>7.56</v>
      </c>
      <c r="I41" s="47">
        <v>0.23</v>
      </c>
      <c r="J41" s="47">
        <v>5.71</v>
      </c>
      <c r="K41" s="47">
        <v>0.17499999999999999</v>
      </c>
      <c r="L41" s="47">
        <v>8.3000000000000004E-2</v>
      </c>
      <c r="M41" s="47">
        <v>0.6</v>
      </c>
      <c r="N41" s="47">
        <v>8.0000000000000002E-3</v>
      </c>
    </row>
    <row r="42" spans="6:14" ht="15" customHeight="1" x14ac:dyDescent="0.2">
      <c r="F42" s="47">
        <v>2019</v>
      </c>
      <c r="G42" s="47">
        <v>0.19</v>
      </c>
      <c r="H42" s="47">
        <v>9.15</v>
      </c>
      <c r="I42" s="47">
        <v>1.01</v>
      </c>
      <c r="J42" s="47">
        <v>5.32</v>
      </c>
      <c r="K42" s="47">
        <v>0.83899999999999997</v>
      </c>
      <c r="L42" s="47">
        <v>0.13</v>
      </c>
      <c r="M42" s="47">
        <v>0.96</v>
      </c>
      <c r="N42" s="47">
        <v>0.28999999999999998</v>
      </c>
    </row>
    <row r="43" spans="6:14" ht="15" customHeight="1" x14ac:dyDescent="0.2">
      <c r="F43" s="47">
        <v>2020</v>
      </c>
      <c r="G43" s="47">
        <v>0.30833333333333335</v>
      </c>
      <c r="H43" s="257">
        <v>6.6708333333333334</v>
      </c>
      <c r="I43" s="46">
        <v>0.92500000000000016</v>
      </c>
      <c r="J43" s="46">
        <v>5.0874999999999995</v>
      </c>
      <c r="K43" s="46">
        <v>0.59166666666666667</v>
      </c>
      <c r="L43" s="46">
        <v>5.000000000000001E-2</v>
      </c>
      <c r="M43" s="257">
        <v>1.0125000000000002</v>
      </c>
      <c r="N43" s="47">
        <v>1.5333333333333334</v>
      </c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457"/>
  <sheetViews>
    <sheetView zoomScale="85" zoomScaleNormal="85" workbookViewId="0">
      <selection activeCell="M358" sqref="M358"/>
    </sheetView>
  </sheetViews>
  <sheetFormatPr defaultRowHeight="14.25" x14ac:dyDescent="0.2"/>
  <cols>
    <col min="1" max="7" width="14.375" customWidth="1"/>
    <col min="8" max="8" width="25.125" bestFit="1" customWidth="1"/>
    <col min="9" max="10" width="12.375" bestFit="1" customWidth="1"/>
    <col min="11" max="11" width="14.25" bestFit="1" customWidth="1"/>
    <col min="12" max="12" width="15.625" bestFit="1" customWidth="1"/>
    <col min="13" max="13" width="12.625" bestFit="1" customWidth="1"/>
    <col min="14" max="14" width="12" bestFit="1" customWidth="1"/>
    <col min="15" max="15" width="12.375" bestFit="1" customWidth="1"/>
    <col min="16" max="17" width="17.75" bestFit="1" customWidth="1"/>
    <col min="18" max="18" width="20.75" bestFit="1" customWidth="1"/>
    <col min="19" max="19" width="17.75" bestFit="1" customWidth="1"/>
    <col min="20" max="20" width="5.5" customWidth="1"/>
    <col min="21" max="21" width="10.75" customWidth="1"/>
    <col min="22" max="22" width="31.75" bestFit="1" customWidth="1"/>
    <col min="23" max="26" width="10.75" customWidth="1"/>
    <col min="33" max="33" width="12.375" bestFit="1" customWidth="1"/>
  </cols>
  <sheetData>
    <row r="1" spans="1:17" ht="15" x14ac:dyDescent="0.25">
      <c r="A1" s="1" t="s">
        <v>1352</v>
      </c>
    </row>
    <row r="2" spans="1:17" s="7" customFormat="1" x14ac:dyDescent="0.2">
      <c r="A2" s="7" t="s">
        <v>1355</v>
      </c>
    </row>
    <row r="3" spans="1:17" s="245" customFormat="1" x14ac:dyDescent="0.2">
      <c r="A3" s="245" t="s">
        <v>1598</v>
      </c>
    </row>
    <row r="4" spans="1:17" s="245" customFormat="1" x14ac:dyDescent="0.2">
      <c r="A4" s="245" t="s">
        <v>1600</v>
      </c>
    </row>
    <row r="5" spans="1:17" s="245" customFormat="1" x14ac:dyDescent="0.2"/>
    <row r="7" spans="1:17" ht="15" hidden="1" x14ac:dyDescent="0.25">
      <c r="H7" s="1" t="s">
        <v>2</v>
      </c>
      <c r="I7" t="s">
        <v>42</v>
      </c>
      <c r="J7" t="s">
        <v>43</v>
      </c>
      <c r="K7" t="s">
        <v>44</v>
      </c>
      <c r="L7" t="s">
        <v>45</v>
      </c>
      <c r="M7" t="s">
        <v>46</v>
      </c>
      <c r="N7" t="s">
        <v>52</v>
      </c>
      <c r="O7" t="s">
        <v>47</v>
      </c>
      <c r="P7" t="s">
        <v>48</v>
      </c>
      <c r="Q7" t="s">
        <v>49</v>
      </c>
    </row>
    <row r="8" spans="1:17" hidden="1" x14ac:dyDescent="0.2">
      <c r="H8">
        <v>2005</v>
      </c>
      <c r="I8">
        <v>0.16792499999999999</v>
      </c>
      <c r="J8">
        <v>13.6576</v>
      </c>
      <c r="K8">
        <v>0.70777500000000004</v>
      </c>
      <c r="L8">
        <v>0.24055000000000001</v>
      </c>
      <c r="M8">
        <v>1.475E-3</v>
      </c>
      <c r="N8" s="179">
        <v>7.4999999999999993E-5</v>
      </c>
      <c r="O8">
        <v>0</v>
      </c>
      <c r="P8">
        <v>0</v>
      </c>
      <c r="Q8">
        <v>2.9999999999999997E-4</v>
      </c>
    </row>
    <row r="9" spans="1:17" hidden="1" x14ac:dyDescent="0.2">
      <c r="H9">
        <v>2006</v>
      </c>
      <c r="I9">
        <v>1.54177215189873E-2</v>
      </c>
      <c r="J9">
        <v>1.3990921237693399</v>
      </c>
      <c r="K9">
        <v>0.37575879043600502</v>
      </c>
      <c r="L9">
        <v>0.45953375527426199</v>
      </c>
      <c r="M9">
        <v>3.2658227848101299E-3</v>
      </c>
      <c r="N9" s="179"/>
      <c r="O9">
        <v>0</v>
      </c>
      <c r="P9">
        <v>0</v>
      </c>
      <c r="Q9">
        <v>1.1392405063291099E-2</v>
      </c>
    </row>
    <row r="10" spans="1:17" hidden="1" x14ac:dyDescent="0.2">
      <c r="H10">
        <v>2007</v>
      </c>
      <c r="I10">
        <v>1.1249999999999999E-3</v>
      </c>
      <c r="J10">
        <v>11.621449999999999</v>
      </c>
      <c r="K10">
        <v>0.43782500000000002</v>
      </c>
      <c r="L10">
        <v>0.60007500000000003</v>
      </c>
      <c r="M10">
        <v>3.6575000000000003E-2</v>
      </c>
      <c r="N10" s="179">
        <v>7.4999999999999993E-5</v>
      </c>
      <c r="O10">
        <v>0</v>
      </c>
      <c r="P10">
        <v>0</v>
      </c>
      <c r="Q10">
        <v>7.4999999999999993E-5</v>
      </c>
    </row>
    <row r="11" spans="1:17" hidden="1" x14ac:dyDescent="0.2">
      <c r="H11">
        <v>2008</v>
      </c>
      <c r="I11">
        <v>0.113675</v>
      </c>
      <c r="J11">
        <v>13.9704625</v>
      </c>
      <c r="K11">
        <v>0.31058750000000002</v>
      </c>
      <c r="L11">
        <v>2.5184250000000001</v>
      </c>
      <c r="M11">
        <v>8.9787500000000006E-2</v>
      </c>
      <c r="N11" s="179">
        <v>1.8749999999999999E-3</v>
      </c>
      <c r="O11">
        <v>0</v>
      </c>
      <c r="P11">
        <v>0</v>
      </c>
      <c r="Q11">
        <v>2.2499999999999998E-3</v>
      </c>
    </row>
    <row r="12" spans="1:17" hidden="1" x14ac:dyDescent="0.2">
      <c r="H12">
        <v>2009</v>
      </c>
      <c r="I12">
        <v>4.5750000000000001E-3</v>
      </c>
      <c r="J12">
        <v>15.713675</v>
      </c>
      <c r="K12">
        <v>0.13922499999999999</v>
      </c>
      <c r="L12">
        <v>0.81589999999999996</v>
      </c>
      <c r="M12">
        <v>5.9900000000000002E-2</v>
      </c>
      <c r="N12" s="179"/>
      <c r="O12">
        <v>0</v>
      </c>
      <c r="P12">
        <v>0</v>
      </c>
      <c r="Q12">
        <v>7.5000000000000002E-4</v>
      </c>
    </row>
    <row r="13" spans="1:17" hidden="1" x14ac:dyDescent="0.2">
      <c r="H13">
        <v>2010</v>
      </c>
      <c r="I13">
        <v>4.2750000000000003E-2</v>
      </c>
      <c r="J13">
        <v>18.288900000000002</v>
      </c>
      <c r="K13">
        <v>0.99017500000000003</v>
      </c>
      <c r="L13">
        <v>6.47675</v>
      </c>
      <c r="M13">
        <v>0.48259999999999997</v>
      </c>
      <c r="N13" s="179">
        <v>7.4999999999999997E-3</v>
      </c>
      <c r="O13">
        <v>0</v>
      </c>
      <c r="P13">
        <v>0</v>
      </c>
      <c r="Q13">
        <v>1.0500000000000001E-2</v>
      </c>
    </row>
    <row r="14" spans="1:17" hidden="1" x14ac:dyDescent="0.2">
      <c r="H14">
        <v>2011</v>
      </c>
      <c r="I14">
        <v>4.725E-3</v>
      </c>
      <c r="J14">
        <v>19.615324999999999</v>
      </c>
      <c r="K14">
        <v>0.33939999999999998</v>
      </c>
      <c r="L14">
        <v>2.6571750000000001</v>
      </c>
      <c r="M14">
        <v>0.173675</v>
      </c>
      <c r="N14" s="179">
        <v>3.7499999999999999E-3</v>
      </c>
      <c r="O14">
        <v>0</v>
      </c>
      <c r="P14">
        <v>0</v>
      </c>
      <c r="Q14">
        <v>2.1149999999999999E-2</v>
      </c>
    </row>
    <row r="15" spans="1:17" hidden="1" x14ac:dyDescent="0.2">
      <c r="H15">
        <v>2012</v>
      </c>
      <c r="I15">
        <v>8.4749999999999999E-3</v>
      </c>
      <c r="J15">
        <v>16.116399999999999</v>
      </c>
      <c r="K15">
        <v>0.223075</v>
      </c>
      <c r="L15">
        <v>1.50095</v>
      </c>
      <c r="M15">
        <v>0.17080000000000001</v>
      </c>
      <c r="N15" s="179">
        <v>3.8249999999999999E-2</v>
      </c>
      <c r="O15">
        <v>0</v>
      </c>
      <c r="P15">
        <v>0</v>
      </c>
      <c r="Q15">
        <v>4.53E-2</v>
      </c>
    </row>
    <row r="16" spans="1:17" hidden="1" x14ac:dyDescent="0.2">
      <c r="H16">
        <v>2013</v>
      </c>
      <c r="I16">
        <v>4.1399999999999997</v>
      </c>
      <c r="J16">
        <v>9.99</v>
      </c>
      <c r="K16">
        <v>0.74</v>
      </c>
      <c r="L16">
        <v>1.51</v>
      </c>
      <c r="M16">
        <v>0.77</v>
      </c>
      <c r="N16" s="179">
        <v>0.01</v>
      </c>
      <c r="O16">
        <v>0</v>
      </c>
      <c r="P16">
        <v>0</v>
      </c>
      <c r="Q16">
        <v>0.14000000000000001</v>
      </c>
    </row>
    <row r="17" spans="7:26" hidden="1" x14ac:dyDescent="0.2">
      <c r="H17">
        <v>2014</v>
      </c>
      <c r="I17">
        <v>0.95</v>
      </c>
      <c r="J17">
        <v>29.11</v>
      </c>
      <c r="K17">
        <v>1.3049999999999999</v>
      </c>
      <c r="L17">
        <v>1.671</v>
      </c>
      <c r="M17">
        <v>0.36199999999999999</v>
      </c>
      <c r="N17" s="198">
        <v>0.2</v>
      </c>
      <c r="O17">
        <v>0</v>
      </c>
      <c r="P17">
        <v>2.1000000000000001E-2</v>
      </c>
      <c r="Q17">
        <v>0.20499999999999999</v>
      </c>
    </row>
    <row r="18" spans="7:26" hidden="1" x14ac:dyDescent="0.2">
      <c r="H18">
        <v>2015</v>
      </c>
      <c r="N18" s="180"/>
      <c r="P18">
        <v>0</v>
      </c>
      <c r="Q18">
        <v>0</v>
      </c>
    </row>
    <row r="19" spans="7:26" hidden="1" x14ac:dyDescent="0.2">
      <c r="H19">
        <v>2016</v>
      </c>
      <c r="I19">
        <v>3.14</v>
      </c>
      <c r="J19">
        <v>32.520000000000003</v>
      </c>
      <c r="K19">
        <v>0.57999999999999996</v>
      </c>
      <c r="L19">
        <v>2.68</v>
      </c>
      <c r="M19">
        <v>0.24</v>
      </c>
      <c r="N19" s="180">
        <v>0.24</v>
      </c>
      <c r="O19">
        <v>0</v>
      </c>
      <c r="P19">
        <v>0</v>
      </c>
      <c r="Q19">
        <v>0.35</v>
      </c>
      <c r="R19" t="s">
        <v>1017</v>
      </c>
    </row>
    <row r="20" spans="7:26" hidden="1" x14ac:dyDescent="0.2">
      <c r="H20">
        <v>2017</v>
      </c>
      <c r="N20" s="180"/>
    </row>
    <row r="21" spans="7:26" hidden="1" x14ac:dyDescent="0.2">
      <c r="H21">
        <v>2018</v>
      </c>
      <c r="N21" s="180"/>
    </row>
    <row r="22" spans="7:26" hidden="1" x14ac:dyDescent="0.2">
      <c r="H22">
        <v>2019</v>
      </c>
      <c r="I22">
        <v>0.06</v>
      </c>
      <c r="J22">
        <v>11.7</v>
      </c>
      <c r="K22">
        <v>0.24</v>
      </c>
      <c r="L22">
        <v>7.99</v>
      </c>
      <c r="M22">
        <v>1.43</v>
      </c>
      <c r="N22" s="180">
        <v>0.13</v>
      </c>
      <c r="O22">
        <v>0</v>
      </c>
      <c r="P22">
        <v>0</v>
      </c>
      <c r="Q22">
        <v>0.13</v>
      </c>
    </row>
    <row r="23" spans="7:26" hidden="1" x14ac:dyDescent="0.2"/>
    <row r="24" spans="7:26" hidden="1" x14ac:dyDescent="0.2">
      <c r="G24" s="200"/>
      <c r="H24" s="4"/>
      <c r="I24" s="200"/>
      <c r="J24" s="4"/>
      <c r="K24" s="200"/>
      <c r="L24" s="200"/>
      <c r="M24" s="200"/>
      <c r="N24" s="200"/>
      <c r="O24" s="200"/>
      <c r="P24" s="200"/>
      <c r="Q24" s="200"/>
      <c r="R24" s="200"/>
      <c r="S24" s="4"/>
      <c r="T24" s="200"/>
      <c r="U24" s="200"/>
      <c r="V24" s="4"/>
      <c r="W24" s="4"/>
    </row>
    <row r="25" spans="7:26" hidden="1" x14ac:dyDescent="0.2">
      <c r="G25" s="180"/>
      <c r="H25" s="4"/>
      <c r="I25" s="180"/>
      <c r="J25" s="4"/>
      <c r="K25" s="180"/>
      <c r="L25" s="180"/>
      <c r="M25" s="180"/>
      <c r="N25" s="180"/>
      <c r="O25" s="180"/>
      <c r="P25" s="180"/>
      <c r="Q25" s="180"/>
      <c r="R25" s="180"/>
      <c r="S25" s="4"/>
      <c r="T25" s="180"/>
      <c r="U25" s="180"/>
      <c r="V25" s="201"/>
      <c r="W25" s="4"/>
    </row>
    <row r="26" spans="7:26" hidden="1" x14ac:dyDescent="0.2">
      <c r="K26" s="180"/>
      <c r="L26" s="180"/>
      <c r="M26" s="180"/>
    </row>
    <row r="27" spans="7:26" ht="15" hidden="1" x14ac:dyDescent="0.25">
      <c r="H27" s="1" t="s">
        <v>20</v>
      </c>
      <c r="I27" t="s">
        <v>42</v>
      </c>
      <c r="J27" t="s">
        <v>43</v>
      </c>
      <c r="K27" t="s">
        <v>44</v>
      </c>
      <c r="L27" t="s">
        <v>45</v>
      </c>
      <c r="M27" t="s">
        <v>46</v>
      </c>
      <c r="N27" t="s">
        <v>47</v>
      </c>
      <c r="O27" t="s">
        <v>48</v>
      </c>
      <c r="P27" t="s">
        <v>49</v>
      </c>
      <c r="Q27" t="s">
        <v>27</v>
      </c>
      <c r="V27" s="6"/>
      <c r="W27" s="6"/>
      <c r="X27" s="6"/>
      <c r="Y27" s="6"/>
      <c r="Z27" s="6"/>
    </row>
    <row r="28" spans="7:26" hidden="1" x14ac:dyDescent="0.2">
      <c r="H28">
        <v>2005</v>
      </c>
      <c r="I28">
        <v>0.23</v>
      </c>
      <c r="J28">
        <v>1.06</v>
      </c>
      <c r="K28">
        <v>2.56</v>
      </c>
      <c r="L28">
        <v>0</v>
      </c>
      <c r="M28">
        <v>0</v>
      </c>
      <c r="N28">
        <v>0</v>
      </c>
      <c r="O28">
        <v>0</v>
      </c>
      <c r="P28">
        <v>0</v>
      </c>
      <c r="V28" s="6"/>
      <c r="W28" s="6"/>
      <c r="X28" s="6"/>
      <c r="Y28" s="6"/>
      <c r="Z28" s="6"/>
    </row>
    <row r="29" spans="7:26" hidden="1" x14ac:dyDescent="0.2">
      <c r="H29">
        <v>2006</v>
      </c>
      <c r="I29">
        <v>0.7</v>
      </c>
      <c r="J29">
        <v>0.98</v>
      </c>
      <c r="K29">
        <v>3.53</v>
      </c>
      <c r="L29">
        <v>0</v>
      </c>
      <c r="M29">
        <v>0</v>
      </c>
      <c r="N29">
        <v>0</v>
      </c>
      <c r="O29">
        <v>0</v>
      </c>
      <c r="P29">
        <v>0</v>
      </c>
      <c r="V29" s="6"/>
      <c r="W29" s="6"/>
      <c r="X29" s="6"/>
      <c r="Y29" s="6"/>
      <c r="Z29" s="6"/>
    </row>
    <row r="30" spans="7:26" hidden="1" x14ac:dyDescent="0.2">
      <c r="H30">
        <v>2007</v>
      </c>
      <c r="I30">
        <v>0</v>
      </c>
      <c r="J30">
        <v>0.08</v>
      </c>
      <c r="K30">
        <v>0.62</v>
      </c>
      <c r="L30">
        <v>0</v>
      </c>
      <c r="M30">
        <v>0</v>
      </c>
      <c r="N30">
        <v>0</v>
      </c>
      <c r="O30">
        <v>0</v>
      </c>
      <c r="P30">
        <v>0</v>
      </c>
      <c r="V30" s="6"/>
      <c r="W30" s="6"/>
      <c r="X30" s="6"/>
      <c r="Y30" s="6"/>
      <c r="Z30" s="6"/>
    </row>
    <row r="31" spans="7:26" hidden="1" x14ac:dyDescent="0.2">
      <c r="H31">
        <v>2008</v>
      </c>
      <c r="I31">
        <v>1.1499999999999999</v>
      </c>
      <c r="J31">
        <v>4.92</v>
      </c>
      <c r="K31">
        <v>6.76</v>
      </c>
      <c r="L31">
        <v>0.12</v>
      </c>
      <c r="M31">
        <v>0</v>
      </c>
      <c r="N31">
        <v>0</v>
      </c>
      <c r="O31">
        <v>0</v>
      </c>
      <c r="P31">
        <v>1.00000000000008E-2</v>
      </c>
      <c r="V31" s="6"/>
      <c r="W31" s="6"/>
      <c r="X31" s="6"/>
      <c r="Y31" s="6"/>
      <c r="Z31" s="6"/>
    </row>
    <row r="32" spans="7:26" hidden="1" x14ac:dyDescent="0.2">
      <c r="H32">
        <v>2009</v>
      </c>
      <c r="I32">
        <v>0.03</v>
      </c>
      <c r="J32">
        <v>4.16</v>
      </c>
      <c r="K32">
        <v>2.98</v>
      </c>
      <c r="L32">
        <v>0</v>
      </c>
      <c r="M32">
        <v>0</v>
      </c>
      <c r="N32">
        <v>0</v>
      </c>
      <c r="O32">
        <v>0</v>
      </c>
      <c r="P32">
        <v>0</v>
      </c>
      <c r="V32" s="6"/>
      <c r="W32" s="6"/>
      <c r="X32" s="6"/>
      <c r="Y32" s="6"/>
      <c r="Z32" s="6"/>
    </row>
    <row r="33" spans="8:27" hidden="1" x14ac:dyDescent="0.2">
      <c r="H33">
        <v>2010</v>
      </c>
      <c r="I33">
        <v>0.31</v>
      </c>
      <c r="J33">
        <v>14.74</v>
      </c>
      <c r="K33">
        <v>5.18</v>
      </c>
      <c r="L33">
        <v>0</v>
      </c>
      <c r="M33">
        <v>0</v>
      </c>
      <c r="N33">
        <v>0</v>
      </c>
      <c r="O33">
        <v>0</v>
      </c>
      <c r="P33">
        <v>0</v>
      </c>
      <c r="V33" s="6"/>
      <c r="W33" s="6"/>
      <c r="X33" s="6"/>
      <c r="Y33" s="6"/>
      <c r="Z33" s="6"/>
    </row>
    <row r="34" spans="8:27" hidden="1" x14ac:dyDescent="0.2">
      <c r="H34">
        <v>2011</v>
      </c>
      <c r="I34">
        <v>0.34</v>
      </c>
      <c r="J34">
        <v>8.9499999999999993</v>
      </c>
      <c r="K34">
        <v>3.47</v>
      </c>
      <c r="L34">
        <v>0.18</v>
      </c>
      <c r="M34">
        <v>0</v>
      </c>
      <c r="N34">
        <v>0</v>
      </c>
      <c r="O34">
        <v>0.61</v>
      </c>
      <c r="P34">
        <v>0</v>
      </c>
      <c r="V34" s="6"/>
      <c r="W34" s="6"/>
      <c r="X34" s="6"/>
      <c r="Y34" s="6"/>
      <c r="Z34" s="6"/>
    </row>
    <row r="35" spans="8:27" hidden="1" x14ac:dyDescent="0.2">
      <c r="H35">
        <v>2012</v>
      </c>
      <c r="I35">
        <v>0</v>
      </c>
      <c r="J35">
        <v>9.0500000000000007</v>
      </c>
      <c r="K35">
        <v>0.94</v>
      </c>
      <c r="L35">
        <v>0.01</v>
      </c>
      <c r="M35">
        <v>0</v>
      </c>
      <c r="N35">
        <v>0</v>
      </c>
      <c r="O35">
        <v>0.25</v>
      </c>
      <c r="P35">
        <v>9.9999999999990097E-3</v>
      </c>
      <c r="V35" s="6"/>
      <c r="W35" s="6"/>
      <c r="X35" s="6"/>
      <c r="Y35" s="6"/>
      <c r="Z35" s="6"/>
    </row>
    <row r="36" spans="8:27" hidden="1" x14ac:dyDescent="0.2">
      <c r="H36">
        <v>2013</v>
      </c>
      <c r="I36">
        <v>0</v>
      </c>
      <c r="J36">
        <v>6.27</v>
      </c>
      <c r="K36">
        <v>2.61</v>
      </c>
      <c r="L36">
        <v>0.01</v>
      </c>
      <c r="M36">
        <v>0</v>
      </c>
      <c r="N36">
        <v>0</v>
      </c>
      <c r="O36">
        <v>0</v>
      </c>
      <c r="P36">
        <v>7.0000000000001394E-2</v>
      </c>
      <c r="V36" s="6"/>
      <c r="W36" s="6"/>
      <c r="X36" s="6"/>
      <c r="Y36" s="6"/>
      <c r="Z36" s="6"/>
    </row>
    <row r="37" spans="8:27" hidden="1" x14ac:dyDescent="0.2">
      <c r="H37">
        <v>2014</v>
      </c>
      <c r="I37">
        <v>0.02</v>
      </c>
      <c r="J37">
        <v>9.16</v>
      </c>
      <c r="K37">
        <v>1.55</v>
      </c>
      <c r="L37">
        <v>0.05</v>
      </c>
      <c r="M37">
        <v>0</v>
      </c>
      <c r="N37">
        <v>0</v>
      </c>
      <c r="O37">
        <v>0.31</v>
      </c>
      <c r="P37">
        <v>0.21000000000000099</v>
      </c>
      <c r="V37" s="6"/>
      <c r="W37" s="6"/>
      <c r="X37" s="6"/>
      <c r="Y37" s="6"/>
      <c r="Z37" s="6"/>
    </row>
    <row r="38" spans="8:27" hidden="1" x14ac:dyDescent="0.2">
      <c r="H38">
        <v>2015</v>
      </c>
      <c r="V38" s="6"/>
      <c r="W38" s="6"/>
      <c r="X38" s="6"/>
      <c r="Y38" s="6"/>
      <c r="Z38" s="6"/>
    </row>
    <row r="39" spans="8:27" hidden="1" x14ac:dyDescent="0.2">
      <c r="H39">
        <v>2016</v>
      </c>
      <c r="V39" s="6"/>
      <c r="W39" s="6"/>
      <c r="X39" s="6"/>
      <c r="Y39" s="6"/>
      <c r="Z39" s="6"/>
    </row>
    <row r="40" spans="8:27" hidden="1" x14ac:dyDescent="0.2">
      <c r="H40">
        <v>2017</v>
      </c>
      <c r="I40">
        <v>2E-3</v>
      </c>
      <c r="J40">
        <v>6.1050000000000004</v>
      </c>
      <c r="K40">
        <v>4.32</v>
      </c>
      <c r="L40">
        <v>0.40100000000000002</v>
      </c>
      <c r="M40">
        <v>0</v>
      </c>
      <c r="N40">
        <v>0</v>
      </c>
      <c r="O40">
        <v>0</v>
      </c>
      <c r="P40">
        <v>0</v>
      </c>
      <c r="V40" s="6"/>
      <c r="W40" s="6"/>
      <c r="X40" s="6"/>
      <c r="Y40" s="6"/>
      <c r="Z40" s="6"/>
    </row>
    <row r="41" spans="8:27" hidden="1" x14ac:dyDescent="0.2">
      <c r="H41">
        <v>2018</v>
      </c>
      <c r="V41" s="6"/>
      <c r="W41" s="6"/>
      <c r="X41" s="6"/>
      <c r="Y41" s="6"/>
      <c r="Z41" s="6"/>
    </row>
    <row r="42" spans="8:27" hidden="1" x14ac:dyDescent="0.2">
      <c r="H42">
        <v>2019</v>
      </c>
      <c r="V42" s="6"/>
      <c r="W42" s="6"/>
      <c r="X42" s="6"/>
      <c r="Y42" s="6"/>
      <c r="Z42" s="6"/>
    </row>
    <row r="43" spans="8:27" hidden="1" x14ac:dyDescent="0.2">
      <c r="V43" s="6"/>
      <c r="W43" s="6"/>
      <c r="X43" s="6"/>
      <c r="Y43" s="6"/>
      <c r="Z43" s="6"/>
    </row>
    <row r="44" spans="8:27" hidden="1" x14ac:dyDescent="0.2">
      <c r="V44" s="6"/>
      <c r="W44" s="6"/>
      <c r="X44" s="6"/>
      <c r="Y44" s="6"/>
      <c r="Z44" s="6"/>
    </row>
    <row r="45" spans="8:27" hidden="1" x14ac:dyDescent="0.2"/>
    <row r="46" spans="8:27" hidden="1" x14ac:dyDescent="0.2"/>
    <row r="47" spans="8:27" ht="15" hidden="1" x14ac:dyDescent="0.25">
      <c r="H47" s="1" t="s">
        <v>21</v>
      </c>
      <c r="I47" t="s">
        <v>42</v>
      </c>
      <c r="J47" t="s">
        <v>43</v>
      </c>
      <c r="K47" t="s">
        <v>44</v>
      </c>
      <c r="L47" t="s">
        <v>45</v>
      </c>
      <c r="M47" t="s">
        <v>46</v>
      </c>
      <c r="N47" t="s">
        <v>52</v>
      </c>
      <c r="O47" t="s">
        <v>47</v>
      </c>
      <c r="P47" t="s">
        <v>48</v>
      </c>
      <c r="Q47" t="s">
        <v>49</v>
      </c>
      <c r="AA47" s="2"/>
    </row>
    <row r="48" spans="8:27" hidden="1" x14ac:dyDescent="0.2">
      <c r="H48">
        <v>2005</v>
      </c>
      <c r="I48">
        <v>41.598686868686897</v>
      </c>
      <c r="J48">
        <v>0</v>
      </c>
      <c r="K48">
        <v>11.224494949495</v>
      </c>
      <c r="L48">
        <v>3.6363636363636397E-2</v>
      </c>
      <c r="M48">
        <v>0</v>
      </c>
      <c r="N48">
        <v>0</v>
      </c>
      <c r="O48">
        <v>3.8181818181818201</v>
      </c>
      <c r="P48">
        <v>0.54545454545454497</v>
      </c>
      <c r="Q48">
        <v>5.5555555555555599E-4</v>
      </c>
      <c r="AA48" s="2"/>
    </row>
    <row r="49" spans="8:17" hidden="1" x14ac:dyDescent="0.2">
      <c r="H49">
        <v>2006</v>
      </c>
      <c r="I49">
        <v>54.81</v>
      </c>
      <c r="J49">
        <v>2.4444444444444401E-2</v>
      </c>
      <c r="K49">
        <v>6.4916666666666698</v>
      </c>
      <c r="L49">
        <v>2.2222222222222199E-2</v>
      </c>
      <c r="M49">
        <v>0</v>
      </c>
      <c r="N49">
        <v>0</v>
      </c>
      <c r="O49">
        <v>0</v>
      </c>
      <c r="P49">
        <v>4.4444444444444402</v>
      </c>
      <c r="Q49">
        <v>0</v>
      </c>
    </row>
    <row r="50" spans="8:17" hidden="1" x14ac:dyDescent="0.2">
      <c r="H50">
        <v>2007</v>
      </c>
      <c r="I50">
        <v>30.481212121212099</v>
      </c>
      <c r="J50">
        <v>0.236363636363636</v>
      </c>
      <c r="K50">
        <v>21.485050505050499</v>
      </c>
      <c r="L50">
        <v>5.5555555555555601E-3</v>
      </c>
      <c r="M50">
        <v>0</v>
      </c>
      <c r="N50">
        <v>0.09</v>
      </c>
      <c r="O50">
        <v>2.9272727272727299</v>
      </c>
      <c r="P50">
        <v>3.6363636363636398</v>
      </c>
      <c r="Q50">
        <v>0.20656565656565601</v>
      </c>
    </row>
    <row r="51" spans="8:17" hidden="1" x14ac:dyDescent="0.2">
      <c r="H51">
        <v>2008</v>
      </c>
      <c r="I51">
        <v>33.386666666666699</v>
      </c>
      <c r="J51">
        <v>6.8</v>
      </c>
      <c r="K51">
        <v>22.722878787878798</v>
      </c>
      <c r="L51">
        <v>0.54545454545454497</v>
      </c>
      <c r="M51">
        <v>0</v>
      </c>
      <c r="N51">
        <v>0</v>
      </c>
      <c r="O51">
        <v>2.2727272727272698</v>
      </c>
      <c r="P51">
        <v>1.27272727272727</v>
      </c>
      <c r="Q51">
        <v>1.0909090909090899</v>
      </c>
    </row>
    <row r="52" spans="8:17" hidden="1" x14ac:dyDescent="0.2">
      <c r="H52">
        <v>2009</v>
      </c>
      <c r="I52">
        <v>19.6125238095238</v>
      </c>
      <c r="J52">
        <v>16.687619047618998</v>
      </c>
      <c r="K52">
        <v>4.38683333333333</v>
      </c>
      <c r="L52">
        <v>0.25261904761904802</v>
      </c>
      <c r="M52">
        <v>0</v>
      </c>
      <c r="N52">
        <v>0.03</v>
      </c>
      <c r="O52">
        <v>1.6285714285714299</v>
      </c>
      <c r="P52">
        <v>1.5904761904761899</v>
      </c>
      <c r="Q52">
        <v>4.8571428571428599E-2</v>
      </c>
    </row>
    <row r="53" spans="8:17" hidden="1" x14ac:dyDescent="0.2">
      <c r="H53">
        <v>2010</v>
      </c>
      <c r="I53">
        <v>33.838619047619098</v>
      </c>
      <c r="J53">
        <v>18.181428571428601</v>
      </c>
      <c r="K53">
        <v>20.581904761904799</v>
      </c>
      <c r="L53">
        <v>0.30476190476190501</v>
      </c>
      <c r="M53">
        <v>5.0000000000000001E-3</v>
      </c>
      <c r="N53">
        <v>1.33</v>
      </c>
      <c r="O53">
        <v>0</v>
      </c>
      <c r="P53">
        <v>1.6</v>
      </c>
      <c r="Q53">
        <v>1.46714285714285</v>
      </c>
    </row>
    <row r="54" spans="8:17" hidden="1" x14ac:dyDescent="0.2">
      <c r="H54">
        <v>2011</v>
      </c>
      <c r="I54">
        <v>23.097238095238101</v>
      </c>
      <c r="J54">
        <v>11.2412857142857</v>
      </c>
      <c r="K54">
        <v>10.1261904761905</v>
      </c>
      <c r="L54">
        <v>1.0221428571428599</v>
      </c>
      <c r="M54">
        <v>1.73809523809524E-2</v>
      </c>
      <c r="N54">
        <v>0.35</v>
      </c>
      <c r="O54">
        <v>1.02857142857143</v>
      </c>
      <c r="P54">
        <v>1.13333333333333</v>
      </c>
      <c r="Q54">
        <v>0.46169047619047598</v>
      </c>
    </row>
    <row r="55" spans="8:17" hidden="1" x14ac:dyDescent="0.2">
      <c r="H55">
        <v>2012</v>
      </c>
      <c r="I55">
        <v>29.197095238095201</v>
      </c>
      <c r="J55">
        <v>14.9285714285714</v>
      </c>
      <c r="K55">
        <v>7.1883809523809497</v>
      </c>
      <c r="L55">
        <v>0.31952380952380999</v>
      </c>
      <c r="M55">
        <v>0.67142857142857104</v>
      </c>
      <c r="N55">
        <v>0.26</v>
      </c>
      <c r="O55">
        <v>1.80952380952381</v>
      </c>
      <c r="P55">
        <v>1.47714285714286</v>
      </c>
      <c r="Q55">
        <v>0.35573809523809502</v>
      </c>
    </row>
    <row r="56" spans="8:17" hidden="1" x14ac:dyDescent="0.2">
      <c r="H56">
        <v>2013</v>
      </c>
    </row>
    <row r="57" spans="8:17" hidden="1" x14ac:dyDescent="0.2">
      <c r="H57">
        <v>2014</v>
      </c>
    </row>
    <row r="58" spans="8:17" hidden="1" x14ac:dyDescent="0.2">
      <c r="H58">
        <v>2015</v>
      </c>
      <c r="I58">
        <v>10.167499999999999</v>
      </c>
      <c r="J58">
        <v>6.9956250000000013</v>
      </c>
      <c r="K58">
        <v>4.8325000000000005</v>
      </c>
      <c r="L58">
        <v>1.3424999999999998</v>
      </c>
      <c r="M58">
        <v>0.93124999999999969</v>
      </c>
      <c r="N58">
        <v>0.38</v>
      </c>
      <c r="O58">
        <v>0.66999999999999993</v>
      </c>
      <c r="P58">
        <v>0.46875</v>
      </c>
      <c r="Q58">
        <v>0.40937500000000004</v>
      </c>
    </row>
    <row r="59" spans="8:17" hidden="1" x14ac:dyDescent="0.2">
      <c r="H59">
        <v>2016</v>
      </c>
    </row>
    <row r="60" spans="8:17" hidden="1" x14ac:dyDescent="0.2">
      <c r="H60">
        <v>2017</v>
      </c>
    </row>
    <row r="61" spans="8:17" hidden="1" x14ac:dyDescent="0.2">
      <c r="H61">
        <v>2018</v>
      </c>
      <c r="I61">
        <v>20.9</v>
      </c>
      <c r="J61">
        <v>17.32</v>
      </c>
      <c r="K61">
        <v>8.1</v>
      </c>
      <c r="L61">
        <v>1.23</v>
      </c>
      <c r="M61">
        <v>2.25</v>
      </c>
      <c r="N61">
        <v>0.28999999999999998</v>
      </c>
      <c r="O61">
        <v>1.81</v>
      </c>
      <c r="P61">
        <v>0.01</v>
      </c>
      <c r="Q61">
        <v>0.26</v>
      </c>
    </row>
    <row r="62" spans="8:17" hidden="1" x14ac:dyDescent="0.2">
      <c r="H62">
        <v>2019</v>
      </c>
    </row>
    <row r="63" spans="8:17" hidden="1" x14ac:dyDescent="0.2"/>
    <row r="64" spans="8:17" hidden="1" x14ac:dyDescent="0.2"/>
    <row r="65" spans="8:21" hidden="1" x14ac:dyDescent="0.2">
      <c r="I65" s="22"/>
      <c r="J65" s="22"/>
      <c r="K65" s="22"/>
      <c r="L65" s="22"/>
      <c r="M65" s="22"/>
      <c r="N65" s="22"/>
      <c r="O65" s="20"/>
      <c r="P65" s="20"/>
      <c r="Q65" s="20"/>
      <c r="R65" s="20"/>
      <c r="S65" s="20"/>
      <c r="T65" s="20"/>
      <c r="U65" s="20"/>
    </row>
    <row r="66" spans="8:21" hidden="1" x14ac:dyDescent="0.2"/>
    <row r="67" spans="8:21" ht="15" hidden="1" x14ac:dyDescent="0.25">
      <c r="H67" s="1" t="s">
        <v>22</v>
      </c>
      <c r="I67" t="s">
        <v>42</v>
      </c>
      <c r="J67" t="s">
        <v>43</v>
      </c>
      <c r="K67" t="s">
        <v>44</v>
      </c>
      <c r="L67" t="s">
        <v>45</v>
      </c>
      <c r="M67" t="s">
        <v>46</v>
      </c>
      <c r="N67" t="s">
        <v>47</v>
      </c>
      <c r="O67" t="s">
        <v>48</v>
      </c>
      <c r="P67" t="s">
        <v>52</v>
      </c>
      <c r="Q67" t="s">
        <v>49</v>
      </c>
    </row>
    <row r="68" spans="8:21" hidden="1" x14ac:dyDescent="0.2">
      <c r="H68">
        <v>2005</v>
      </c>
      <c r="I68">
        <v>17.8036136363636</v>
      </c>
      <c r="J68">
        <v>2.2994949494949499E-2</v>
      </c>
      <c r="K68">
        <v>7.1101338383838399</v>
      </c>
      <c r="L68">
        <v>6.7888888888888901E-2</v>
      </c>
      <c r="M68">
        <v>1.30555555555556E-2</v>
      </c>
      <c r="N68">
        <v>0</v>
      </c>
      <c r="O68">
        <v>0</v>
      </c>
      <c r="P68">
        <v>0</v>
      </c>
      <c r="Q68">
        <v>1.4385202020201999</v>
      </c>
    </row>
    <row r="69" spans="8:21" hidden="1" x14ac:dyDescent="0.2">
      <c r="H69">
        <v>2006</v>
      </c>
      <c r="I69">
        <v>12.3114304812834</v>
      </c>
      <c r="J69">
        <v>0.29029411764705898</v>
      </c>
      <c r="K69">
        <v>4.9129117647058802</v>
      </c>
      <c r="L69">
        <v>6.4374331550802202E-2</v>
      </c>
      <c r="M69">
        <v>0</v>
      </c>
      <c r="N69">
        <v>0</v>
      </c>
      <c r="O69">
        <v>0</v>
      </c>
      <c r="P69">
        <v>0</v>
      </c>
      <c r="Q69">
        <v>1.58970588235294</v>
      </c>
    </row>
    <row r="70" spans="8:21" hidden="1" x14ac:dyDescent="0.2">
      <c r="H70">
        <v>2007</v>
      </c>
      <c r="I70">
        <v>11.097991666666699</v>
      </c>
      <c r="J70">
        <v>2.4453611111111102</v>
      </c>
      <c r="K70">
        <v>14.823608333333301</v>
      </c>
      <c r="L70">
        <v>0.22230555555555501</v>
      </c>
      <c r="M70">
        <v>0</v>
      </c>
      <c r="N70">
        <v>0</v>
      </c>
      <c r="O70">
        <v>0</v>
      </c>
      <c r="P70">
        <v>0</v>
      </c>
      <c r="Q70">
        <v>0.71675</v>
      </c>
    </row>
    <row r="71" spans="8:21" hidden="1" x14ac:dyDescent="0.2">
      <c r="H71">
        <v>2008</v>
      </c>
      <c r="I71">
        <v>27.614350000000002</v>
      </c>
      <c r="J71">
        <v>3.76</v>
      </c>
      <c r="K71">
        <v>17.342575</v>
      </c>
      <c r="L71">
        <v>0.45624999999999999</v>
      </c>
      <c r="M71">
        <v>2.65E-3</v>
      </c>
      <c r="N71">
        <v>0</v>
      </c>
      <c r="O71">
        <v>0</v>
      </c>
      <c r="P71">
        <v>0</v>
      </c>
      <c r="Q71">
        <v>2.47675</v>
      </c>
    </row>
    <row r="72" spans="8:21" hidden="1" x14ac:dyDescent="0.2">
      <c r="H72">
        <v>2009</v>
      </c>
      <c r="I72">
        <v>14.662167536782199</v>
      </c>
      <c r="J72">
        <v>6.4429330802088201</v>
      </c>
      <c r="K72">
        <v>15.498953962980501</v>
      </c>
      <c r="L72">
        <v>2.04162316089226E-2</v>
      </c>
      <c r="M72">
        <v>0.125878974845752</v>
      </c>
      <c r="N72">
        <v>0</v>
      </c>
      <c r="O72">
        <v>0</v>
      </c>
      <c r="P72">
        <v>0</v>
      </c>
      <c r="Q72">
        <v>0.73266112956810603</v>
      </c>
    </row>
    <row r="73" spans="8:21" hidden="1" x14ac:dyDescent="0.2">
      <c r="H73">
        <v>2010</v>
      </c>
      <c r="I73">
        <v>19.483149999999998</v>
      </c>
      <c r="J73">
        <v>4.8780000000000001</v>
      </c>
      <c r="K73">
        <v>21.125575000000001</v>
      </c>
      <c r="L73">
        <v>0.70625000000000004</v>
      </c>
      <c r="M73">
        <v>2.3766750000000001</v>
      </c>
      <c r="N73">
        <v>0</v>
      </c>
      <c r="O73">
        <v>0</v>
      </c>
      <c r="P73">
        <v>0</v>
      </c>
      <c r="Q73">
        <v>6.0588249999999997</v>
      </c>
    </row>
    <row r="74" spans="8:21" hidden="1" x14ac:dyDescent="0.2">
      <c r="H74">
        <v>2011</v>
      </c>
      <c r="I74">
        <v>15.663724999999999</v>
      </c>
      <c r="J74">
        <v>3.8055750000000002</v>
      </c>
      <c r="K74">
        <v>18.133675</v>
      </c>
      <c r="L74">
        <v>0.35725000000000001</v>
      </c>
      <c r="M74">
        <v>0.34282499999999999</v>
      </c>
      <c r="N74">
        <v>0</v>
      </c>
      <c r="O74">
        <v>0</v>
      </c>
      <c r="P74">
        <v>0</v>
      </c>
      <c r="Q74">
        <v>4.1296499999999998</v>
      </c>
    </row>
    <row r="75" spans="8:21" hidden="1" x14ac:dyDescent="0.2">
      <c r="H75">
        <v>2012</v>
      </c>
      <c r="I75">
        <v>9.3782750000000004</v>
      </c>
      <c r="J75">
        <v>3.6888000000000001</v>
      </c>
      <c r="K75">
        <v>11.1546</v>
      </c>
      <c r="L75">
        <v>0.85317500000000002</v>
      </c>
      <c r="M75">
        <v>0.57377500000000003</v>
      </c>
      <c r="N75">
        <v>0</v>
      </c>
      <c r="O75">
        <v>0</v>
      </c>
      <c r="P75">
        <v>0</v>
      </c>
      <c r="Q75">
        <v>2.3076500000000002</v>
      </c>
    </row>
    <row r="76" spans="8:21" hidden="1" x14ac:dyDescent="0.2">
      <c r="H76">
        <v>2013</v>
      </c>
      <c r="R76">
        <v>100</v>
      </c>
    </row>
    <row r="77" spans="8:21" hidden="1" x14ac:dyDescent="0.2">
      <c r="H77">
        <v>2014</v>
      </c>
      <c r="R77">
        <v>100</v>
      </c>
    </row>
    <row r="78" spans="8:21" hidden="1" x14ac:dyDescent="0.2">
      <c r="H78">
        <v>2015</v>
      </c>
      <c r="I78">
        <v>7.9574999999999987</v>
      </c>
      <c r="J78">
        <v>4.415</v>
      </c>
      <c r="K78">
        <v>6.7374999999999989</v>
      </c>
      <c r="L78">
        <v>0.21874999999999994</v>
      </c>
      <c r="M78">
        <v>1.27</v>
      </c>
      <c r="N78">
        <v>0</v>
      </c>
      <c r="O78">
        <v>2.5012500000000002</v>
      </c>
      <c r="P78">
        <v>0</v>
      </c>
      <c r="Q78">
        <v>1.1575000000000004</v>
      </c>
    </row>
    <row r="79" spans="8:21" hidden="1" x14ac:dyDescent="0.2">
      <c r="H79">
        <v>2016</v>
      </c>
      <c r="R79">
        <v>100</v>
      </c>
    </row>
    <row r="80" spans="8:21" hidden="1" x14ac:dyDescent="0.2">
      <c r="H80">
        <v>2017</v>
      </c>
      <c r="R80">
        <v>100</v>
      </c>
    </row>
    <row r="81" spans="8:17" hidden="1" x14ac:dyDescent="0.2">
      <c r="H81">
        <v>2018</v>
      </c>
      <c r="I81">
        <v>9.3000000000000007</v>
      </c>
      <c r="J81">
        <v>0.94</v>
      </c>
      <c r="K81">
        <v>17.920000000000002</v>
      </c>
      <c r="L81">
        <v>1.65</v>
      </c>
      <c r="M81">
        <v>1.25</v>
      </c>
      <c r="N81">
        <v>0</v>
      </c>
      <c r="O81">
        <v>0.02</v>
      </c>
      <c r="P81">
        <v>2.5</v>
      </c>
      <c r="Q81">
        <v>2.2799999999999998</v>
      </c>
    </row>
    <row r="82" spans="8:17" hidden="1" x14ac:dyDescent="0.2">
      <c r="H82">
        <v>2019</v>
      </c>
    </row>
    <row r="83" spans="8:17" hidden="1" x14ac:dyDescent="0.2"/>
    <row r="84" spans="8:17" hidden="1" x14ac:dyDescent="0.2"/>
    <row r="85" spans="8:17" hidden="1" x14ac:dyDescent="0.2"/>
    <row r="86" spans="8:17" hidden="1" x14ac:dyDescent="0.2"/>
    <row r="87" spans="8:17" ht="15" hidden="1" x14ac:dyDescent="0.25">
      <c r="H87" s="1" t="s">
        <v>23</v>
      </c>
      <c r="I87" t="s">
        <v>42</v>
      </c>
      <c r="J87" t="s">
        <v>43</v>
      </c>
      <c r="K87" t="s">
        <v>44</v>
      </c>
      <c r="L87" t="s">
        <v>45</v>
      </c>
      <c r="M87" t="s">
        <v>46</v>
      </c>
      <c r="N87" t="s">
        <v>47</v>
      </c>
      <c r="O87" t="s">
        <v>48</v>
      </c>
      <c r="P87" t="s">
        <v>49</v>
      </c>
    </row>
    <row r="88" spans="8:17" hidden="1" x14ac:dyDescent="0.2">
      <c r="H88">
        <v>2005</v>
      </c>
      <c r="I88">
        <v>12.26825</v>
      </c>
      <c r="J88">
        <v>50.795724999999997</v>
      </c>
      <c r="K88">
        <v>17.526375000000002</v>
      </c>
      <c r="L88">
        <v>0.75902499999999995</v>
      </c>
      <c r="M88">
        <v>0.13594999999999999</v>
      </c>
      <c r="N88">
        <v>0</v>
      </c>
      <c r="O88">
        <v>0</v>
      </c>
      <c r="P88">
        <v>1.1010500000000001</v>
      </c>
    </row>
    <row r="89" spans="8:17" hidden="1" x14ac:dyDescent="0.2">
      <c r="H89">
        <v>2006</v>
      </c>
      <c r="I89">
        <v>13.96984</v>
      </c>
      <c r="J89">
        <v>42.03266</v>
      </c>
      <c r="K89">
        <v>10.9983466666667</v>
      </c>
      <c r="L89">
        <v>8.4633333333333297E-2</v>
      </c>
      <c r="M89">
        <v>4.2053333333333297E-2</v>
      </c>
      <c r="N89">
        <v>0</v>
      </c>
      <c r="O89">
        <v>0</v>
      </c>
      <c r="P89">
        <v>0.50112666666666605</v>
      </c>
    </row>
    <row r="90" spans="8:17" hidden="1" x14ac:dyDescent="0.2">
      <c r="H90">
        <v>2007</v>
      </c>
      <c r="I90">
        <v>0.69903571428571498</v>
      </c>
      <c r="J90">
        <v>45.690942857142801</v>
      </c>
      <c r="K90">
        <v>12.2139821428571</v>
      </c>
      <c r="L90">
        <v>2.11463571428571</v>
      </c>
      <c r="M90">
        <v>0.48970714285714301</v>
      </c>
      <c r="N90">
        <v>0</v>
      </c>
      <c r="O90">
        <v>0</v>
      </c>
      <c r="P90">
        <v>2.23455</v>
      </c>
    </row>
    <row r="91" spans="8:17" hidden="1" x14ac:dyDescent="0.2">
      <c r="H91">
        <v>2008</v>
      </c>
      <c r="I91">
        <v>0.37786785714285698</v>
      </c>
      <c r="J91">
        <v>59.9721714285715</v>
      </c>
      <c r="K91">
        <v>12.927135714285701</v>
      </c>
      <c r="L91">
        <v>1.1249392857142899</v>
      </c>
      <c r="M91">
        <v>1.10747857142857</v>
      </c>
      <c r="N91">
        <v>0</v>
      </c>
      <c r="O91">
        <v>0</v>
      </c>
      <c r="P91">
        <v>0.50337142857142803</v>
      </c>
    </row>
    <row r="92" spans="8:17" hidden="1" x14ac:dyDescent="0.2">
      <c r="H92">
        <v>2009</v>
      </c>
      <c r="I92">
        <v>1.41133333333333</v>
      </c>
      <c r="J92">
        <v>54.268916666666598</v>
      </c>
      <c r="K92">
        <v>8.4607500000000009</v>
      </c>
      <c r="L92">
        <v>0.145972222222222</v>
      </c>
      <c r="M92">
        <v>8.6194444444444407E-2</v>
      </c>
      <c r="N92">
        <v>0</v>
      </c>
      <c r="O92">
        <v>0</v>
      </c>
      <c r="P92">
        <v>0.17922222222222201</v>
      </c>
    </row>
    <row r="93" spans="8:17" hidden="1" x14ac:dyDescent="0.2">
      <c r="H93">
        <v>2010</v>
      </c>
      <c r="I93">
        <v>0.99777499999999997</v>
      </c>
      <c r="J93">
        <v>56.9589</v>
      </c>
      <c r="K93">
        <v>16.554124999999999</v>
      </c>
      <c r="L93">
        <v>0.66500000000000004</v>
      </c>
      <c r="M93">
        <v>0.4133</v>
      </c>
      <c r="N93">
        <v>0</v>
      </c>
      <c r="O93">
        <v>0</v>
      </c>
      <c r="P93">
        <v>0.53569999999999995</v>
      </c>
    </row>
    <row r="94" spans="8:17" hidden="1" x14ac:dyDescent="0.2">
      <c r="H94">
        <v>2011</v>
      </c>
      <c r="I94">
        <v>0.80615000000000003</v>
      </c>
      <c r="J94">
        <v>51.683025000000001</v>
      </c>
      <c r="K94">
        <v>11.874675</v>
      </c>
      <c r="L94">
        <v>0.60265000000000002</v>
      </c>
      <c r="M94">
        <v>0.92697499999999999</v>
      </c>
      <c r="N94">
        <v>0</v>
      </c>
      <c r="O94">
        <v>0</v>
      </c>
      <c r="P94">
        <v>0.216725</v>
      </c>
    </row>
    <row r="95" spans="8:17" hidden="1" x14ac:dyDescent="0.2">
      <c r="H95">
        <v>2012</v>
      </c>
      <c r="I95">
        <v>0.65327500000000005</v>
      </c>
      <c r="J95">
        <v>64.000725000000003</v>
      </c>
      <c r="K95">
        <v>4.4658499999999997</v>
      </c>
      <c r="L95">
        <v>0.78664999999999996</v>
      </c>
      <c r="M95">
        <v>0.94620000000000004</v>
      </c>
      <c r="N95">
        <v>0</v>
      </c>
      <c r="O95">
        <v>0</v>
      </c>
      <c r="P95">
        <v>0.130825</v>
      </c>
    </row>
    <row r="96" spans="8:17" hidden="1" x14ac:dyDescent="0.2">
      <c r="H96">
        <v>2013</v>
      </c>
    </row>
    <row r="97" spans="8:17" hidden="1" x14ac:dyDescent="0.2">
      <c r="H97">
        <v>2014</v>
      </c>
    </row>
    <row r="98" spans="8:17" hidden="1" x14ac:dyDescent="0.2">
      <c r="H98">
        <v>2015</v>
      </c>
      <c r="I98">
        <v>0.7</v>
      </c>
      <c r="J98">
        <v>64.849999999999994</v>
      </c>
      <c r="K98">
        <v>11.309999999999999</v>
      </c>
      <c r="L98">
        <v>1.1500000000000001</v>
      </c>
      <c r="M98">
        <v>1.07</v>
      </c>
      <c r="N98">
        <v>0</v>
      </c>
      <c r="O98">
        <v>0.23</v>
      </c>
      <c r="P98">
        <v>0.8</v>
      </c>
    </row>
    <row r="99" spans="8:17" hidden="1" x14ac:dyDescent="0.2">
      <c r="H99">
        <v>2016</v>
      </c>
    </row>
    <row r="100" spans="8:17" hidden="1" x14ac:dyDescent="0.2">
      <c r="H100">
        <v>2017</v>
      </c>
    </row>
    <row r="101" spans="8:17" hidden="1" x14ac:dyDescent="0.2">
      <c r="H101">
        <v>2018</v>
      </c>
      <c r="I101">
        <v>1</v>
      </c>
      <c r="J101">
        <v>60.1</v>
      </c>
      <c r="K101">
        <v>11.57</v>
      </c>
      <c r="L101">
        <v>0.81</v>
      </c>
      <c r="M101">
        <v>0.77</v>
      </c>
      <c r="N101">
        <v>0</v>
      </c>
      <c r="O101">
        <v>0</v>
      </c>
      <c r="P101">
        <v>1.33</v>
      </c>
    </row>
    <row r="102" spans="8:17" hidden="1" x14ac:dyDescent="0.2">
      <c r="H102">
        <v>2019</v>
      </c>
      <c r="I102">
        <v>2.0499999999999998</v>
      </c>
      <c r="J102">
        <v>63.04</v>
      </c>
      <c r="K102">
        <v>14.41</v>
      </c>
      <c r="L102">
        <v>0.57999999999999996</v>
      </c>
      <c r="M102">
        <v>0.76</v>
      </c>
      <c r="N102">
        <v>0</v>
      </c>
      <c r="O102">
        <v>0</v>
      </c>
      <c r="P102">
        <v>1.98</v>
      </c>
    </row>
    <row r="103" spans="8:17" hidden="1" x14ac:dyDescent="0.2"/>
    <row r="104" spans="8:17" hidden="1" x14ac:dyDescent="0.2"/>
    <row r="105" spans="8:17" hidden="1" x14ac:dyDescent="0.2"/>
    <row r="106" spans="8:17" hidden="1" x14ac:dyDescent="0.2"/>
    <row r="107" spans="8:17" ht="15" hidden="1" x14ac:dyDescent="0.25">
      <c r="H107" s="1" t="s">
        <v>24</v>
      </c>
      <c r="I107" t="s">
        <v>42</v>
      </c>
      <c r="J107" t="s">
        <v>43</v>
      </c>
      <c r="K107" t="s">
        <v>44</v>
      </c>
      <c r="L107" t="s">
        <v>45</v>
      </c>
      <c r="M107" t="s">
        <v>46</v>
      </c>
      <c r="N107" t="s">
        <v>47</v>
      </c>
      <c r="O107" t="s">
        <v>52</v>
      </c>
      <c r="P107" t="s">
        <v>48</v>
      </c>
      <c r="Q107" t="s">
        <v>49</v>
      </c>
    </row>
    <row r="108" spans="8:17" hidden="1" x14ac:dyDescent="0.2">
      <c r="H108">
        <v>2005</v>
      </c>
      <c r="I108">
        <v>22.281087500000002</v>
      </c>
      <c r="J108">
        <v>0</v>
      </c>
      <c r="K108">
        <v>7.7878999999999996</v>
      </c>
      <c r="L108">
        <v>0.176925</v>
      </c>
      <c r="M108">
        <v>0</v>
      </c>
      <c r="N108">
        <v>0</v>
      </c>
      <c r="P108">
        <v>0</v>
      </c>
      <c r="Q108">
        <v>0</v>
      </c>
    </row>
    <row r="109" spans="8:17" hidden="1" x14ac:dyDescent="0.2">
      <c r="H109">
        <v>2006</v>
      </c>
      <c r="I109">
        <v>9.3693749999999998</v>
      </c>
      <c r="J109">
        <v>0</v>
      </c>
      <c r="K109">
        <v>16.4326875</v>
      </c>
      <c r="L109">
        <v>0.84699999999999998</v>
      </c>
      <c r="M109">
        <v>0</v>
      </c>
      <c r="N109">
        <v>0</v>
      </c>
      <c r="P109">
        <v>0</v>
      </c>
      <c r="Q109">
        <v>0</v>
      </c>
    </row>
    <row r="110" spans="8:17" hidden="1" x14ac:dyDescent="0.2">
      <c r="H110">
        <v>2007</v>
      </c>
      <c r="I110">
        <v>9.6349</v>
      </c>
      <c r="J110">
        <v>6.0874999999999999E-2</v>
      </c>
      <c r="K110">
        <v>10.264737500000001</v>
      </c>
      <c r="L110">
        <v>1.2945</v>
      </c>
      <c r="M110">
        <v>0</v>
      </c>
      <c r="N110">
        <v>0</v>
      </c>
      <c r="P110">
        <v>0</v>
      </c>
      <c r="Q110">
        <v>4.2875000000000003E-2</v>
      </c>
    </row>
    <row r="111" spans="8:17" hidden="1" x14ac:dyDescent="0.2">
      <c r="H111">
        <v>2008</v>
      </c>
      <c r="I111">
        <v>7.0920874999999999</v>
      </c>
      <c r="J111">
        <v>1.1825E-2</v>
      </c>
      <c r="K111">
        <v>14.71285</v>
      </c>
      <c r="L111">
        <v>1.8276250000000001</v>
      </c>
      <c r="M111">
        <v>0</v>
      </c>
      <c r="N111">
        <v>0</v>
      </c>
      <c r="P111">
        <v>0</v>
      </c>
      <c r="Q111">
        <v>0</v>
      </c>
    </row>
    <row r="112" spans="8:17" hidden="1" x14ac:dyDescent="0.2">
      <c r="H112">
        <v>2009</v>
      </c>
      <c r="I112">
        <v>15.186712500000001</v>
      </c>
      <c r="J112">
        <v>0.88741250000000005</v>
      </c>
      <c r="K112">
        <v>15.8833375</v>
      </c>
      <c r="L112">
        <v>0.87148749999999997</v>
      </c>
      <c r="M112">
        <v>0</v>
      </c>
      <c r="N112">
        <v>0</v>
      </c>
      <c r="P112">
        <v>0</v>
      </c>
      <c r="Q112">
        <v>1.2874999999999999E-2</v>
      </c>
    </row>
    <row r="113" spans="8:17" hidden="1" x14ac:dyDescent="0.2">
      <c r="H113">
        <v>2010</v>
      </c>
      <c r="I113">
        <v>8.8009000000000004</v>
      </c>
      <c r="J113">
        <v>0.76432500000000003</v>
      </c>
      <c r="K113">
        <v>12.7145375</v>
      </c>
      <c r="L113">
        <v>0.67698749999999996</v>
      </c>
      <c r="M113">
        <v>0</v>
      </c>
      <c r="N113">
        <v>0</v>
      </c>
      <c r="O113">
        <v>0.01</v>
      </c>
      <c r="P113">
        <v>0</v>
      </c>
      <c r="Q113">
        <v>8.2000000000000007E-3</v>
      </c>
    </row>
    <row r="114" spans="8:17" hidden="1" x14ac:dyDescent="0.2">
      <c r="H114">
        <v>2011</v>
      </c>
      <c r="I114">
        <v>17.266337499999999</v>
      </c>
      <c r="J114">
        <v>0.34131250000000002</v>
      </c>
      <c r="K114">
        <v>15.833475</v>
      </c>
      <c r="L114">
        <v>3.3459625000000002</v>
      </c>
      <c r="M114">
        <v>7.8375000000000007E-3</v>
      </c>
      <c r="N114">
        <v>0</v>
      </c>
      <c r="O114">
        <v>0.03</v>
      </c>
      <c r="P114">
        <v>0</v>
      </c>
      <c r="Q114">
        <v>0.13446250000000001</v>
      </c>
    </row>
    <row r="115" spans="8:17" hidden="1" x14ac:dyDescent="0.2">
      <c r="H115">
        <v>2012</v>
      </c>
      <c r="I115">
        <v>15.383437499999999</v>
      </c>
      <c r="J115">
        <v>4.8143874999999996</v>
      </c>
      <c r="K115">
        <v>19.184462499999999</v>
      </c>
      <c r="L115">
        <v>2.9966249999999999</v>
      </c>
      <c r="M115">
        <v>4.4712500000000002E-2</v>
      </c>
      <c r="N115">
        <v>0</v>
      </c>
      <c r="O115">
        <v>0.13</v>
      </c>
      <c r="P115">
        <v>0</v>
      </c>
      <c r="Q115">
        <v>1.1020749999999999</v>
      </c>
    </row>
    <row r="116" spans="8:17" hidden="1" x14ac:dyDescent="0.2">
      <c r="H116">
        <v>2013</v>
      </c>
    </row>
    <row r="117" spans="8:17" hidden="1" x14ac:dyDescent="0.2">
      <c r="H117">
        <v>2014</v>
      </c>
    </row>
    <row r="118" spans="8:17" hidden="1" x14ac:dyDescent="0.2">
      <c r="H118">
        <v>2015</v>
      </c>
      <c r="I118">
        <v>13.119375</v>
      </c>
      <c r="J118">
        <v>3.8706249999999995</v>
      </c>
      <c r="K118">
        <v>19.886874999999996</v>
      </c>
      <c r="L118">
        <v>6.4925000000000015</v>
      </c>
      <c r="M118">
        <v>0.62499999999999911</v>
      </c>
      <c r="N118">
        <v>6.2500000000000001E-4</v>
      </c>
      <c r="O118">
        <v>1.73</v>
      </c>
      <c r="P118">
        <v>0.125</v>
      </c>
      <c r="Q118">
        <v>1.9087500000000006</v>
      </c>
    </row>
    <row r="119" spans="8:17" hidden="1" x14ac:dyDescent="0.2">
      <c r="H119">
        <v>2016</v>
      </c>
    </row>
    <row r="120" spans="8:17" hidden="1" x14ac:dyDescent="0.2">
      <c r="H120">
        <v>2017</v>
      </c>
    </row>
    <row r="121" spans="8:17" hidden="1" x14ac:dyDescent="0.2">
      <c r="H121">
        <v>2018</v>
      </c>
      <c r="I121">
        <v>12.55</v>
      </c>
      <c r="J121">
        <v>4.08</v>
      </c>
      <c r="K121">
        <v>16.899999999999999</v>
      </c>
      <c r="L121">
        <v>20.49</v>
      </c>
      <c r="M121">
        <v>3.77</v>
      </c>
      <c r="N121">
        <v>0.04</v>
      </c>
      <c r="O121">
        <v>1.98</v>
      </c>
      <c r="P121">
        <v>0.03</v>
      </c>
      <c r="Q121">
        <v>0.02</v>
      </c>
    </row>
    <row r="122" spans="8:17" hidden="1" x14ac:dyDescent="0.2">
      <c r="H122">
        <v>2019</v>
      </c>
    </row>
    <row r="123" spans="8:17" hidden="1" x14ac:dyDescent="0.2"/>
    <row r="124" spans="8:17" hidden="1" x14ac:dyDescent="0.2"/>
    <row r="125" spans="8:17" hidden="1" x14ac:dyDescent="0.2"/>
    <row r="126" spans="8:17" hidden="1" x14ac:dyDescent="0.2"/>
    <row r="127" spans="8:17" hidden="1" x14ac:dyDescent="0.2"/>
    <row r="128" spans="8:17" hidden="1" x14ac:dyDescent="0.2"/>
    <row r="129" spans="8:31" hidden="1" x14ac:dyDescent="0.2"/>
    <row r="130" spans="8:31" hidden="1" x14ac:dyDescent="0.2"/>
    <row r="131" spans="8:31" hidden="1" x14ac:dyDescent="0.2"/>
    <row r="132" spans="8:31" ht="15" hidden="1" x14ac:dyDescent="0.25">
      <c r="H132" s="1" t="s">
        <v>50</v>
      </c>
      <c r="I132" t="s">
        <v>42</v>
      </c>
      <c r="J132" t="s">
        <v>43</v>
      </c>
      <c r="K132" t="s">
        <v>44</v>
      </c>
      <c r="L132" t="s">
        <v>45</v>
      </c>
      <c r="M132" t="s">
        <v>46</v>
      </c>
      <c r="N132" t="s">
        <v>47</v>
      </c>
      <c r="O132" t="s">
        <v>48</v>
      </c>
      <c r="P132" t="s">
        <v>52</v>
      </c>
      <c r="Q132" t="s">
        <v>49</v>
      </c>
    </row>
    <row r="133" spans="8:31" hidden="1" x14ac:dyDescent="0.2">
      <c r="H133">
        <v>2005</v>
      </c>
      <c r="I133">
        <v>3.1793</v>
      </c>
      <c r="J133">
        <v>0.17407500000000001</v>
      </c>
      <c r="K133">
        <v>10.95415</v>
      </c>
      <c r="L133">
        <v>0.38674999999999998</v>
      </c>
      <c r="M133">
        <v>1.25E-3</v>
      </c>
      <c r="N133">
        <v>0</v>
      </c>
      <c r="O133">
        <v>0</v>
      </c>
      <c r="P133">
        <v>0</v>
      </c>
      <c r="Q133">
        <v>0.32505000000000001</v>
      </c>
    </row>
    <row r="134" spans="8:31" hidden="1" x14ac:dyDescent="0.2">
      <c r="H134">
        <v>2006</v>
      </c>
      <c r="I134">
        <v>3.3782000000000001</v>
      </c>
      <c r="J134">
        <v>0</v>
      </c>
      <c r="K134">
        <v>11.0802</v>
      </c>
      <c r="L134">
        <v>0.23350000000000001</v>
      </c>
      <c r="M134">
        <v>6.3749999999999996E-3</v>
      </c>
      <c r="N134">
        <v>0</v>
      </c>
      <c r="O134">
        <v>0</v>
      </c>
      <c r="P134">
        <v>0</v>
      </c>
      <c r="Q134">
        <v>2.5575000000000001E-2</v>
      </c>
    </row>
    <row r="135" spans="8:31" hidden="1" x14ac:dyDescent="0.2">
      <c r="H135">
        <v>2007</v>
      </c>
      <c r="I135">
        <v>1.213125</v>
      </c>
      <c r="J135">
        <v>0</v>
      </c>
      <c r="K135">
        <v>4.3988250000000004</v>
      </c>
      <c r="L135">
        <v>0.35317500000000002</v>
      </c>
      <c r="M135">
        <v>0</v>
      </c>
      <c r="N135">
        <v>0</v>
      </c>
      <c r="O135">
        <v>0</v>
      </c>
      <c r="P135">
        <v>0</v>
      </c>
      <c r="Q135">
        <v>7.5050000000000006E-2</v>
      </c>
    </row>
    <row r="136" spans="8:31" hidden="1" x14ac:dyDescent="0.2">
      <c r="H136">
        <v>2008</v>
      </c>
      <c r="I136">
        <v>4.7899999999999998E-2</v>
      </c>
      <c r="J136">
        <v>0</v>
      </c>
      <c r="K136">
        <v>5.8343499999999997</v>
      </c>
      <c r="L136">
        <v>0.39324999999999999</v>
      </c>
      <c r="M136">
        <v>8.5000000000000006E-3</v>
      </c>
      <c r="N136">
        <v>0</v>
      </c>
      <c r="O136">
        <v>0</v>
      </c>
      <c r="P136">
        <v>0</v>
      </c>
      <c r="Q136">
        <v>4.3325000000000002E-2</v>
      </c>
    </row>
    <row r="137" spans="8:31" hidden="1" x14ac:dyDescent="0.2">
      <c r="H137">
        <v>2009</v>
      </c>
      <c r="I137">
        <v>11.185650000000001</v>
      </c>
      <c r="J137">
        <v>9.0749999999999997E-2</v>
      </c>
      <c r="K137">
        <v>10.6342</v>
      </c>
      <c r="L137">
        <v>0.44292500000000001</v>
      </c>
      <c r="M137">
        <v>6.7400000000000002E-2</v>
      </c>
      <c r="N137">
        <v>0</v>
      </c>
      <c r="O137">
        <v>0</v>
      </c>
      <c r="P137">
        <v>0</v>
      </c>
      <c r="Q137">
        <v>2.725E-2</v>
      </c>
    </row>
    <row r="138" spans="8:31" hidden="1" x14ac:dyDescent="0.2">
      <c r="H138">
        <v>2010</v>
      </c>
      <c r="I138">
        <v>7.11289841772152</v>
      </c>
      <c r="J138">
        <v>0</v>
      </c>
      <c r="K138">
        <v>14.009395886076</v>
      </c>
      <c r="L138">
        <v>1.06751708860759</v>
      </c>
      <c r="M138">
        <v>0.307801265822785</v>
      </c>
      <c r="N138">
        <v>0</v>
      </c>
      <c r="O138">
        <v>0</v>
      </c>
      <c r="P138">
        <v>0</v>
      </c>
      <c r="Q138">
        <v>8.1695886075949298E-2</v>
      </c>
    </row>
    <row r="139" spans="8:31" hidden="1" x14ac:dyDescent="0.2">
      <c r="H139">
        <v>2011</v>
      </c>
    </row>
    <row r="140" spans="8:31" hidden="1" x14ac:dyDescent="0.2">
      <c r="H140">
        <v>2012</v>
      </c>
    </row>
    <row r="141" spans="8:31" hidden="1" x14ac:dyDescent="0.2">
      <c r="H141">
        <v>2013</v>
      </c>
      <c r="I141">
        <v>22.7</v>
      </c>
      <c r="J141">
        <v>0</v>
      </c>
      <c r="K141">
        <v>8.7200000000000006</v>
      </c>
      <c r="L141">
        <v>5.81</v>
      </c>
      <c r="M141">
        <v>1.7</v>
      </c>
      <c r="N141">
        <v>0</v>
      </c>
      <c r="O141">
        <v>0</v>
      </c>
      <c r="P141">
        <v>0</v>
      </c>
      <c r="Q141">
        <v>0</v>
      </c>
    </row>
    <row r="142" spans="8:31" hidden="1" x14ac:dyDescent="0.2">
      <c r="H142">
        <v>2014</v>
      </c>
    </row>
    <row r="143" spans="8:31" hidden="1" x14ac:dyDescent="0.2">
      <c r="H143">
        <v>2015</v>
      </c>
    </row>
    <row r="144" spans="8:31" hidden="1" x14ac:dyDescent="0.2">
      <c r="H144">
        <v>2016</v>
      </c>
      <c r="I144">
        <v>9.1999999999999993</v>
      </c>
      <c r="J144">
        <v>0.9</v>
      </c>
      <c r="K144">
        <v>10.1</v>
      </c>
      <c r="L144">
        <v>12.2</v>
      </c>
      <c r="M144">
        <v>4.7</v>
      </c>
      <c r="N144">
        <v>0</v>
      </c>
      <c r="O144">
        <v>0.2</v>
      </c>
      <c r="P144">
        <v>8.4600000000000009</v>
      </c>
      <c r="Q144">
        <v>9.1</v>
      </c>
      <c r="U144" s="155"/>
      <c r="V144" s="149"/>
      <c r="W144" s="149"/>
      <c r="X144" s="149"/>
      <c r="Y144" s="148"/>
      <c r="Z144" s="149"/>
      <c r="AA144" s="158"/>
      <c r="AB144" s="40"/>
      <c r="AC144" s="158"/>
      <c r="AD144" s="158"/>
      <c r="AE144" s="149"/>
    </row>
    <row r="145" spans="8:17" hidden="1" x14ac:dyDescent="0.2">
      <c r="H145">
        <v>2017</v>
      </c>
    </row>
    <row r="146" spans="8:17" hidden="1" x14ac:dyDescent="0.2">
      <c r="H146">
        <v>2018</v>
      </c>
    </row>
    <row r="147" spans="8:17" hidden="1" x14ac:dyDescent="0.2">
      <c r="H147">
        <v>2019</v>
      </c>
      <c r="I147">
        <v>8.68</v>
      </c>
      <c r="J147">
        <v>0.33</v>
      </c>
      <c r="K147">
        <v>12.67</v>
      </c>
      <c r="L147">
        <v>15.23</v>
      </c>
      <c r="M147">
        <v>2.72</v>
      </c>
      <c r="N147">
        <v>0</v>
      </c>
      <c r="O147">
        <v>0.06</v>
      </c>
      <c r="P147">
        <v>3.76</v>
      </c>
      <c r="Q147">
        <v>0.06</v>
      </c>
    </row>
    <row r="148" spans="8:17" hidden="1" x14ac:dyDescent="0.2"/>
    <row r="149" spans="8:17" hidden="1" x14ac:dyDescent="0.2"/>
    <row r="150" spans="8:17" hidden="1" x14ac:dyDescent="0.2"/>
    <row r="151" spans="8:17" hidden="1" x14ac:dyDescent="0.2"/>
    <row r="152" spans="8:17" ht="15" hidden="1" x14ac:dyDescent="0.25">
      <c r="H152" s="1" t="s">
        <v>25</v>
      </c>
      <c r="I152" t="s">
        <v>42</v>
      </c>
      <c r="J152" t="s">
        <v>43</v>
      </c>
      <c r="K152" t="s">
        <v>44</v>
      </c>
      <c r="L152" t="s">
        <v>45</v>
      </c>
      <c r="M152" t="s">
        <v>46</v>
      </c>
      <c r="N152" t="s">
        <v>47</v>
      </c>
      <c r="O152" t="s">
        <v>48</v>
      </c>
      <c r="P152" t="s">
        <v>49</v>
      </c>
    </row>
    <row r="153" spans="8:17" hidden="1" x14ac:dyDescent="0.2">
      <c r="H153">
        <v>2005</v>
      </c>
      <c r="I153">
        <v>3.010475</v>
      </c>
      <c r="J153">
        <v>8.25E-4</v>
      </c>
      <c r="K153">
        <v>20.363524999999999</v>
      </c>
      <c r="L153">
        <v>0.21249999999999999</v>
      </c>
      <c r="M153">
        <v>1.6500000000000001E-2</v>
      </c>
      <c r="N153">
        <v>0</v>
      </c>
      <c r="O153">
        <v>0</v>
      </c>
      <c r="P153">
        <v>2.7650000000000001E-2</v>
      </c>
    </row>
    <row r="154" spans="8:17" hidden="1" x14ac:dyDescent="0.2">
      <c r="H154">
        <v>2006</v>
      </c>
      <c r="I154">
        <v>4.8426999999999998</v>
      </c>
      <c r="J154">
        <v>0</v>
      </c>
      <c r="K154">
        <v>13.8055</v>
      </c>
      <c r="L154">
        <v>0.14449999999999999</v>
      </c>
      <c r="M154">
        <v>0.11812499999999999</v>
      </c>
      <c r="N154">
        <v>0</v>
      </c>
      <c r="O154">
        <v>0</v>
      </c>
      <c r="P154">
        <v>2.0625000000000001E-2</v>
      </c>
    </row>
    <row r="155" spans="8:17" hidden="1" x14ac:dyDescent="0.2">
      <c r="H155">
        <v>2007</v>
      </c>
      <c r="I155">
        <v>5.6470306962025303</v>
      </c>
      <c r="J155">
        <v>0</v>
      </c>
      <c r="K155">
        <v>9.1447689873417701</v>
      </c>
      <c r="L155">
        <v>0.18936708860759499</v>
      </c>
      <c r="M155">
        <v>0.21916139240506299</v>
      </c>
      <c r="N155">
        <v>0</v>
      </c>
      <c r="O155">
        <v>0</v>
      </c>
      <c r="P155">
        <v>8.6075949367088594E-3</v>
      </c>
    </row>
    <row r="156" spans="8:17" hidden="1" x14ac:dyDescent="0.2">
      <c r="H156">
        <v>2008</v>
      </c>
      <c r="I156">
        <v>2.2064702531645599</v>
      </c>
      <c r="J156">
        <v>8.25E-4</v>
      </c>
      <c r="K156">
        <v>3.6871126582278499</v>
      </c>
      <c r="L156">
        <v>0.19453164556961999</v>
      </c>
      <c r="M156">
        <v>0.108505379746835</v>
      </c>
      <c r="N156">
        <v>0</v>
      </c>
      <c r="O156">
        <v>0</v>
      </c>
      <c r="P156">
        <v>0.76065000000000005</v>
      </c>
    </row>
    <row r="157" spans="8:17" hidden="1" x14ac:dyDescent="0.2">
      <c r="H157">
        <v>2009</v>
      </c>
      <c r="I157">
        <v>7.47286428571429</v>
      </c>
      <c r="J157">
        <v>8.5714285714285699E-4</v>
      </c>
      <c r="K157">
        <v>7.7438392857142899</v>
      </c>
      <c r="L157">
        <v>0.39278571428571402</v>
      </c>
      <c r="M157">
        <v>0.795732142857143</v>
      </c>
      <c r="N157">
        <v>0</v>
      </c>
      <c r="O157">
        <v>0</v>
      </c>
      <c r="P157">
        <v>0.158571428571429</v>
      </c>
    </row>
    <row r="158" spans="8:17" hidden="1" x14ac:dyDescent="0.2">
      <c r="H158">
        <v>2010</v>
      </c>
      <c r="I158">
        <v>12.486177848101301</v>
      </c>
      <c r="J158">
        <v>8.2500000000000004E-3</v>
      </c>
      <c r="K158">
        <v>9.4947506329113995</v>
      </c>
      <c r="L158">
        <v>0.474242721518987</v>
      </c>
      <c r="M158">
        <v>0.72671550632911397</v>
      </c>
      <c r="N158">
        <v>0</v>
      </c>
      <c r="O158">
        <v>0</v>
      </c>
      <c r="P158">
        <v>0.30370474683544302</v>
      </c>
    </row>
    <row r="159" spans="8:17" hidden="1" x14ac:dyDescent="0.2">
      <c r="H159">
        <v>2011</v>
      </c>
      <c r="I159">
        <v>8.03690696202532</v>
      </c>
      <c r="J159">
        <v>0</v>
      </c>
      <c r="K159">
        <v>5.2426968354430397</v>
      </c>
      <c r="L159">
        <v>7.3085443037974707E-2</v>
      </c>
      <c r="M159">
        <v>0.83191360759493604</v>
      </c>
      <c r="N159">
        <v>0</v>
      </c>
      <c r="O159">
        <v>0</v>
      </c>
      <c r="P159">
        <v>0.61924525316455703</v>
      </c>
    </row>
    <row r="160" spans="8:17" hidden="1" x14ac:dyDescent="0.2">
      <c r="H160">
        <v>2012</v>
      </c>
      <c r="P160">
        <v>0</v>
      </c>
    </row>
    <row r="161" spans="8:17" hidden="1" x14ac:dyDescent="0.2">
      <c r="H161">
        <v>2013</v>
      </c>
      <c r="I161">
        <v>11.68</v>
      </c>
      <c r="J161">
        <v>0</v>
      </c>
      <c r="K161">
        <v>8.65</v>
      </c>
      <c r="L161">
        <v>7.19</v>
      </c>
      <c r="M161">
        <v>1.76</v>
      </c>
      <c r="N161">
        <v>0</v>
      </c>
      <c r="O161">
        <v>0</v>
      </c>
      <c r="P161">
        <v>4.75</v>
      </c>
    </row>
    <row r="162" spans="8:17" hidden="1" x14ac:dyDescent="0.2">
      <c r="H162">
        <v>2014</v>
      </c>
      <c r="I162">
        <v>29.85</v>
      </c>
      <c r="J162">
        <v>0.04</v>
      </c>
      <c r="K162">
        <v>9.49</v>
      </c>
      <c r="L162">
        <v>0.56999999999999995</v>
      </c>
      <c r="M162">
        <v>1.46</v>
      </c>
      <c r="N162">
        <v>0</v>
      </c>
      <c r="O162">
        <v>0.27</v>
      </c>
      <c r="P162">
        <v>22.1</v>
      </c>
    </row>
    <row r="163" spans="8:17" hidden="1" x14ac:dyDescent="0.2">
      <c r="H163">
        <v>2015</v>
      </c>
    </row>
    <row r="164" spans="8:17" hidden="1" x14ac:dyDescent="0.2">
      <c r="H164">
        <v>2016</v>
      </c>
    </row>
    <row r="165" spans="8:17" hidden="1" x14ac:dyDescent="0.2">
      <c r="H165">
        <v>2017</v>
      </c>
      <c r="I165">
        <v>14.02</v>
      </c>
      <c r="J165">
        <v>5.0000000000000001E-3</v>
      </c>
      <c r="K165">
        <v>18.283999999999999</v>
      </c>
      <c r="L165">
        <v>1.95</v>
      </c>
      <c r="M165">
        <v>5.18</v>
      </c>
      <c r="N165">
        <v>0</v>
      </c>
      <c r="O165">
        <v>1.7999999999999999E-2</v>
      </c>
      <c r="P165">
        <v>5.72</v>
      </c>
    </row>
    <row r="166" spans="8:17" hidden="1" x14ac:dyDescent="0.2">
      <c r="H166">
        <v>2018</v>
      </c>
    </row>
    <row r="167" spans="8:17" hidden="1" x14ac:dyDescent="0.2">
      <c r="H167">
        <v>2019</v>
      </c>
    </row>
    <row r="168" spans="8:17" hidden="1" x14ac:dyDescent="0.2"/>
    <row r="169" spans="8:17" ht="15" hidden="1" x14ac:dyDescent="0.25">
      <c r="H169" s="1" t="s">
        <v>51</v>
      </c>
      <c r="I169" t="s">
        <v>42</v>
      </c>
      <c r="J169" t="s">
        <v>43</v>
      </c>
      <c r="K169" t="s">
        <v>44</v>
      </c>
      <c r="L169" t="s">
        <v>45</v>
      </c>
      <c r="M169" t="s">
        <v>46</v>
      </c>
      <c r="N169" t="s">
        <v>47</v>
      </c>
      <c r="O169" t="s">
        <v>52</v>
      </c>
      <c r="P169" t="s">
        <v>53</v>
      </c>
      <c r="Q169" t="s">
        <v>49</v>
      </c>
    </row>
    <row r="170" spans="8:17" hidden="1" x14ac:dyDescent="0.2">
      <c r="H170">
        <v>2005</v>
      </c>
      <c r="I170">
        <v>0</v>
      </c>
      <c r="Q170">
        <v>0</v>
      </c>
    </row>
    <row r="171" spans="8:17" hidden="1" x14ac:dyDescent="0.2">
      <c r="H171">
        <v>2006</v>
      </c>
      <c r="I171">
        <v>0</v>
      </c>
      <c r="Q171">
        <v>0</v>
      </c>
    </row>
    <row r="172" spans="8:17" hidden="1" x14ac:dyDescent="0.2">
      <c r="H172">
        <v>2007</v>
      </c>
      <c r="I172">
        <v>0</v>
      </c>
      <c r="Q172">
        <v>0</v>
      </c>
    </row>
    <row r="173" spans="8:17" hidden="1" x14ac:dyDescent="0.2">
      <c r="H173">
        <v>2008</v>
      </c>
      <c r="I173">
        <v>0.114783333333333</v>
      </c>
      <c r="K173">
        <v>0.90585000000000004</v>
      </c>
      <c r="L173">
        <v>1.7693333333333301</v>
      </c>
      <c r="M173">
        <v>1.2166666666666701E-2</v>
      </c>
      <c r="N173">
        <v>0.12554999999999999</v>
      </c>
      <c r="O173">
        <v>1.2166666666666701E-2</v>
      </c>
      <c r="P173">
        <v>0.151216666666667</v>
      </c>
      <c r="Q173">
        <v>0.63854999999999995</v>
      </c>
    </row>
    <row r="174" spans="8:17" hidden="1" x14ac:dyDescent="0.2">
      <c r="H174">
        <v>2009</v>
      </c>
      <c r="I174">
        <v>0</v>
      </c>
      <c r="Q174">
        <v>0</v>
      </c>
    </row>
    <row r="175" spans="8:17" hidden="1" x14ac:dyDescent="0.2">
      <c r="H175">
        <v>2010</v>
      </c>
      <c r="I175">
        <v>2.48603333333334</v>
      </c>
      <c r="K175">
        <v>0.46053333333333402</v>
      </c>
      <c r="L175">
        <v>3.0810166666666698</v>
      </c>
      <c r="M175">
        <v>0.15001666666666699</v>
      </c>
      <c r="N175">
        <v>4.8599999999999997E-2</v>
      </c>
      <c r="O175">
        <v>1.3532</v>
      </c>
      <c r="P175">
        <v>6.89000000000001E-2</v>
      </c>
      <c r="Q175">
        <v>3.3386166666666699</v>
      </c>
    </row>
    <row r="176" spans="8:17" hidden="1" x14ac:dyDescent="0.2">
      <c r="H176">
        <v>2011</v>
      </c>
      <c r="I176">
        <v>0</v>
      </c>
      <c r="Q176">
        <v>0</v>
      </c>
    </row>
    <row r="177" spans="8:17" hidden="1" x14ac:dyDescent="0.2">
      <c r="H177">
        <v>2012</v>
      </c>
      <c r="I177">
        <v>0</v>
      </c>
      <c r="K177">
        <v>1.4337</v>
      </c>
      <c r="L177">
        <v>2.0924999999999998</v>
      </c>
      <c r="M177">
        <v>0.108</v>
      </c>
      <c r="N177">
        <v>0.50219999999999998</v>
      </c>
      <c r="O177">
        <v>10.03885</v>
      </c>
      <c r="P177">
        <v>0.1222</v>
      </c>
      <c r="Q177">
        <v>0</v>
      </c>
    </row>
    <row r="178" spans="8:17" hidden="1" x14ac:dyDescent="0.2">
      <c r="H178">
        <v>2013</v>
      </c>
    </row>
    <row r="179" spans="8:17" hidden="1" x14ac:dyDescent="0.2">
      <c r="H179">
        <v>2014</v>
      </c>
    </row>
    <row r="180" spans="8:17" hidden="1" x14ac:dyDescent="0.2">
      <c r="H180">
        <v>2015</v>
      </c>
      <c r="I180">
        <v>0.04</v>
      </c>
      <c r="J180">
        <v>0</v>
      </c>
      <c r="K180">
        <v>8.82</v>
      </c>
      <c r="L180">
        <v>76.932000000000002</v>
      </c>
      <c r="M180">
        <v>4.3999999999999997E-2</v>
      </c>
      <c r="N180">
        <v>0.14799999999999999</v>
      </c>
      <c r="O180">
        <v>4.8000000000000001E-2</v>
      </c>
      <c r="P180">
        <v>5.6000000000000001E-2</v>
      </c>
      <c r="Q180">
        <v>8.0000000000000002E-3</v>
      </c>
    </row>
    <row r="181" spans="8:17" hidden="1" x14ac:dyDescent="0.2">
      <c r="H181">
        <v>2016</v>
      </c>
    </row>
    <row r="182" spans="8:17" hidden="1" x14ac:dyDescent="0.2">
      <c r="H182">
        <v>2017</v>
      </c>
    </row>
    <row r="183" spans="8:17" hidden="1" x14ac:dyDescent="0.2">
      <c r="H183">
        <v>2018</v>
      </c>
      <c r="I183">
        <v>0.24299999999999999</v>
      </c>
      <c r="J183">
        <v>0</v>
      </c>
      <c r="K183">
        <v>0.67300000000000004</v>
      </c>
      <c r="L183">
        <v>4.8499999999999996</v>
      </c>
      <c r="M183">
        <v>0.05</v>
      </c>
      <c r="N183">
        <v>0.48</v>
      </c>
      <c r="O183">
        <v>3.0000000000000001E-3</v>
      </c>
      <c r="P183">
        <v>0.10199999999999999</v>
      </c>
      <c r="Q183">
        <v>6.6000000000000003E-2</v>
      </c>
    </row>
    <row r="184" spans="8:17" hidden="1" x14ac:dyDescent="0.2">
      <c r="H184">
        <v>2019</v>
      </c>
    </row>
    <row r="185" spans="8:17" hidden="1" x14ac:dyDescent="0.2"/>
    <row r="186" spans="8:17" hidden="1" x14ac:dyDescent="0.2"/>
    <row r="187" spans="8:17" hidden="1" x14ac:dyDescent="0.2"/>
    <row r="188" spans="8:17" hidden="1" x14ac:dyDescent="0.2"/>
    <row r="189" spans="8:17" hidden="1" x14ac:dyDescent="0.2"/>
    <row r="190" spans="8:17" hidden="1" x14ac:dyDescent="0.2"/>
    <row r="192" spans="8:17" ht="15" x14ac:dyDescent="0.25">
      <c r="H192" s="1" t="s">
        <v>54</v>
      </c>
      <c r="I192" t="s">
        <v>42</v>
      </c>
      <c r="J192" t="s">
        <v>43</v>
      </c>
      <c r="K192" t="s">
        <v>44</v>
      </c>
      <c r="L192" t="s">
        <v>45</v>
      </c>
      <c r="M192" t="s">
        <v>46</v>
      </c>
      <c r="N192" t="s">
        <v>47</v>
      </c>
      <c r="O192" t="s">
        <v>52</v>
      </c>
      <c r="P192" t="s">
        <v>53</v>
      </c>
      <c r="Q192" t="s">
        <v>1571</v>
      </c>
    </row>
    <row r="193" spans="8:34" x14ac:dyDescent="0.2">
      <c r="H193">
        <v>2005</v>
      </c>
      <c r="I193">
        <v>0</v>
      </c>
      <c r="Q193">
        <v>0</v>
      </c>
    </row>
    <row r="194" spans="8:34" x14ac:dyDescent="0.2">
      <c r="H194">
        <v>2006</v>
      </c>
      <c r="I194">
        <v>0</v>
      </c>
      <c r="Q194">
        <v>0</v>
      </c>
    </row>
    <row r="195" spans="8:34" x14ac:dyDescent="0.2">
      <c r="H195">
        <v>2007</v>
      </c>
      <c r="I195">
        <v>0</v>
      </c>
      <c r="Q195">
        <v>0</v>
      </c>
      <c r="V195" s="242"/>
      <c r="W195" s="242"/>
      <c r="X195" s="242"/>
      <c r="Y195" s="242"/>
      <c r="Z195" s="242"/>
      <c r="AA195" s="242"/>
      <c r="AB195" s="242"/>
      <c r="AC195" s="242"/>
      <c r="AD195" s="242"/>
      <c r="AE195" s="242"/>
      <c r="AF195" s="242"/>
      <c r="AG195" s="242"/>
      <c r="AH195" s="242"/>
    </row>
    <row r="196" spans="8:34" x14ac:dyDescent="0.2">
      <c r="H196">
        <v>2008</v>
      </c>
      <c r="I196">
        <v>1.94</v>
      </c>
      <c r="J196">
        <v>0.01</v>
      </c>
      <c r="K196">
        <v>0.01</v>
      </c>
      <c r="L196">
        <v>0</v>
      </c>
      <c r="M196">
        <v>0</v>
      </c>
      <c r="N196">
        <v>10.31</v>
      </c>
      <c r="O196">
        <v>0.02</v>
      </c>
      <c r="P196">
        <v>1.1100000000000001</v>
      </c>
      <c r="Q196">
        <v>1.41</v>
      </c>
      <c r="V196" s="242"/>
      <c r="W196" s="242"/>
      <c r="X196" s="242"/>
      <c r="Y196" s="242"/>
      <c r="Z196" s="242"/>
      <c r="AA196" s="242"/>
      <c r="AB196" s="242"/>
      <c r="AC196" s="242"/>
      <c r="AD196" s="242"/>
      <c r="AE196" s="242"/>
      <c r="AF196" s="242"/>
      <c r="AG196" s="242"/>
      <c r="AH196" s="242"/>
    </row>
    <row r="197" spans="8:34" x14ac:dyDescent="0.2">
      <c r="H197">
        <v>2009</v>
      </c>
      <c r="I197">
        <v>0</v>
      </c>
      <c r="Q197">
        <v>0</v>
      </c>
      <c r="V197" s="242"/>
      <c r="W197" s="242"/>
      <c r="X197" s="242"/>
      <c r="Y197" s="242"/>
      <c r="Z197" s="242"/>
      <c r="AA197" s="242"/>
      <c r="AB197" s="242"/>
      <c r="AC197" s="242"/>
      <c r="AD197" s="242"/>
      <c r="AE197" s="242"/>
      <c r="AF197" s="242"/>
      <c r="AG197" s="242"/>
      <c r="AH197" s="242"/>
    </row>
    <row r="198" spans="8:34" x14ac:dyDescent="0.2">
      <c r="H198">
        <v>2010</v>
      </c>
      <c r="I198">
        <v>0</v>
      </c>
      <c r="J198">
        <v>0</v>
      </c>
      <c r="K198">
        <v>0</v>
      </c>
      <c r="L198">
        <v>0.1</v>
      </c>
      <c r="M198">
        <v>0</v>
      </c>
      <c r="N198">
        <v>22.02</v>
      </c>
      <c r="O198">
        <v>0.02</v>
      </c>
      <c r="P198">
        <v>1.8</v>
      </c>
      <c r="Q198">
        <v>4.29</v>
      </c>
      <c r="V198" s="242"/>
      <c r="W198" s="242"/>
      <c r="X198" s="242"/>
      <c r="Y198" s="242"/>
      <c r="Z198" s="242"/>
      <c r="AA198" s="242"/>
      <c r="AB198" s="242"/>
      <c r="AC198" s="242"/>
      <c r="AD198" s="242"/>
      <c r="AE198" s="242"/>
      <c r="AF198" s="242"/>
      <c r="AG198" s="242"/>
      <c r="AH198" s="242"/>
    </row>
    <row r="199" spans="8:34" x14ac:dyDescent="0.2">
      <c r="H199">
        <v>2011</v>
      </c>
      <c r="I199">
        <v>0</v>
      </c>
      <c r="Q199">
        <v>0</v>
      </c>
      <c r="V199" s="242"/>
      <c r="W199" s="242"/>
      <c r="X199" s="242"/>
      <c r="Y199" s="242"/>
      <c r="Z199" s="242"/>
      <c r="AA199" s="242"/>
      <c r="AB199" s="242"/>
      <c r="AC199" s="242"/>
      <c r="AD199" s="242"/>
      <c r="AE199" s="242"/>
      <c r="AF199" s="242"/>
      <c r="AG199" s="242"/>
      <c r="AH199" s="242"/>
    </row>
    <row r="200" spans="8:34" x14ac:dyDescent="0.2">
      <c r="H200">
        <v>2012</v>
      </c>
      <c r="I200">
        <v>0</v>
      </c>
      <c r="J200">
        <v>0.01</v>
      </c>
      <c r="K200">
        <v>0.11</v>
      </c>
      <c r="L200">
        <v>0</v>
      </c>
      <c r="M200">
        <v>0</v>
      </c>
      <c r="N200">
        <v>12.03</v>
      </c>
      <c r="O200">
        <v>1.01</v>
      </c>
      <c r="P200">
        <v>1.92</v>
      </c>
      <c r="Q200">
        <v>1.26</v>
      </c>
    </row>
    <row r="201" spans="8:34" x14ac:dyDescent="0.2">
      <c r="H201">
        <v>2013</v>
      </c>
    </row>
    <row r="202" spans="8:34" x14ac:dyDescent="0.2">
      <c r="H202">
        <v>2014</v>
      </c>
    </row>
    <row r="203" spans="8:34" x14ac:dyDescent="0.2">
      <c r="H203">
        <v>2015</v>
      </c>
      <c r="I203">
        <v>0</v>
      </c>
      <c r="J203">
        <v>0</v>
      </c>
      <c r="K203">
        <v>0.21</v>
      </c>
      <c r="L203">
        <v>0.2</v>
      </c>
      <c r="M203">
        <v>0.01</v>
      </c>
      <c r="N203">
        <v>26.03</v>
      </c>
      <c r="O203">
        <v>0.51</v>
      </c>
      <c r="P203">
        <v>2.2000000000000002</v>
      </c>
      <c r="Q203">
        <v>0.56999999999999995</v>
      </c>
    </row>
    <row r="204" spans="8:34" x14ac:dyDescent="0.2">
      <c r="H204">
        <v>2016</v>
      </c>
    </row>
    <row r="205" spans="8:34" x14ac:dyDescent="0.2">
      <c r="H205">
        <v>2017</v>
      </c>
    </row>
    <row r="206" spans="8:34" x14ac:dyDescent="0.2">
      <c r="H206">
        <v>2018</v>
      </c>
      <c r="I206">
        <v>2.5249999999999999</v>
      </c>
      <c r="J206">
        <v>0</v>
      </c>
      <c r="K206">
        <v>0.18</v>
      </c>
      <c r="L206">
        <v>0.20300000000000001</v>
      </c>
      <c r="M206">
        <v>0</v>
      </c>
      <c r="N206">
        <v>7.4399999999999995</v>
      </c>
      <c r="O206">
        <v>0.02</v>
      </c>
      <c r="P206">
        <v>8.2199999999999989</v>
      </c>
      <c r="Q206">
        <v>0.62000000000000011</v>
      </c>
    </row>
    <row r="207" spans="8:34" x14ac:dyDescent="0.2">
      <c r="H207">
        <v>2019</v>
      </c>
    </row>
    <row r="208" spans="8:34" s="242" customFormat="1" x14ac:dyDescent="0.2">
      <c r="H208" s="242">
        <v>2020</v>
      </c>
      <c r="I208" s="242">
        <v>4.1666666666666671E-2</v>
      </c>
      <c r="J208" s="242">
        <v>0</v>
      </c>
      <c r="K208" s="242">
        <v>1.6666666666666666E-2</v>
      </c>
      <c r="L208" s="242">
        <v>0.36666666666666664</v>
      </c>
      <c r="M208" s="242">
        <v>0</v>
      </c>
      <c r="N208" s="242">
        <v>2.3583333333333329</v>
      </c>
      <c r="O208" s="242">
        <v>3.3333333333333333E-2</v>
      </c>
      <c r="P208" s="242">
        <v>1.9</v>
      </c>
      <c r="Q208" s="242">
        <v>2.2999999999999998</v>
      </c>
    </row>
    <row r="209" spans="8:21" s="242" customFormat="1" x14ac:dyDescent="0.2"/>
    <row r="210" spans="8:21" x14ac:dyDescent="0.2">
      <c r="I210" s="242"/>
      <c r="J210" s="242"/>
      <c r="K210" s="242"/>
      <c r="L210" s="242"/>
      <c r="M210" s="242"/>
      <c r="N210" s="242"/>
      <c r="O210" s="242"/>
      <c r="P210" s="242"/>
      <c r="Q210" s="242"/>
      <c r="R210" s="242"/>
      <c r="S210" s="242"/>
      <c r="T210" s="242"/>
      <c r="U210" s="242"/>
    </row>
    <row r="211" spans="8:21" hidden="1" x14ac:dyDescent="0.2"/>
    <row r="212" spans="8:21" ht="15" hidden="1" x14ac:dyDescent="0.25">
      <c r="H212" s="1" t="s">
        <v>40</v>
      </c>
      <c r="I212" t="s">
        <v>42</v>
      </c>
      <c r="J212" t="s">
        <v>43</v>
      </c>
      <c r="K212" t="s">
        <v>44</v>
      </c>
      <c r="L212" t="s">
        <v>45</v>
      </c>
      <c r="M212" t="s">
        <v>46</v>
      </c>
      <c r="N212" t="s">
        <v>47</v>
      </c>
      <c r="O212" t="s">
        <v>52</v>
      </c>
      <c r="P212" t="s">
        <v>53</v>
      </c>
      <c r="Q212" t="s">
        <v>49</v>
      </c>
    </row>
    <row r="213" spans="8:21" hidden="1" x14ac:dyDescent="0.2">
      <c r="H213">
        <v>2005</v>
      </c>
      <c r="I213">
        <v>0</v>
      </c>
      <c r="Q213">
        <v>0</v>
      </c>
    </row>
    <row r="214" spans="8:21" hidden="1" x14ac:dyDescent="0.2">
      <c r="H214">
        <v>2006</v>
      </c>
      <c r="I214">
        <v>0</v>
      </c>
      <c r="Q214">
        <v>0</v>
      </c>
    </row>
    <row r="215" spans="8:21" hidden="1" x14ac:dyDescent="0.2">
      <c r="H215">
        <v>2007</v>
      </c>
      <c r="I215">
        <v>11.605</v>
      </c>
      <c r="J215">
        <v>0.02</v>
      </c>
      <c r="K215">
        <v>3.79</v>
      </c>
      <c r="L215">
        <v>6.5000000000000002E-2</v>
      </c>
      <c r="M215">
        <v>0.02</v>
      </c>
      <c r="N215">
        <v>4.3550000000000004</v>
      </c>
      <c r="O215">
        <v>0.56999999999999995</v>
      </c>
      <c r="P215">
        <v>0.62</v>
      </c>
      <c r="Q215">
        <v>3.87</v>
      </c>
    </row>
    <row r="216" spans="8:21" hidden="1" x14ac:dyDescent="0.2">
      <c r="H216">
        <v>2008</v>
      </c>
      <c r="I216">
        <v>0</v>
      </c>
      <c r="Q216">
        <v>0</v>
      </c>
    </row>
    <row r="217" spans="8:21" hidden="1" x14ac:dyDescent="0.2">
      <c r="H217">
        <v>2009</v>
      </c>
      <c r="I217">
        <v>4.87</v>
      </c>
      <c r="J217">
        <v>0</v>
      </c>
      <c r="K217">
        <v>1.2549999999999999</v>
      </c>
      <c r="L217">
        <v>0.255</v>
      </c>
      <c r="M217">
        <v>0.105</v>
      </c>
      <c r="N217">
        <v>3.7</v>
      </c>
      <c r="O217">
        <v>31.06</v>
      </c>
      <c r="P217">
        <v>0.35499999999999998</v>
      </c>
      <c r="Q217">
        <v>7.335</v>
      </c>
    </row>
    <row r="218" spans="8:21" hidden="1" x14ac:dyDescent="0.2">
      <c r="H218">
        <v>2010</v>
      </c>
      <c r="I218">
        <v>0</v>
      </c>
      <c r="Q218">
        <v>0</v>
      </c>
    </row>
    <row r="219" spans="8:21" hidden="1" x14ac:dyDescent="0.2">
      <c r="H219">
        <v>2011</v>
      </c>
      <c r="I219">
        <v>0</v>
      </c>
      <c r="Q219">
        <v>0</v>
      </c>
    </row>
    <row r="220" spans="8:21" hidden="1" x14ac:dyDescent="0.2">
      <c r="H220">
        <v>2012</v>
      </c>
      <c r="I220">
        <v>0</v>
      </c>
      <c r="Q220">
        <v>0</v>
      </c>
    </row>
    <row r="221" spans="8:21" hidden="1" x14ac:dyDescent="0.2">
      <c r="H221">
        <v>2013</v>
      </c>
      <c r="I221">
        <v>9.26</v>
      </c>
      <c r="J221">
        <v>0.01</v>
      </c>
      <c r="K221">
        <v>1.57</v>
      </c>
      <c r="L221">
        <v>0.08</v>
      </c>
      <c r="M221">
        <v>0.08</v>
      </c>
      <c r="N221">
        <v>5.65</v>
      </c>
      <c r="O221">
        <v>1.1499999999999999</v>
      </c>
      <c r="P221">
        <v>0.06</v>
      </c>
      <c r="Q221">
        <v>3.25</v>
      </c>
    </row>
    <row r="222" spans="8:21" hidden="1" x14ac:dyDescent="0.2">
      <c r="H222">
        <v>2014</v>
      </c>
    </row>
    <row r="223" spans="8:21" hidden="1" x14ac:dyDescent="0.2">
      <c r="H223">
        <v>2015</v>
      </c>
    </row>
    <row r="224" spans="8:21" hidden="1" x14ac:dyDescent="0.2">
      <c r="H224">
        <v>2016</v>
      </c>
      <c r="I224">
        <v>13.98</v>
      </c>
      <c r="J224">
        <v>0.06</v>
      </c>
      <c r="K224">
        <v>1.44</v>
      </c>
      <c r="L224">
        <v>0.59000000000000008</v>
      </c>
      <c r="M224">
        <v>0.31</v>
      </c>
      <c r="N224">
        <v>2.16</v>
      </c>
      <c r="O224">
        <v>40.6</v>
      </c>
      <c r="P224">
        <v>0.05</v>
      </c>
      <c r="Q224">
        <v>4.3699999999999992</v>
      </c>
      <c r="R224" t="s">
        <v>909</v>
      </c>
    </row>
    <row r="225" spans="8:21" hidden="1" x14ac:dyDescent="0.2">
      <c r="H225">
        <v>2017</v>
      </c>
    </row>
    <row r="226" spans="8:21" hidden="1" x14ac:dyDescent="0.2">
      <c r="H226">
        <v>2018</v>
      </c>
      <c r="I226">
        <v>17.02</v>
      </c>
      <c r="J226">
        <v>0.16</v>
      </c>
      <c r="K226">
        <v>7.4</v>
      </c>
      <c r="L226">
        <v>0.152</v>
      </c>
      <c r="M226">
        <v>0.35</v>
      </c>
      <c r="N226">
        <v>1.554</v>
      </c>
      <c r="O226">
        <v>29.98</v>
      </c>
      <c r="P226">
        <v>0.06</v>
      </c>
      <c r="Q226">
        <v>4.6500000000000004</v>
      </c>
    </row>
    <row r="227" spans="8:21" hidden="1" x14ac:dyDescent="0.2">
      <c r="H227">
        <v>2019</v>
      </c>
    </row>
    <row r="228" spans="8:21" hidden="1" x14ac:dyDescent="0.2"/>
    <row r="229" spans="8:21" hidden="1" x14ac:dyDescent="0.2"/>
    <row r="230" spans="8:21" hidden="1" x14ac:dyDescent="0.2"/>
    <row r="231" spans="8:21" hidden="1" x14ac:dyDescent="0.2"/>
    <row r="232" spans="8:21" hidden="1" x14ac:dyDescent="0.2">
      <c r="H232" s="73" t="s">
        <v>1429</v>
      </c>
      <c r="I232" t="s">
        <v>42</v>
      </c>
      <c r="J232" t="s">
        <v>43</v>
      </c>
      <c r="K232" t="s">
        <v>44</v>
      </c>
      <c r="L232" t="s">
        <v>45</v>
      </c>
      <c r="M232" t="s">
        <v>46</v>
      </c>
      <c r="N232" t="s">
        <v>47</v>
      </c>
      <c r="O232" t="s">
        <v>52</v>
      </c>
      <c r="P232" t="s">
        <v>53</v>
      </c>
      <c r="Q232" t="s">
        <v>1431</v>
      </c>
      <c r="R232" t="s">
        <v>1432</v>
      </c>
      <c r="S232" t="s">
        <v>49</v>
      </c>
      <c r="T232" s="11"/>
      <c r="U232" s="11"/>
    </row>
    <row r="233" spans="8:21" hidden="1" x14ac:dyDescent="0.2">
      <c r="H233">
        <v>2005</v>
      </c>
      <c r="T233" s="11"/>
      <c r="U233" s="11"/>
    </row>
    <row r="234" spans="8:21" hidden="1" x14ac:dyDescent="0.2">
      <c r="H234">
        <v>2006</v>
      </c>
      <c r="T234" s="11"/>
      <c r="U234" s="11"/>
    </row>
    <row r="235" spans="8:21" hidden="1" x14ac:dyDescent="0.2">
      <c r="H235">
        <v>2007</v>
      </c>
      <c r="I235">
        <v>48.33</v>
      </c>
      <c r="J235">
        <v>0</v>
      </c>
      <c r="K235">
        <v>10</v>
      </c>
      <c r="L235">
        <v>3.67</v>
      </c>
      <c r="M235">
        <v>0</v>
      </c>
      <c r="N235">
        <v>2.68</v>
      </c>
      <c r="O235">
        <v>0.22</v>
      </c>
      <c r="P235">
        <v>0.88</v>
      </c>
      <c r="Q235">
        <v>6</v>
      </c>
      <c r="R235">
        <v>0.2</v>
      </c>
      <c r="S235">
        <v>0.02</v>
      </c>
      <c r="T235" s="11"/>
      <c r="U235" s="4"/>
    </row>
    <row r="236" spans="8:21" hidden="1" x14ac:dyDescent="0.2">
      <c r="H236">
        <v>2008</v>
      </c>
      <c r="I236">
        <v>1.64</v>
      </c>
      <c r="J236">
        <v>0</v>
      </c>
      <c r="K236">
        <v>4.22</v>
      </c>
      <c r="L236">
        <v>2</v>
      </c>
      <c r="M236">
        <v>0.2</v>
      </c>
      <c r="N236">
        <v>7.4</v>
      </c>
      <c r="O236">
        <v>0.06</v>
      </c>
      <c r="P236">
        <v>3.24</v>
      </c>
      <c r="Q236">
        <v>0.64</v>
      </c>
      <c r="R236">
        <v>0.9</v>
      </c>
      <c r="S236">
        <v>0</v>
      </c>
      <c r="T236" s="11"/>
      <c r="U236" s="11"/>
    </row>
    <row r="237" spans="8:21" hidden="1" x14ac:dyDescent="0.2">
      <c r="H237">
        <v>2009</v>
      </c>
      <c r="I237">
        <v>6.17</v>
      </c>
      <c r="J237">
        <v>0</v>
      </c>
      <c r="K237">
        <v>8.52</v>
      </c>
      <c r="L237">
        <v>1.67</v>
      </c>
      <c r="M237">
        <v>0.33</v>
      </c>
      <c r="N237">
        <v>4.33</v>
      </c>
      <c r="O237">
        <v>4.5</v>
      </c>
      <c r="P237">
        <v>2.57</v>
      </c>
      <c r="Q237">
        <v>2.85</v>
      </c>
      <c r="R237">
        <v>4.07</v>
      </c>
      <c r="S237">
        <v>0.02</v>
      </c>
      <c r="T237" s="11"/>
      <c r="U237" s="11"/>
    </row>
    <row r="238" spans="8:21" hidden="1" x14ac:dyDescent="0.2">
      <c r="H238">
        <v>2010</v>
      </c>
      <c r="I238">
        <v>11.02</v>
      </c>
      <c r="J238">
        <v>0</v>
      </c>
      <c r="K238">
        <v>10.62</v>
      </c>
      <c r="L238">
        <v>10.1</v>
      </c>
      <c r="M238">
        <v>0.04</v>
      </c>
      <c r="N238">
        <v>8.4</v>
      </c>
      <c r="O238">
        <v>7</v>
      </c>
      <c r="P238">
        <v>1.84</v>
      </c>
      <c r="Q238">
        <v>24.24</v>
      </c>
      <c r="R238">
        <v>0.1</v>
      </c>
      <c r="S238">
        <v>0.02</v>
      </c>
      <c r="T238" s="11"/>
      <c r="U238" s="11"/>
    </row>
    <row r="239" spans="8:21" hidden="1" x14ac:dyDescent="0.2">
      <c r="H239">
        <v>2011</v>
      </c>
      <c r="I239">
        <v>1.33</v>
      </c>
      <c r="J239">
        <v>0</v>
      </c>
      <c r="K239">
        <v>0.56999999999999995</v>
      </c>
      <c r="L239">
        <v>3.35</v>
      </c>
      <c r="M239">
        <v>0.18</v>
      </c>
      <c r="N239">
        <v>8.33</v>
      </c>
      <c r="O239">
        <v>0.02</v>
      </c>
      <c r="P239">
        <v>2.57</v>
      </c>
      <c r="Q239">
        <v>0.52</v>
      </c>
      <c r="R239">
        <v>0.35</v>
      </c>
      <c r="S239">
        <v>0</v>
      </c>
      <c r="T239" s="11"/>
      <c r="U239" s="4"/>
    </row>
    <row r="240" spans="8:21" hidden="1" x14ac:dyDescent="0.2">
      <c r="H240">
        <v>2012</v>
      </c>
      <c r="T240" s="4"/>
      <c r="U240" s="4"/>
    </row>
    <row r="241" spans="8:21" hidden="1" x14ac:dyDescent="0.2">
      <c r="H241">
        <v>2013</v>
      </c>
      <c r="T241" s="4"/>
      <c r="U241" s="4"/>
    </row>
    <row r="242" spans="8:21" hidden="1" x14ac:dyDescent="0.2">
      <c r="H242">
        <v>2014</v>
      </c>
      <c r="I242">
        <v>0.17</v>
      </c>
      <c r="J242">
        <v>0</v>
      </c>
      <c r="K242">
        <v>0.18</v>
      </c>
      <c r="L242">
        <v>5.5</v>
      </c>
      <c r="M242">
        <v>1.67</v>
      </c>
      <c r="N242">
        <v>2</v>
      </c>
      <c r="O242">
        <v>12.02</v>
      </c>
      <c r="P242">
        <v>5.0199999999999996</v>
      </c>
      <c r="Q242">
        <v>0.67</v>
      </c>
      <c r="R242">
        <v>1.18</v>
      </c>
      <c r="S242">
        <v>0.03</v>
      </c>
      <c r="T242" s="11"/>
      <c r="U242" s="11"/>
    </row>
    <row r="243" spans="8:21" hidden="1" x14ac:dyDescent="0.2">
      <c r="H243">
        <v>2015</v>
      </c>
      <c r="T243" s="11"/>
      <c r="U243" s="11"/>
    </row>
    <row r="244" spans="8:21" hidden="1" x14ac:dyDescent="0.2">
      <c r="H244">
        <v>2016</v>
      </c>
      <c r="T244" s="4"/>
      <c r="U244" s="4"/>
    </row>
    <row r="245" spans="8:21" hidden="1" x14ac:dyDescent="0.2">
      <c r="H245">
        <v>2017</v>
      </c>
      <c r="I245">
        <v>5.67</v>
      </c>
      <c r="J245">
        <v>0</v>
      </c>
      <c r="K245">
        <v>2.68</v>
      </c>
      <c r="L245">
        <v>4.75</v>
      </c>
      <c r="M245">
        <v>2</v>
      </c>
      <c r="N245">
        <v>3</v>
      </c>
      <c r="O245">
        <v>11.9</v>
      </c>
      <c r="P245">
        <v>10.88</v>
      </c>
      <c r="Q245">
        <v>2</v>
      </c>
      <c r="R245">
        <v>15.49</v>
      </c>
      <c r="S245">
        <v>0</v>
      </c>
      <c r="T245" s="4"/>
      <c r="U245" s="4"/>
    </row>
    <row r="246" spans="8:21" hidden="1" x14ac:dyDescent="0.2">
      <c r="H246">
        <v>2018</v>
      </c>
      <c r="T246" s="4"/>
      <c r="U246" s="4"/>
    </row>
    <row r="247" spans="8:21" hidden="1" x14ac:dyDescent="0.2">
      <c r="H247">
        <v>2019</v>
      </c>
      <c r="I247">
        <v>13.16</v>
      </c>
      <c r="J247">
        <v>0</v>
      </c>
      <c r="K247">
        <v>4.5999999999999996</v>
      </c>
      <c r="L247">
        <v>7.35</v>
      </c>
      <c r="M247">
        <v>0.64</v>
      </c>
      <c r="N247">
        <v>5.59</v>
      </c>
      <c r="O247">
        <v>4.6100000000000003</v>
      </c>
      <c r="P247">
        <v>7.17</v>
      </c>
      <c r="Q247">
        <v>0.64</v>
      </c>
      <c r="R247">
        <v>1.37</v>
      </c>
      <c r="S247">
        <v>0.03</v>
      </c>
      <c r="T247" s="11"/>
      <c r="U247" s="4"/>
    </row>
    <row r="248" spans="8:21" hidden="1" x14ac:dyDescent="0.2">
      <c r="H248" s="73"/>
      <c r="I248" s="61"/>
      <c r="J248" s="11"/>
      <c r="K248" s="11"/>
      <c r="L248" s="13"/>
      <c r="M248" s="13"/>
      <c r="N248" s="13"/>
      <c r="O248" s="13"/>
      <c r="P248" s="13"/>
      <c r="Q248" s="11"/>
      <c r="R248" s="11"/>
      <c r="S248" s="13"/>
      <c r="T248" s="11"/>
      <c r="U248" s="11"/>
    </row>
    <row r="249" spans="8:21" hidden="1" x14ac:dyDescent="0.2"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8:21" hidden="1" x14ac:dyDescent="0.2">
      <c r="H250" s="73" t="s">
        <v>3</v>
      </c>
      <c r="I250" t="s">
        <v>42</v>
      </c>
      <c r="J250" t="s">
        <v>43</v>
      </c>
      <c r="K250" t="s">
        <v>44</v>
      </c>
      <c r="L250" t="s">
        <v>45</v>
      </c>
      <c r="M250" t="s">
        <v>46</v>
      </c>
      <c r="N250" t="s">
        <v>47</v>
      </c>
      <c r="O250" t="s">
        <v>52</v>
      </c>
      <c r="P250" t="s">
        <v>53</v>
      </c>
      <c r="Q250" t="s">
        <v>1431</v>
      </c>
      <c r="R250" t="s">
        <v>1432</v>
      </c>
      <c r="S250" t="s">
        <v>49</v>
      </c>
      <c r="T250" s="4"/>
      <c r="U250" s="4"/>
    </row>
    <row r="251" spans="8:21" hidden="1" x14ac:dyDescent="0.2">
      <c r="H251">
        <v>2005</v>
      </c>
      <c r="T251" s="11"/>
      <c r="U251" s="11"/>
    </row>
    <row r="252" spans="8:21" hidden="1" x14ac:dyDescent="0.2">
      <c r="H252">
        <v>2006</v>
      </c>
      <c r="T252" s="11"/>
      <c r="U252" s="4"/>
    </row>
    <row r="253" spans="8:21" hidden="1" x14ac:dyDescent="0.2">
      <c r="H253">
        <v>2007</v>
      </c>
      <c r="I253">
        <v>13.71</v>
      </c>
      <c r="J253">
        <v>0</v>
      </c>
      <c r="K253">
        <v>2.5299999999999998</v>
      </c>
      <c r="L253">
        <v>1.57</v>
      </c>
      <c r="M253">
        <v>0.7</v>
      </c>
      <c r="N253">
        <v>0.11</v>
      </c>
      <c r="O253">
        <v>0.01</v>
      </c>
      <c r="P253">
        <v>0.35</v>
      </c>
      <c r="Q253">
        <v>0</v>
      </c>
      <c r="R253">
        <v>0</v>
      </c>
      <c r="S253">
        <v>0.02</v>
      </c>
      <c r="T253" s="4"/>
      <c r="U253" s="4"/>
    </row>
    <row r="254" spans="8:21" hidden="1" x14ac:dyDescent="0.2">
      <c r="H254">
        <v>2008</v>
      </c>
      <c r="I254">
        <v>4.0999999999999996</v>
      </c>
      <c r="J254">
        <v>0</v>
      </c>
      <c r="K254">
        <v>1.85</v>
      </c>
      <c r="L254">
        <v>5.52</v>
      </c>
      <c r="M254">
        <v>0.26</v>
      </c>
      <c r="N254">
        <v>0.11</v>
      </c>
      <c r="O254">
        <v>0.13</v>
      </c>
      <c r="P254">
        <v>0.88</v>
      </c>
      <c r="Q254">
        <v>0.02</v>
      </c>
      <c r="R254">
        <v>0.1</v>
      </c>
      <c r="S254">
        <v>0</v>
      </c>
      <c r="T254" s="11"/>
      <c r="U254" s="11"/>
    </row>
    <row r="255" spans="8:21" hidden="1" x14ac:dyDescent="0.2">
      <c r="H255">
        <v>2009</v>
      </c>
      <c r="I255">
        <v>10.76</v>
      </c>
      <c r="J255">
        <v>0.1</v>
      </c>
      <c r="K255">
        <v>3.36</v>
      </c>
      <c r="L255">
        <v>6.61</v>
      </c>
      <c r="M255">
        <v>0.13</v>
      </c>
      <c r="N255">
        <v>0.36</v>
      </c>
      <c r="O255">
        <v>0.17</v>
      </c>
      <c r="P255">
        <v>0.72</v>
      </c>
      <c r="Q255">
        <v>0.16</v>
      </c>
      <c r="R255">
        <v>0.79</v>
      </c>
      <c r="S255">
        <v>0.02</v>
      </c>
    </row>
    <row r="256" spans="8:21" hidden="1" x14ac:dyDescent="0.2">
      <c r="H256">
        <v>2010</v>
      </c>
      <c r="I256">
        <v>49.56</v>
      </c>
      <c r="J256">
        <v>0</v>
      </c>
      <c r="K256">
        <v>3.38</v>
      </c>
      <c r="L256">
        <v>13.32</v>
      </c>
      <c r="M256">
        <v>0.24</v>
      </c>
      <c r="N256">
        <v>0.06</v>
      </c>
      <c r="O256">
        <v>0.13</v>
      </c>
      <c r="P256">
        <v>0.2</v>
      </c>
      <c r="Q256">
        <v>0.16</v>
      </c>
      <c r="R256">
        <v>0.1</v>
      </c>
      <c r="S256">
        <v>0.02</v>
      </c>
      <c r="T256" s="11"/>
    </row>
    <row r="257" spans="8:20" hidden="1" x14ac:dyDescent="0.2">
      <c r="H257">
        <v>2011</v>
      </c>
      <c r="I257">
        <v>13.37</v>
      </c>
      <c r="J257">
        <v>0.1</v>
      </c>
      <c r="K257">
        <v>1.64</v>
      </c>
      <c r="L257">
        <v>7.08</v>
      </c>
      <c r="M257">
        <v>0.88</v>
      </c>
      <c r="N257">
        <v>0.1</v>
      </c>
      <c r="O257">
        <v>0.73</v>
      </c>
      <c r="P257">
        <v>0.49</v>
      </c>
      <c r="Q257">
        <v>0.65</v>
      </c>
      <c r="R257">
        <v>0.17</v>
      </c>
      <c r="S257">
        <v>0</v>
      </c>
    </row>
    <row r="258" spans="8:20" hidden="1" x14ac:dyDescent="0.2">
      <c r="H258">
        <v>2012</v>
      </c>
    </row>
    <row r="259" spans="8:20" hidden="1" x14ac:dyDescent="0.2">
      <c r="H259">
        <v>2013</v>
      </c>
    </row>
    <row r="260" spans="8:20" hidden="1" x14ac:dyDescent="0.2">
      <c r="H260">
        <v>2014</v>
      </c>
      <c r="I260">
        <v>10.87</v>
      </c>
      <c r="J260">
        <v>0</v>
      </c>
      <c r="K260">
        <v>0.28000000000000003</v>
      </c>
      <c r="L260">
        <v>12.62</v>
      </c>
      <c r="M260">
        <v>0.47</v>
      </c>
      <c r="N260">
        <v>0.17</v>
      </c>
      <c r="O260">
        <v>1.4</v>
      </c>
      <c r="P260">
        <v>2.5099999999999998</v>
      </c>
      <c r="Q260">
        <v>1.73</v>
      </c>
      <c r="R260">
        <v>0</v>
      </c>
      <c r="S260">
        <v>0.03</v>
      </c>
    </row>
    <row r="261" spans="8:20" hidden="1" x14ac:dyDescent="0.2">
      <c r="H261">
        <v>2015</v>
      </c>
    </row>
    <row r="262" spans="8:20" hidden="1" x14ac:dyDescent="0.2">
      <c r="H262">
        <v>2016</v>
      </c>
    </row>
    <row r="263" spans="8:20" hidden="1" x14ac:dyDescent="0.2">
      <c r="H263">
        <v>2017</v>
      </c>
      <c r="I263">
        <v>9.67</v>
      </c>
      <c r="J263">
        <v>0</v>
      </c>
      <c r="K263">
        <v>2.79</v>
      </c>
      <c r="L263">
        <v>4.6100000000000003</v>
      </c>
      <c r="M263">
        <v>0.95</v>
      </c>
      <c r="N263">
        <v>0.02</v>
      </c>
      <c r="O263">
        <v>3.37</v>
      </c>
      <c r="P263">
        <v>1.3</v>
      </c>
      <c r="Q263">
        <v>1.96</v>
      </c>
      <c r="R263">
        <v>0.32</v>
      </c>
      <c r="S263">
        <v>0</v>
      </c>
    </row>
    <row r="264" spans="8:20" hidden="1" x14ac:dyDescent="0.2">
      <c r="H264">
        <v>2018</v>
      </c>
    </row>
    <row r="265" spans="8:20" hidden="1" x14ac:dyDescent="0.2">
      <c r="H265">
        <v>2019</v>
      </c>
      <c r="I265">
        <v>28.76</v>
      </c>
      <c r="J265">
        <v>0</v>
      </c>
      <c r="K265">
        <v>1.37</v>
      </c>
      <c r="L265">
        <v>7.92</v>
      </c>
      <c r="M265">
        <v>1.99</v>
      </c>
      <c r="N265">
        <v>0.27</v>
      </c>
      <c r="O265">
        <v>2.78</v>
      </c>
      <c r="P265">
        <v>0.95</v>
      </c>
      <c r="Q265">
        <v>4.26</v>
      </c>
      <c r="R265">
        <v>0.13</v>
      </c>
      <c r="S265">
        <v>0.03</v>
      </c>
    </row>
    <row r="266" spans="8:20" hidden="1" x14ac:dyDescent="0.2"/>
    <row r="267" spans="8:20" hidden="1" x14ac:dyDescent="0.2"/>
    <row r="268" spans="8:20" hidden="1" x14ac:dyDescent="0.2"/>
    <row r="269" spans="8:20" hidden="1" x14ac:dyDescent="0.2"/>
    <row r="270" spans="8:20" hidden="1" x14ac:dyDescent="0.2"/>
    <row r="271" spans="8:20" hidden="1" x14ac:dyDescent="0.2">
      <c r="H271" s="73" t="s">
        <v>4</v>
      </c>
      <c r="I271" t="s">
        <v>42</v>
      </c>
      <c r="J271" t="s">
        <v>43</v>
      </c>
      <c r="K271" t="s">
        <v>44</v>
      </c>
      <c r="L271" t="s">
        <v>45</v>
      </c>
      <c r="M271" t="s">
        <v>46</v>
      </c>
      <c r="N271" t="s">
        <v>47</v>
      </c>
      <c r="O271" t="s">
        <v>52</v>
      </c>
      <c r="P271" t="s">
        <v>53</v>
      </c>
      <c r="Q271" t="s">
        <v>1431</v>
      </c>
      <c r="R271" t="s">
        <v>1432</v>
      </c>
      <c r="S271" t="s">
        <v>49</v>
      </c>
      <c r="T271" s="4"/>
    </row>
    <row r="272" spans="8:20" hidden="1" x14ac:dyDescent="0.2">
      <c r="H272">
        <v>2005</v>
      </c>
      <c r="T272" s="11"/>
    </row>
    <row r="273" spans="8:20" hidden="1" x14ac:dyDescent="0.2">
      <c r="H273">
        <v>2006</v>
      </c>
      <c r="T273" s="11"/>
    </row>
    <row r="274" spans="8:20" hidden="1" x14ac:dyDescent="0.2">
      <c r="H274">
        <v>2007</v>
      </c>
      <c r="I274">
        <v>11.67</v>
      </c>
      <c r="J274">
        <v>0</v>
      </c>
      <c r="K274">
        <v>0.82</v>
      </c>
      <c r="L274">
        <v>5.68</v>
      </c>
      <c r="M274">
        <v>0.3</v>
      </c>
      <c r="N274">
        <v>0.1</v>
      </c>
      <c r="O274">
        <v>0</v>
      </c>
      <c r="P274">
        <v>1.36</v>
      </c>
      <c r="Q274">
        <v>0.46</v>
      </c>
      <c r="R274">
        <v>0.02</v>
      </c>
      <c r="S274">
        <v>0.02</v>
      </c>
      <c r="T274" s="4"/>
    </row>
    <row r="275" spans="8:20" hidden="1" x14ac:dyDescent="0.2">
      <c r="H275">
        <v>2008</v>
      </c>
      <c r="I275">
        <v>4.62</v>
      </c>
      <c r="J275">
        <v>0</v>
      </c>
      <c r="K275">
        <v>0.57999999999999996</v>
      </c>
      <c r="L275">
        <v>4.25</v>
      </c>
      <c r="M275">
        <v>0.05</v>
      </c>
      <c r="N275">
        <v>0.13</v>
      </c>
      <c r="O275">
        <v>0.25</v>
      </c>
      <c r="P275">
        <v>0.06</v>
      </c>
      <c r="Q275">
        <v>0.33</v>
      </c>
      <c r="R275">
        <v>0.3</v>
      </c>
      <c r="S275">
        <v>0</v>
      </c>
      <c r="T275" s="11"/>
    </row>
    <row r="276" spans="8:20" hidden="1" x14ac:dyDescent="0.2">
      <c r="H276">
        <v>2009</v>
      </c>
      <c r="I276">
        <v>2.5099999999999998</v>
      </c>
      <c r="J276">
        <v>0.19</v>
      </c>
      <c r="K276">
        <v>2.39</v>
      </c>
      <c r="L276">
        <v>2.63</v>
      </c>
      <c r="M276">
        <v>0.08</v>
      </c>
      <c r="N276">
        <v>0.13</v>
      </c>
      <c r="O276">
        <v>2.2000000000000002</v>
      </c>
      <c r="P276">
        <v>0.06</v>
      </c>
      <c r="Q276">
        <v>0.57999999999999996</v>
      </c>
      <c r="R276">
        <v>1.61</v>
      </c>
      <c r="S276">
        <v>0.02</v>
      </c>
    </row>
    <row r="277" spans="8:20" hidden="1" x14ac:dyDescent="0.2">
      <c r="H277">
        <v>2010</v>
      </c>
      <c r="I277">
        <v>1.89</v>
      </c>
      <c r="J277">
        <v>0</v>
      </c>
      <c r="K277">
        <v>1.86</v>
      </c>
      <c r="L277">
        <v>5.98</v>
      </c>
      <c r="M277">
        <v>0.38</v>
      </c>
      <c r="N277">
        <v>0.23</v>
      </c>
      <c r="O277">
        <v>5.63</v>
      </c>
      <c r="P277">
        <v>0.14000000000000001</v>
      </c>
      <c r="Q277">
        <v>1.26</v>
      </c>
      <c r="R277">
        <v>1.02</v>
      </c>
      <c r="S277">
        <v>0.02</v>
      </c>
      <c r="T277" s="11"/>
    </row>
    <row r="278" spans="8:20" hidden="1" x14ac:dyDescent="0.2">
      <c r="H278">
        <v>2011</v>
      </c>
      <c r="I278">
        <v>4.41</v>
      </c>
      <c r="J278">
        <v>0</v>
      </c>
      <c r="K278">
        <v>2.1</v>
      </c>
      <c r="L278">
        <v>5.87</v>
      </c>
      <c r="M278">
        <v>1</v>
      </c>
      <c r="N278">
        <v>0.21</v>
      </c>
      <c r="O278">
        <v>4.22</v>
      </c>
      <c r="P278">
        <v>0.67</v>
      </c>
      <c r="Q278">
        <v>3.16</v>
      </c>
      <c r="R278">
        <v>0.11</v>
      </c>
      <c r="S278">
        <v>0</v>
      </c>
    </row>
    <row r="279" spans="8:20" hidden="1" x14ac:dyDescent="0.2">
      <c r="H279">
        <v>2012</v>
      </c>
    </row>
    <row r="280" spans="8:20" hidden="1" x14ac:dyDescent="0.2">
      <c r="H280">
        <v>2013</v>
      </c>
    </row>
    <row r="281" spans="8:20" hidden="1" x14ac:dyDescent="0.2">
      <c r="H281">
        <v>2014</v>
      </c>
      <c r="I281">
        <v>3.67</v>
      </c>
      <c r="J281">
        <v>0</v>
      </c>
      <c r="K281">
        <v>0.28999999999999998</v>
      </c>
      <c r="L281">
        <v>10.42</v>
      </c>
      <c r="M281">
        <v>0.81</v>
      </c>
      <c r="N281">
        <v>1.04</v>
      </c>
      <c r="O281">
        <v>6.39</v>
      </c>
      <c r="P281">
        <v>0.89</v>
      </c>
      <c r="Q281">
        <v>0.13</v>
      </c>
      <c r="R281">
        <v>0.98</v>
      </c>
      <c r="S281">
        <v>0.03</v>
      </c>
    </row>
    <row r="282" spans="8:20" hidden="1" x14ac:dyDescent="0.2">
      <c r="H282">
        <v>2015</v>
      </c>
    </row>
    <row r="283" spans="8:20" hidden="1" x14ac:dyDescent="0.2">
      <c r="H283">
        <v>2016</v>
      </c>
    </row>
    <row r="284" spans="8:20" hidden="1" x14ac:dyDescent="0.2">
      <c r="H284">
        <v>2017</v>
      </c>
      <c r="I284">
        <v>2.0499999999999998</v>
      </c>
      <c r="J284">
        <v>0</v>
      </c>
      <c r="K284">
        <v>1.97</v>
      </c>
      <c r="L284">
        <v>2.65</v>
      </c>
      <c r="M284">
        <v>0.17</v>
      </c>
      <c r="N284">
        <v>0.53</v>
      </c>
      <c r="O284">
        <v>0.86</v>
      </c>
      <c r="P284">
        <v>1.1499999999999999</v>
      </c>
      <c r="Q284">
        <v>1.54</v>
      </c>
      <c r="R284">
        <v>4.13</v>
      </c>
      <c r="S284">
        <v>0</v>
      </c>
    </row>
    <row r="285" spans="8:20" hidden="1" x14ac:dyDescent="0.2">
      <c r="H285">
        <v>2018</v>
      </c>
    </row>
    <row r="286" spans="8:20" hidden="1" x14ac:dyDescent="0.2">
      <c r="H286">
        <v>2019</v>
      </c>
      <c r="I286">
        <v>6.8</v>
      </c>
      <c r="J286">
        <v>0.01</v>
      </c>
      <c r="K286">
        <v>1.52</v>
      </c>
      <c r="L286">
        <v>3.87</v>
      </c>
      <c r="M286">
        <v>0.28000000000000003</v>
      </c>
      <c r="N286">
        <v>2.73</v>
      </c>
      <c r="O286">
        <v>6.04</v>
      </c>
      <c r="P286">
        <v>0.3</v>
      </c>
      <c r="Q286">
        <v>1.48</v>
      </c>
      <c r="R286">
        <v>1.82</v>
      </c>
      <c r="S286">
        <v>0.03</v>
      </c>
    </row>
    <row r="287" spans="8:20" hidden="1" x14ac:dyDescent="0.2"/>
    <row r="288" spans="8:20" hidden="1" x14ac:dyDescent="0.2"/>
    <row r="289" spans="8:20" hidden="1" x14ac:dyDescent="0.2"/>
    <row r="290" spans="8:20" hidden="1" x14ac:dyDescent="0.2"/>
    <row r="291" spans="8:20" hidden="1" x14ac:dyDescent="0.2"/>
    <row r="292" spans="8:20" hidden="1" x14ac:dyDescent="0.2"/>
    <row r="293" spans="8:20" hidden="1" x14ac:dyDescent="0.2">
      <c r="H293" s="73" t="s">
        <v>1430</v>
      </c>
      <c r="I293" t="s">
        <v>42</v>
      </c>
      <c r="J293" t="s">
        <v>43</v>
      </c>
      <c r="K293" t="s">
        <v>44</v>
      </c>
      <c r="L293" t="s">
        <v>45</v>
      </c>
      <c r="M293" t="s">
        <v>46</v>
      </c>
      <c r="N293" t="s">
        <v>47</v>
      </c>
      <c r="O293" t="s">
        <v>52</v>
      </c>
      <c r="P293" t="s">
        <v>53</v>
      </c>
      <c r="Q293" t="s">
        <v>1431</v>
      </c>
      <c r="R293" t="s">
        <v>1432</v>
      </c>
      <c r="S293" t="s">
        <v>49</v>
      </c>
      <c r="T293" s="4"/>
    </row>
    <row r="294" spans="8:20" hidden="1" x14ac:dyDescent="0.2">
      <c r="H294">
        <v>2005</v>
      </c>
      <c r="T294" s="11"/>
    </row>
    <row r="295" spans="8:20" hidden="1" x14ac:dyDescent="0.2">
      <c r="H295">
        <v>2006</v>
      </c>
      <c r="T295" s="11"/>
    </row>
    <row r="296" spans="8:20" hidden="1" x14ac:dyDescent="0.2">
      <c r="H296">
        <v>2007</v>
      </c>
      <c r="I296">
        <v>33.33</v>
      </c>
      <c r="J296">
        <v>0</v>
      </c>
      <c r="K296">
        <v>0.03</v>
      </c>
      <c r="L296">
        <v>0</v>
      </c>
      <c r="M296">
        <v>0</v>
      </c>
      <c r="N296">
        <v>0.6</v>
      </c>
      <c r="O296">
        <v>0</v>
      </c>
      <c r="P296">
        <v>1.1399999999999999</v>
      </c>
      <c r="Q296">
        <v>0</v>
      </c>
      <c r="R296">
        <v>0</v>
      </c>
      <c r="S296" s="4">
        <v>0</v>
      </c>
    </row>
    <row r="297" spans="8:20" hidden="1" x14ac:dyDescent="0.2">
      <c r="H297">
        <v>2008</v>
      </c>
      <c r="S297" s="11"/>
    </row>
    <row r="298" spans="8:20" hidden="1" x14ac:dyDescent="0.2">
      <c r="H298">
        <v>2009</v>
      </c>
      <c r="I298">
        <v>5.01</v>
      </c>
      <c r="J298">
        <v>0</v>
      </c>
      <c r="K298">
        <v>0</v>
      </c>
      <c r="L298">
        <v>0</v>
      </c>
      <c r="M298">
        <v>0</v>
      </c>
      <c r="N298">
        <v>0.73</v>
      </c>
      <c r="O298">
        <v>0</v>
      </c>
      <c r="P298">
        <v>2.5</v>
      </c>
      <c r="Q298">
        <v>0</v>
      </c>
      <c r="R298">
        <v>0</v>
      </c>
      <c r="S298">
        <v>0</v>
      </c>
    </row>
    <row r="299" spans="8:20" hidden="1" x14ac:dyDescent="0.2">
      <c r="H299">
        <v>2010</v>
      </c>
      <c r="S299" s="11"/>
    </row>
    <row r="300" spans="8:20" hidden="1" x14ac:dyDescent="0.2">
      <c r="H300">
        <v>2011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0.14000000000000001</v>
      </c>
      <c r="O300">
        <v>0</v>
      </c>
      <c r="P300">
        <v>0.01</v>
      </c>
      <c r="Q300">
        <v>0</v>
      </c>
      <c r="R300">
        <v>0</v>
      </c>
      <c r="S300">
        <v>0.02</v>
      </c>
    </row>
    <row r="301" spans="8:20" hidden="1" x14ac:dyDescent="0.2">
      <c r="H301">
        <v>2012</v>
      </c>
    </row>
    <row r="302" spans="8:20" hidden="1" x14ac:dyDescent="0.2">
      <c r="H302">
        <v>2013</v>
      </c>
    </row>
    <row r="303" spans="8:20" hidden="1" x14ac:dyDescent="0.2">
      <c r="H303">
        <v>2014</v>
      </c>
      <c r="I303">
        <v>0</v>
      </c>
      <c r="J303">
        <v>0</v>
      </c>
      <c r="K303">
        <v>0.2</v>
      </c>
      <c r="L303">
        <v>0.3</v>
      </c>
      <c r="M303">
        <v>0</v>
      </c>
      <c r="N303">
        <v>0.4</v>
      </c>
      <c r="O303">
        <v>1.6</v>
      </c>
      <c r="P303">
        <v>1.1200000000000001</v>
      </c>
      <c r="Q303">
        <v>0</v>
      </c>
      <c r="R303">
        <v>0</v>
      </c>
      <c r="S303">
        <v>0.43</v>
      </c>
    </row>
    <row r="304" spans="8:20" hidden="1" x14ac:dyDescent="0.2">
      <c r="H304">
        <v>2015</v>
      </c>
    </row>
    <row r="305" spans="8:19" hidden="1" x14ac:dyDescent="0.2">
      <c r="H305">
        <v>2016</v>
      </c>
    </row>
    <row r="306" spans="8:19" hidden="1" x14ac:dyDescent="0.2">
      <c r="H306">
        <v>2017</v>
      </c>
      <c r="I306">
        <v>15.85</v>
      </c>
      <c r="J306">
        <v>0</v>
      </c>
      <c r="K306">
        <v>0.79</v>
      </c>
      <c r="L306">
        <v>0.01</v>
      </c>
      <c r="M306">
        <v>0.15</v>
      </c>
      <c r="N306">
        <v>0.77</v>
      </c>
      <c r="O306">
        <v>7.4</v>
      </c>
      <c r="P306">
        <v>0</v>
      </c>
      <c r="Q306">
        <v>0</v>
      </c>
      <c r="R306">
        <v>0</v>
      </c>
      <c r="S306">
        <v>0.01</v>
      </c>
    </row>
    <row r="307" spans="8:19" hidden="1" x14ac:dyDescent="0.2">
      <c r="H307">
        <v>2018</v>
      </c>
    </row>
    <row r="308" spans="8:19" hidden="1" x14ac:dyDescent="0.2">
      <c r="H308">
        <v>2019</v>
      </c>
      <c r="I308">
        <v>7.48</v>
      </c>
      <c r="J308">
        <v>0</v>
      </c>
      <c r="K308">
        <v>1.67</v>
      </c>
      <c r="L308">
        <v>0.02</v>
      </c>
      <c r="M308">
        <v>0.01</v>
      </c>
      <c r="N308">
        <v>0.15</v>
      </c>
      <c r="O308">
        <v>0.39</v>
      </c>
      <c r="P308">
        <v>0.01</v>
      </c>
      <c r="Q308">
        <v>0</v>
      </c>
      <c r="R308">
        <v>0</v>
      </c>
      <c r="S308">
        <v>0.1</v>
      </c>
    </row>
    <row r="309" spans="8:19" hidden="1" x14ac:dyDescent="0.2"/>
    <row r="310" spans="8:19" hidden="1" x14ac:dyDescent="0.2"/>
    <row r="311" spans="8:19" hidden="1" x14ac:dyDescent="0.2"/>
    <row r="312" spans="8:19" hidden="1" x14ac:dyDescent="0.2"/>
    <row r="313" spans="8:19" hidden="1" x14ac:dyDescent="0.2"/>
    <row r="314" spans="8:19" hidden="1" x14ac:dyDescent="0.2">
      <c r="H314" s="73" t="s">
        <v>1296</v>
      </c>
      <c r="I314" t="s">
        <v>42</v>
      </c>
      <c r="J314" t="s">
        <v>43</v>
      </c>
      <c r="K314" t="s">
        <v>44</v>
      </c>
      <c r="L314" t="s">
        <v>45</v>
      </c>
      <c r="M314" t="s">
        <v>46</v>
      </c>
      <c r="N314" t="s">
        <v>47</v>
      </c>
      <c r="O314" t="s">
        <v>52</v>
      </c>
      <c r="P314" t="s">
        <v>53</v>
      </c>
      <c r="Q314" t="s">
        <v>1431</v>
      </c>
      <c r="R314" t="s">
        <v>1432</v>
      </c>
      <c r="S314" t="s">
        <v>49</v>
      </c>
    </row>
    <row r="315" spans="8:19" hidden="1" x14ac:dyDescent="0.2">
      <c r="H315">
        <v>2005</v>
      </c>
    </row>
    <row r="316" spans="8:19" hidden="1" x14ac:dyDescent="0.2">
      <c r="H316">
        <v>2006</v>
      </c>
    </row>
    <row r="317" spans="8:19" hidden="1" x14ac:dyDescent="0.2">
      <c r="H317">
        <v>2007</v>
      </c>
      <c r="I317">
        <v>11.42</v>
      </c>
      <c r="J317">
        <v>0</v>
      </c>
      <c r="K317">
        <v>0.42</v>
      </c>
      <c r="L317">
        <v>2.0099999999999998</v>
      </c>
      <c r="M317">
        <v>0</v>
      </c>
      <c r="N317">
        <v>0.01</v>
      </c>
      <c r="O317">
        <v>0</v>
      </c>
      <c r="P317">
        <v>0.41</v>
      </c>
      <c r="Q317">
        <v>0.01</v>
      </c>
      <c r="R317">
        <v>0</v>
      </c>
      <c r="S317" s="4">
        <v>0</v>
      </c>
    </row>
    <row r="318" spans="8:19" hidden="1" x14ac:dyDescent="0.2">
      <c r="H318">
        <v>2008</v>
      </c>
      <c r="S318" s="11"/>
    </row>
    <row r="319" spans="8:19" hidden="1" x14ac:dyDescent="0.2">
      <c r="H319">
        <v>2009</v>
      </c>
      <c r="I319">
        <v>1.08</v>
      </c>
      <c r="J319">
        <v>0</v>
      </c>
      <c r="K319">
        <v>1.51</v>
      </c>
      <c r="L319">
        <v>0.15</v>
      </c>
      <c r="M319">
        <v>0.01</v>
      </c>
      <c r="N319">
        <v>0</v>
      </c>
      <c r="O319">
        <v>0.71</v>
      </c>
      <c r="P319">
        <v>1.02</v>
      </c>
      <c r="Q319">
        <v>0.01</v>
      </c>
      <c r="R319">
        <v>0</v>
      </c>
      <c r="S319">
        <v>0</v>
      </c>
    </row>
    <row r="320" spans="8:19" hidden="1" x14ac:dyDescent="0.2">
      <c r="H320">
        <v>2010</v>
      </c>
      <c r="S320" s="11"/>
    </row>
    <row r="321" spans="8:19" hidden="1" x14ac:dyDescent="0.2">
      <c r="H321">
        <v>2011</v>
      </c>
      <c r="I321">
        <v>8.11</v>
      </c>
      <c r="J321">
        <v>0.01</v>
      </c>
      <c r="K321">
        <v>3.55</v>
      </c>
      <c r="L321">
        <v>1.59</v>
      </c>
      <c r="M321">
        <v>1.05</v>
      </c>
      <c r="N321">
        <v>0</v>
      </c>
      <c r="O321">
        <v>10.06</v>
      </c>
      <c r="P321">
        <v>0.22</v>
      </c>
      <c r="Q321">
        <v>0.11</v>
      </c>
      <c r="R321">
        <v>0.08</v>
      </c>
      <c r="S321">
        <v>0</v>
      </c>
    </row>
    <row r="322" spans="8:19" hidden="1" x14ac:dyDescent="0.2">
      <c r="H322">
        <v>2012</v>
      </c>
    </row>
    <row r="323" spans="8:19" hidden="1" x14ac:dyDescent="0.2">
      <c r="H323">
        <v>2013</v>
      </c>
    </row>
    <row r="324" spans="8:19" hidden="1" x14ac:dyDescent="0.2">
      <c r="H324">
        <v>2014</v>
      </c>
      <c r="I324">
        <v>8.43</v>
      </c>
      <c r="J324">
        <v>0</v>
      </c>
      <c r="K324">
        <v>1.07</v>
      </c>
      <c r="L324">
        <v>0.7</v>
      </c>
      <c r="M324">
        <v>0.05</v>
      </c>
      <c r="N324">
        <v>0.01</v>
      </c>
      <c r="O324">
        <v>11.49</v>
      </c>
      <c r="P324">
        <v>3.86</v>
      </c>
      <c r="Q324">
        <v>0.01</v>
      </c>
      <c r="R324">
        <v>0.38</v>
      </c>
      <c r="S324">
        <v>0</v>
      </c>
    </row>
    <row r="325" spans="8:19" hidden="1" x14ac:dyDescent="0.2">
      <c r="H325">
        <v>2015</v>
      </c>
    </row>
    <row r="326" spans="8:19" hidden="1" x14ac:dyDescent="0.2">
      <c r="H326">
        <v>2016</v>
      </c>
    </row>
    <row r="327" spans="8:19" hidden="1" x14ac:dyDescent="0.2">
      <c r="H327">
        <v>2017</v>
      </c>
      <c r="I327">
        <v>16.920000000000002</v>
      </c>
      <c r="J327">
        <v>0</v>
      </c>
      <c r="K327">
        <v>8.77</v>
      </c>
      <c r="L327">
        <v>1.08</v>
      </c>
      <c r="M327">
        <v>0.04</v>
      </c>
      <c r="N327">
        <v>0.05</v>
      </c>
      <c r="O327">
        <v>15.81</v>
      </c>
      <c r="P327">
        <v>1.62</v>
      </c>
      <c r="Q327">
        <v>1.04</v>
      </c>
      <c r="R327">
        <v>0.02</v>
      </c>
      <c r="S327">
        <v>0</v>
      </c>
    </row>
    <row r="328" spans="8:19" hidden="1" x14ac:dyDescent="0.2">
      <c r="H328">
        <v>2018</v>
      </c>
    </row>
    <row r="329" spans="8:19" hidden="1" x14ac:dyDescent="0.2">
      <c r="H329">
        <v>2019</v>
      </c>
      <c r="I329">
        <v>13.18</v>
      </c>
      <c r="J329">
        <v>0.01</v>
      </c>
      <c r="K329">
        <v>2.65</v>
      </c>
      <c r="L329">
        <v>1.05</v>
      </c>
      <c r="M329">
        <v>0</v>
      </c>
      <c r="N329">
        <v>0.02</v>
      </c>
      <c r="O329">
        <v>5.05</v>
      </c>
      <c r="P329">
        <v>0.31</v>
      </c>
      <c r="Q329">
        <v>0.61</v>
      </c>
      <c r="R329">
        <v>0.15</v>
      </c>
      <c r="S329">
        <v>0.01</v>
      </c>
    </row>
    <row r="330" spans="8:19" hidden="1" x14ac:dyDescent="0.2"/>
    <row r="331" spans="8:19" hidden="1" x14ac:dyDescent="0.2"/>
    <row r="332" spans="8:19" hidden="1" x14ac:dyDescent="0.2"/>
    <row r="333" spans="8:19" hidden="1" x14ac:dyDescent="0.2"/>
    <row r="334" spans="8:19" hidden="1" x14ac:dyDescent="0.2"/>
    <row r="335" spans="8:19" hidden="1" x14ac:dyDescent="0.2"/>
    <row r="336" spans="8:19" x14ac:dyDescent="0.2">
      <c r="H336" s="73" t="s">
        <v>1089</v>
      </c>
      <c r="I336" t="s">
        <v>42</v>
      </c>
      <c r="J336" t="s">
        <v>43</v>
      </c>
      <c r="K336" t="s">
        <v>44</v>
      </c>
      <c r="L336" t="s">
        <v>45</v>
      </c>
      <c r="M336" t="s">
        <v>46</v>
      </c>
      <c r="N336" t="s">
        <v>47</v>
      </c>
      <c r="O336" t="s">
        <v>52</v>
      </c>
      <c r="P336" t="s">
        <v>53</v>
      </c>
      <c r="Q336" t="s">
        <v>1431</v>
      </c>
      <c r="R336" t="s">
        <v>1432</v>
      </c>
      <c r="S336" t="s">
        <v>1571</v>
      </c>
    </row>
    <row r="337" spans="8:19" x14ac:dyDescent="0.2">
      <c r="H337">
        <v>2005</v>
      </c>
    </row>
    <row r="338" spans="8:19" x14ac:dyDescent="0.2">
      <c r="H338">
        <v>2006</v>
      </c>
    </row>
    <row r="339" spans="8:19" x14ac:dyDescent="0.2">
      <c r="H339">
        <v>2007</v>
      </c>
      <c r="S339" s="4"/>
    </row>
    <row r="340" spans="8:19" x14ac:dyDescent="0.2">
      <c r="H340">
        <v>2008</v>
      </c>
      <c r="S340" s="11"/>
    </row>
    <row r="341" spans="8:19" x14ac:dyDescent="0.2">
      <c r="H341">
        <v>2009</v>
      </c>
    </row>
    <row r="342" spans="8:19" x14ac:dyDescent="0.2">
      <c r="H342">
        <v>2010</v>
      </c>
      <c r="I342">
        <v>2.5499999999999998</v>
      </c>
      <c r="J342">
        <v>0</v>
      </c>
      <c r="K342">
        <v>4.37</v>
      </c>
      <c r="L342">
        <v>0</v>
      </c>
      <c r="M342">
        <v>0.4</v>
      </c>
      <c r="N342">
        <v>7.6999999999999999E-2</v>
      </c>
      <c r="O342">
        <v>0</v>
      </c>
      <c r="P342">
        <v>0</v>
      </c>
      <c r="Q342">
        <v>0</v>
      </c>
      <c r="R342">
        <v>4.0000000000000001E-3</v>
      </c>
      <c r="S342" s="11">
        <v>4.0000000000000001E-3</v>
      </c>
    </row>
    <row r="343" spans="8:19" x14ac:dyDescent="0.2">
      <c r="H343">
        <v>2011</v>
      </c>
    </row>
    <row r="344" spans="8:19" x14ac:dyDescent="0.2">
      <c r="H344">
        <v>2012</v>
      </c>
      <c r="I344">
        <v>0.08</v>
      </c>
      <c r="J344">
        <v>0</v>
      </c>
      <c r="K344">
        <v>0.4</v>
      </c>
      <c r="L344">
        <v>0</v>
      </c>
      <c r="M344">
        <v>0.01</v>
      </c>
      <c r="N344">
        <v>8.0000000000000002E-3</v>
      </c>
      <c r="O344">
        <v>1.615</v>
      </c>
      <c r="P344">
        <v>0</v>
      </c>
      <c r="Q344">
        <v>0</v>
      </c>
      <c r="R344">
        <v>0</v>
      </c>
      <c r="S344">
        <v>0</v>
      </c>
    </row>
    <row r="345" spans="8:19" x14ac:dyDescent="0.2">
      <c r="H345">
        <v>2013</v>
      </c>
    </row>
    <row r="346" spans="8:19" x14ac:dyDescent="0.2">
      <c r="H346">
        <v>2014</v>
      </c>
    </row>
    <row r="347" spans="8:19" x14ac:dyDescent="0.2">
      <c r="H347">
        <v>2015</v>
      </c>
      <c r="I347">
        <v>2.85</v>
      </c>
      <c r="J347">
        <v>0</v>
      </c>
      <c r="K347">
        <v>0.9</v>
      </c>
      <c r="L347">
        <v>0</v>
      </c>
      <c r="M347">
        <v>0.35</v>
      </c>
      <c r="N347">
        <v>7.6999999999999999E-2</v>
      </c>
      <c r="O347">
        <v>5.22</v>
      </c>
      <c r="P347">
        <v>4.0000000000000001E-3</v>
      </c>
      <c r="Q347">
        <v>0.57999999999999996</v>
      </c>
      <c r="R347">
        <v>0</v>
      </c>
      <c r="S347">
        <v>4.0000000000000001E-3</v>
      </c>
    </row>
    <row r="348" spans="8:19" x14ac:dyDescent="0.2">
      <c r="H348">
        <v>2016</v>
      </c>
    </row>
    <row r="349" spans="8:19" x14ac:dyDescent="0.2">
      <c r="H349">
        <v>2017</v>
      </c>
      <c r="I349">
        <v>4.8499999999999996</v>
      </c>
      <c r="J349">
        <v>0</v>
      </c>
      <c r="K349">
        <v>5.49</v>
      </c>
      <c r="L349">
        <v>4.0000000000000001E-3</v>
      </c>
      <c r="M349">
        <v>0.43</v>
      </c>
      <c r="N349">
        <v>8.4000000000000005E-2</v>
      </c>
      <c r="O349">
        <v>4.5999999999999996</v>
      </c>
      <c r="P349">
        <v>0.30599999999999999</v>
      </c>
      <c r="Q349">
        <v>1.41</v>
      </c>
      <c r="R349">
        <v>0</v>
      </c>
      <c r="S349">
        <v>0.32</v>
      </c>
    </row>
    <row r="350" spans="8:19" x14ac:dyDescent="0.2">
      <c r="H350">
        <v>2018</v>
      </c>
      <c r="I350">
        <v>9</v>
      </c>
      <c r="J350">
        <v>1.2999999999999999E-2</v>
      </c>
      <c r="K350">
        <v>7.94</v>
      </c>
      <c r="L350">
        <v>1.2500000000000001E-2</v>
      </c>
      <c r="M350">
        <v>0.15</v>
      </c>
      <c r="N350">
        <v>8.3000000000000004E-2</v>
      </c>
      <c r="O350">
        <v>6.96</v>
      </c>
      <c r="P350">
        <v>0.14199999999999999</v>
      </c>
      <c r="Q350">
        <v>0.65</v>
      </c>
      <c r="R350">
        <v>0</v>
      </c>
      <c r="S350">
        <v>0.3</v>
      </c>
    </row>
    <row r="351" spans="8:19" x14ac:dyDescent="0.2">
      <c r="H351">
        <v>2019</v>
      </c>
      <c r="I351">
        <v>6.57</v>
      </c>
      <c r="J351">
        <v>8.9999999999999993E-3</v>
      </c>
      <c r="K351">
        <v>10.64</v>
      </c>
      <c r="L351">
        <v>0.26</v>
      </c>
      <c r="M351">
        <v>0.84</v>
      </c>
      <c r="N351">
        <v>0.13</v>
      </c>
      <c r="O351">
        <v>5.32</v>
      </c>
      <c r="P351">
        <v>8.9999999999999993E-3</v>
      </c>
      <c r="Q351">
        <v>1.23</v>
      </c>
      <c r="R351">
        <v>4.0000000000000001E-3</v>
      </c>
      <c r="S351">
        <v>0.18</v>
      </c>
    </row>
    <row r="352" spans="8:19" x14ac:dyDescent="0.2">
      <c r="H352">
        <v>2020</v>
      </c>
      <c r="I352" s="242">
        <v>6.1916666666666655</v>
      </c>
      <c r="J352" s="242">
        <v>4.1666666666666666E-3</v>
      </c>
      <c r="K352" s="242">
        <v>8.0374999999999996</v>
      </c>
      <c r="L352" s="242">
        <v>4.1666666666666666E-3</v>
      </c>
      <c r="M352" s="242">
        <v>0.59166666666666667</v>
      </c>
      <c r="N352" s="242">
        <v>5.000000000000001E-2</v>
      </c>
      <c r="O352" s="242">
        <v>5.0999999999999996</v>
      </c>
      <c r="P352" s="242">
        <v>4.583333333333333E-2</v>
      </c>
      <c r="Q352" s="242">
        <v>0.92500000000000016</v>
      </c>
      <c r="R352" s="242">
        <v>0</v>
      </c>
      <c r="S352" s="242">
        <v>1.4208333333333334</v>
      </c>
    </row>
    <row r="353" spans="8:20" x14ac:dyDescent="0.2">
      <c r="J353" s="242"/>
      <c r="K353" s="242"/>
      <c r="L353" s="242"/>
      <c r="M353" s="242"/>
      <c r="N353" s="242"/>
      <c r="O353" s="242"/>
      <c r="P353" s="242"/>
      <c r="Q353" s="242"/>
      <c r="R353" s="242"/>
      <c r="S353" s="242"/>
    </row>
    <row r="356" spans="8:20" x14ac:dyDescent="0.2">
      <c r="H356" s="242"/>
      <c r="I356" s="242"/>
      <c r="J356" s="242"/>
      <c r="K356" s="242"/>
      <c r="L356" s="242"/>
      <c r="M356" s="242"/>
      <c r="N356" s="242"/>
      <c r="O356" s="242"/>
      <c r="P356" s="242"/>
      <c r="Q356" s="242"/>
      <c r="R356" s="242"/>
      <c r="S356" s="242"/>
      <c r="T356" s="242"/>
    </row>
    <row r="357" spans="8:20" x14ac:dyDescent="0.2">
      <c r="H357" s="242"/>
      <c r="I357" s="242"/>
      <c r="J357" s="242"/>
      <c r="K357" s="242"/>
      <c r="L357" s="242"/>
      <c r="M357" s="242"/>
      <c r="N357" s="242"/>
      <c r="O357" s="242"/>
      <c r="P357" s="242"/>
      <c r="Q357" s="242"/>
      <c r="R357" s="242"/>
      <c r="S357" s="242"/>
      <c r="T357" s="242"/>
    </row>
    <row r="360" spans="8:20" x14ac:dyDescent="0.2">
      <c r="J360" s="242"/>
    </row>
    <row r="361" spans="8:20" x14ac:dyDescent="0.2">
      <c r="J361" s="242"/>
    </row>
    <row r="362" spans="8:20" x14ac:dyDescent="0.2">
      <c r="J362" s="242"/>
    </row>
    <row r="363" spans="8:20" x14ac:dyDescent="0.2">
      <c r="J363" s="242"/>
    </row>
    <row r="364" spans="8:20" x14ac:dyDescent="0.2">
      <c r="J364" s="242"/>
    </row>
    <row r="365" spans="8:20" x14ac:dyDescent="0.2">
      <c r="J365" s="242"/>
    </row>
    <row r="366" spans="8:20" x14ac:dyDescent="0.2">
      <c r="J366" s="242"/>
    </row>
    <row r="367" spans="8:20" x14ac:dyDescent="0.2">
      <c r="J367" s="242"/>
    </row>
    <row r="368" spans="8:20" x14ac:dyDescent="0.2">
      <c r="H368" t="s">
        <v>1089</v>
      </c>
    </row>
    <row r="369" spans="8:37" x14ac:dyDescent="0.2">
      <c r="H369" s="242" t="s">
        <v>1472</v>
      </c>
      <c r="I369" s="242" t="s">
        <v>36</v>
      </c>
      <c r="J369" s="242" t="s">
        <v>37</v>
      </c>
      <c r="K369" s="242" t="s">
        <v>131</v>
      </c>
      <c r="L369" s="242" t="s">
        <v>353</v>
      </c>
      <c r="M369" s="242" t="s">
        <v>354</v>
      </c>
      <c r="N369" s="242" t="s">
        <v>136</v>
      </c>
      <c r="O369" s="242" t="s">
        <v>19</v>
      </c>
    </row>
    <row r="370" spans="8:37" x14ac:dyDescent="0.2">
      <c r="H370" s="242">
        <v>2005</v>
      </c>
      <c r="I370" s="242"/>
      <c r="J370" s="242"/>
      <c r="K370" s="242"/>
      <c r="L370" s="242"/>
      <c r="M370" s="242"/>
      <c r="N370" s="242"/>
      <c r="O370" s="242"/>
    </row>
    <row r="371" spans="8:37" x14ac:dyDescent="0.2">
      <c r="H371" s="242">
        <v>2006</v>
      </c>
      <c r="I371" s="242"/>
      <c r="J371" s="242"/>
      <c r="K371" s="242"/>
      <c r="L371" s="242"/>
      <c r="M371" s="242"/>
      <c r="N371" s="242"/>
      <c r="O371" s="242"/>
    </row>
    <row r="372" spans="8:37" x14ac:dyDescent="0.2">
      <c r="H372" s="242">
        <v>2007</v>
      </c>
      <c r="I372" s="242"/>
      <c r="J372" s="242"/>
      <c r="K372" s="242"/>
      <c r="L372" s="242"/>
      <c r="M372" s="242"/>
      <c r="N372" s="242"/>
      <c r="O372" s="242"/>
    </row>
    <row r="373" spans="8:37" x14ac:dyDescent="0.2">
      <c r="H373" s="242">
        <v>2008</v>
      </c>
      <c r="I373" s="242">
        <v>2.0538461538461501</v>
      </c>
      <c r="J373" s="242">
        <v>0.27307692307692299</v>
      </c>
      <c r="K373" s="242">
        <v>1.2692307692307701</v>
      </c>
      <c r="L373" s="242">
        <v>0</v>
      </c>
      <c r="M373" s="242">
        <v>0</v>
      </c>
      <c r="N373" s="242">
        <v>1.33076923076923</v>
      </c>
      <c r="O373" s="242">
        <v>3.5423076923076899</v>
      </c>
    </row>
    <row r="374" spans="8:37" x14ac:dyDescent="0.2">
      <c r="H374" s="242">
        <v>2009</v>
      </c>
      <c r="I374" s="242"/>
      <c r="J374" s="242"/>
      <c r="K374" s="242"/>
      <c r="L374" s="242"/>
      <c r="M374" s="242"/>
      <c r="N374" s="242"/>
      <c r="O374" s="242"/>
    </row>
    <row r="375" spans="8:37" x14ac:dyDescent="0.2">
      <c r="H375" s="242">
        <v>2010</v>
      </c>
      <c r="I375" s="242">
        <v>4</v>
      </c>
      <c r="J375" s="242">
        <v>7.69230769230769E-2</v>
      </c>
      <c r="K375" s="242">
        <v>1.34615384615385</v>
      </c>
      <c r="L375" s="242">
        <v>0</v>
      </c>
      <c r="M375" s="242">
        <v>0</v>
      </c>
      <c r="N375" s="242">
        <v>2.5538461538461501</v>
      </c>
      <c r="O375" s="242">
        <v>5.12307692307692</v>
      </c>
    </row>
    <row r="376" spans="8:37" x14ac:dyDescent="0.2">
      <c r="H376" s="242">
        <v>2011</v>
      </c>
      <c r="I376" s="242"/>
      <c r="J376" s="242"/>
      <c r="K376" s="242"/>
      <c r="L376" s="242"/>
      <c r="M376" s="242"/>
      <c r="N376" s="242"/>
      <c r="O376" s="242"/>
    </row>
    <row r="377" spans="8:37" x14ac:dyDescent="0.2">
      <c r="H377" s="242">
        <v>2012</v>
      </c>
      <c r="I377" s="242">
        <v>0.41499999999999998</v>
      </c>
      <c r="J377" s="242">
        <v>0.01</v>
      </c>
      <c r="K377" s="242">
        <v>0.42499999999999999</v>
      </c>
      <c r="L377" s="242">
        <v>0</v>
      </c>
      <c r="M377" s="242">
        <v>0</v>
      </c>
      <c r="N377" s="242">
        <v>7.4999999999999997E-2</v>
      </c>
      <c r="O377" s="242">
        <v>0.9</v>
      </c>
    </row>
    <row r="378" spans="8:37" x14ac:dyDescent="0.2">
      <c r="H378" s="242">
        <v>2013</v>
      </c>
      <c r="I378" s="242"/>
      <c r="J378" s="242"/>
      <c r="K378" s="242"/>
      <c r="L378" s="242"/>
      <c r="M378" s="242"/>
      <c r="N378" s="242"/>
      <c r="O378" s="242"/>
    </row>
    <row r="379" spans="8:37" x14ac:dyDescent="0.2">
      <c r="H379" s="242">
        <v>2014</v>
      </c>
      <c r="I379" s="242"/>
      <c r="J379" s="242"/>
      <c r="K379" s="242"/>
      <c r="L379" s="242"/>
      <c r="M379" s="242"/>
      <c r="N379" s="242"/>
      <c r="O379" s="242"/>
    </row>
    <row r="380" spans="8:37" x14ac:dyDescent="0.2">
      <c r="H380" s="242">
        <v>2015</v>
      </c>
      <c r="I380" s="242">
        <v>13.28</v>
      </c>
      <c r="J380" s="242">
        <v>0.08</v>
      </c>
      <c r="K380" s="242">
        <v>0.81</v>
      </c>
      <c r="L380" s="242">
        <v>0</v>
      </c>
      <c r="M380" s="242">
        <v>0</v>
      </c>
      <c r="N380" s="242">
        <v>2.85</v>
      </c>
      <c r="O380" s="242">
        <v>10.55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</row>
    <row r="381" spans="8:37" x14ac:dyDescent="0.2">
      <c r="H381" s="242">
        <v>2016</v>
      </c>
      <c r="I381" s="242"/>
      <c r="J381" s="242"/>
      <c r="K381" s="242"/>
      <c r="L381" s="242"/>
      <c r="M381" s="242"/>
      <c r="N381" s="242"/>
      <c r="O381" s="242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</row>
    <row r="382" spans="8:37" x14ac:dyDescent="0.2">
      <c r="H382" s="242">
        <v>2017</v>
      </c>
      <c r="I382" s="242">
        <v>11.69</v>
      </c>
      <c r="J382" s="242">
        <v>0.2</v>
      </c>
      <c r="K382" s="242">
        <v>0.56999999999999995</v>
      </c>
      <c r="L382" s="242">
        <v>0</v>
      </c>
      <c r="M382" s="242">
        <v>0.2</v>
      </c>
      <c r="N382" s="242">
        <v>4.8499999999999996</v>
      </c>
      <c r="O382" s="242">
        <v>12.37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</row>
    <row r="383" spans="8:37" x14ac:dyDescent="0.2">
      <c r="H383" s="242">
        <v>2018</v>
      </c>
      <c r="I383" s="242">
        <v>16.600000000000001</v>
      </c>
      <c r="J383" s="242">
        <v>0.08</v>
      </c>
      <c r="K383" s="242">
        <v>0.28000000000000003</v>
      </c>
      <c r="L383" s="242">
        <v>0</v>
      </c>
      <c r="M383" s="242">
        <v>0.64</v>
      </c>
      <c r="N383" s="242">
        <v>9</v>
      </c>
      <c r="O383" s="242">
        <v>16.68</v>
      </c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</row>
    <row r="384" spans="8:37" x14ac:dyDescent="0.2">
      <c r="H384" s="242">
        <v>2019</v>
      </c>
      <c r="I384" s="242">
        <v>17.760000000000002</v>
      </c>
      <c r="J384" s="242">
        <v>0.13</v>
      </c>
      <c r="K384" s="242">
        <v>0.69</v>
      </c>
      <c r="L384" s="242">
        <v>0.01</v>
      </c>
      <c r="M384" s="242">
        <v>0.5</v>
      </c>
      <c r="N384" s="242">
        <v>6.57</v>
      </c>
      <c r="O384" s="242">
        <v>18.39</v>
      </c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</row>
    <row r="385" spans="8:37" x14ac:dyDescent="0.2">
      <c r="H385" s="242">
        <v>2020</v>
      </c>
      <c r="I385" s="242">
        <v>14.295833333333334</v>
      </c>
      <c r="J385" s="242">
        <v>5.4166666666666675E-2</v>
      </c>
      <c r="K385" s="242">
        <v>1.1916666666666667</v>
      </c>
      <c r="L385" s="242">
        <v>0</v>
      </c>
      <c r="M385" s="242">
        <v>0.6333333333333333</v>
      </c>
      <c r="N385" s="242">
        <v>7.2833333333333314</v>
      </c>
      <c r="O385" s="242">
        <v>14.675000000000002</v>
      </c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</row>
    <row r="386" spans="8:37" x14ac:dyDescent="0.2"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</row>
    <row r="387" spans="8:37" x14ac:dyDescent="0.2"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</row>
    <row r="388" spans="8:37" ht="15.75" x14ac:dyDescent="0.25">
      <c r="Q388" s="45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249"/>
      <c r="AH388" s="4"/>
      <c r="AI388" s="4"/>
      <c r="AJ388" s="4"/>
      <c r="AK388" s="4"/>
    </row>
    <row r="389" spans="8:37" s="242" customFormat="1" ht="15.75" x14ac:dyDescent="0.25">
      <c r="Q389" s="45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249"/>
      <c r="AH389" s="4"/>
      <c r="AI389" s="4"/>
      <c r="AJ389" s="4"/>
      <c r="AK389" s="4"/>
    </row>
    <row r="390" spans="8:37" s="242" customFormat="1" ht="15.75" x14ac:dyDescent="0.25">
      <c r="Q390" s="45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249"/>
      <c r="AH390" s="4"/>
      <c r="AI390" s="4"/>
      <c r="AJ390" s="4"/>
      <c r="AK390" s="4"/>
    </row>
    <row r="391" spans="8:37" ht="15" x14ac:dyDescent="0.2">
      <c r="Q391" s="46"/>
      <c r="R391" s="118"/>
      <c r="S391" s="118"/>
      <c r="T391" s="118"/>
      <c r="U391" s="118"/>
      <c r="V391" s="118"/>
      <c r="W391" s="118"/>
      <c r="X391" s="118"/>
      <c r="Y391" s="118"/>
      <c r="Z391" s="87"/>
      <c r="AA391" s="87"/>
      <c r="AB391" s="118"/>
      <c r="AC391" s="87"/>
      <c r="AD391" s="118"/>
      <c r="AE391" s="87"/>
      <c r="AF391" s="87"/>
      <c r="AG391" s="87"/>
      <c r="AH391" s="4"/>
      <c r="AI391" s="4"/>
      <c r="AJ391" s="4"/>
      <c r="AK391" s="4"/>
    </row>
    <row r="392" spans="8:37" ht="15" x14ac:dyDescent="0.2">
      <c r="H392" t="s">
        <v>1090</v>
      </c>
      <c r="Q392" s="46"/>
      <c r="R392" s="118"/>
      <c r="S392" s="118"/>
      <c r="T392" s="118"/>
      <c r="U392" s="118"/>
      <c r="V392" s="118"/>
      <c r="W392" s="118"/>
      <c r="X392" s="118"/>
      <c r="Y392" s="118"/>
      <c r="Z392" s="87"/>
      <c r="AA392" s="87"/>
      <c r="AB392" s="118"/>
      <c r="AC392" s="87"/>
      <c r="AD392" s="118"/>
      <c r="AE392" s="87"/>
      <c r="AF392" s="87"/>
      <c r="AG392" s="87"/>
      <c r="AH392" s="4"/>
      <c r="AI392" s="4"/>
      <c r="AJ392" s="4"/>
      <c r="AK392" s="4"/>
    </row>
    <row r="393" spans="8:37" ht="15" x14ac:dyDescent="0.2">
      <c r="H393" s="242" t="s">
        <v>1472</v>
      </c>
      <c r="I393" s="242" t="s">
        <v>36</v>
      </c>
      <c r="J393" s="242" t="s">
        <v>37</v>
      </c>
      <c r="K393" s="242" t="s">
        <v>131</v>
      </c>
      <c r="L393" s="242" t="s">
        <v>353</v>
      </c>
      <c r="M393" s="242" t="s">
        <v>354</v>
      </c>
      <c r="N393" s="242" t="s">
        <v>136</v>
      </c>
      <c r="O393" s="242" t="s">
        <v>19</v>
      </c>
      <c r="Q393" s="46"/>
      <c r="R393" s="118"/>
      <c r="S393" s="118"/>
      <c r="T393" s="118"/>
      <c r="U393" s="118"/>
      <c r="V393" s="118"/>
      <c r="W393" s="118"/>
      <c r="X393" s="118"/>
      <c r="Y393" s="118"/>
      <c r="Z393" s="87"/>
      <c r="AA393" s="87"/>
      <c r="AB393" s="118"/>
      <c r="AC393" s="87"/>
      <c r="AD393" s="118"/>
      <c r="AE393" s="87"/>
      <c r="AF393" s="87"/>
      <c r="AG393" s="87"/>
      <c r="AH393" s="4"/>
      <c r="AI393" s="4"/>
      <c r="AJ393" s="4"/>
      <c r="AK393" s="4"/>
    </row>
    <row r="394" spans="8:37" ht="15" x14ac:dyDescent="0.2">
      <c r="H394" s="242">
        <v>2005</v>
      </c>
      <c r="I394" s="242"/>
      <c r="J394" s="242"/>
      <c r="K394" s="242"/>
      <c r="L394" s="242"/>
      <c r="M394" s="242"/>
      <c r="N394" s="242"/>
      <c r="O394" s="242"/>
      <c r="Q394" s="46"/>
      <c r="R394" s="118"/>
      <c r="S394" s="118"/>
      <c r="T394" s="118"/>
      <c r="U394" s="118"/>
      <c r="V394" s="118"/>
      <c r="W394" s="118"/>
      <c r="X394" s="118"/>
      <c r="Y394" s="118"/>
      <c r="Z394" s="87"/>
      <c r="AA394" s="87"/>
      <c r="AB394" s="118"/>
      <c r="AC394" s="87"/>
      <c r="AD394" s="118"/>
      <c r="AE394" s="87"/>
      <c r="AF394" s="87"/>
      <c r="AG394" s="87"/>
      <c r="AH394" s="4"/>
      <c r="AI394" s="4"/>
      <c r="AJ394" s="4"/>
      <c r="AK394" s="4"/>
    </row>
    <row r="395" spans="8:37" ht="15" x14ac:dyDescent="0.2">
      <c r="H395" s="242">
        <v>2006</v>
      </c>
      <c r="I395" s="242"/>
      <c r="J395" s="242"/>
      <c r="K395" s="242"/>
      <c r="L395" s="242"/>
      <c r="M395" s="242"/>
      <c r="N395" s="242"/>
      <c r="O395" s="242"/>
      <c r="Q395" s="46"/>
      <c r="R395" s="118"/>
      <c r="S395" s="118"/>
      <c r="T395" s="118"/>
      <c r="U395" s="118"/>
      <c r="V395" s="118"/>
      <c r="W395" s="118"/>
      <c r="X395" s="118"/>
      <c r="Y395" s="118"/>
      <c r="Z395" s="87"/>
      <c r="AA395" s="87"/>
      <c r="AB395" s="118"/>
      <c r="AC395" s="87"/>
      <c r="AD395" s="118"/>
      <c r="AE395" s="87"/>
      <c r="AF395" s="87"/>
      <c r="AG395" s="87"/>
      <c r="AH395" s="4"/>
      <c r="AI395" s="4"/>
      <c r="AJ395" s="4"/>
      <c r="AK395" s="4"/>
    </row>
    <row r="396" spans="8:37" ht="15" x14ac:dyDescent="0.2">
      <c r="H396" s="242">
        <v>2007</v>
      </c>
      <c r="I396" s="242"/>
      <c r="J396" s="242"/>
      <c r="K396" s="242"/>
      <c r="L396" s="242"/>
      <c r="M396" s="242"/>
      <c r="N396" s="242"/>
      <c r="O396" s="242"/>
      <c r="Q396" s="255"/>
      <c r="R396" s="118"/>
      <c r="S396" s="118"/>
      <c r="T396" s="118"/>
      <c r="U396" s="118"/>
      <c r="V396" s="118"/>
      <c r="W396" s="118"/>
      <c r="X396" s="118"/>
      <c r="Y396" s="118"/>
      <c r="Z396" s="87"/>
      <c r="AA396" s="87"/>
      <c r="AB396" s="118"/>
      <c r="AC396" s="87"/>
      <c r="AD396" s="118"/>
      <c r="AE396" s="87"/>
      <c r="AF396" s="87"/>
      <c r="AG396" s="87"/>
      <c r="AH396" s="4"/>
      <c r="AI396" s="4"/>
      <c r="AJ396" s="4"/>
      <c r="AK396" s="4"/>
    </row>
    <row r="397" spans="8:37" ht="15" x14ac:dyDescent="0.2">
      <c r="H397" s="242">
        <v>2008</v>
      </c>
      <c r="I397" s="242">
        <v>8.7050000000000001</v>
      </c>
      <c r="J397" s="242">
        <v>2.3050000000000002</v>
      </c>
      <c r="K397" s="242">
        <v>1.605</v>
      </c>
      <c r="L397" s="242">
        <v>0</v>
      </c>
      <c r="M397" s="242">
        <v>0</v>
      </c>
      <c r="N397" s="242">
        <v>0.34</v>
      </c>
      <c r="O397" s="242">
        <v>10.7</v>
      </c>
      <c r="Q397" s="46"/>
      <c r="R397" s="118"/>
      <c r="S397" s="118"/>
      <c r="T397" s="118"/>
      <c r="U397" s="118"/>
      <c r="V397" s="118"/>
      <c r="W397" s="118"/>
      <c r="X397" s="118"/>
      <c r="Y397" s="118"/>
      <c r="Z397" s="87"/>
      <c r="AA397" s="87"/>
      <c r="AB397" s="118"/>
      <c r="AC397" s="87"/>
      <c r="AD397" s="118"/>
      <c r="AE397" s="87"/>
      <c r="AF397" s="87"/>
      <c r="AG397" s="87"/>
      <c r="AH397" s="4"/>
      <c r="AI397" s="4"/>
      <c r="AJ397" s="4"/>
      <c r="AK397" s="4"/>
    </row>
    <row r="398" spans="8:37" x14ac:dyDescent="0.2">
      <c r="H398" s="242">
        <v>2009</v>
      </c>
      <c r="I398" s="242"/>
      <c r="J398" s="242"/>
      <c r="K398" s="242"/>
      <c r="L398" s="242"/>
      <c r="M398" s="242"/>
      <c r="N398" s="242"/>
      <c r="O398" s="242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</row>
    <row r="399" spans="8:37" x14ac:dyDescent="0.2">
      <c r="H399" s="242">
        <v>2010</v>
      </c>
      <c r="I399" s="242">
        <v>9.8000000000000007</v>
      </c>
      <c r="J399" s="242">
        <v>0.8</v>
      </c>
      <c r="K399" s="242">
        <v>1.9</v>
      </c>
      <c r="L399" s="242">
        <v>0</v>
      </c>
      <c r="M399" s="242">
        <v>0</v>
      </c>
      <c r="N399" s="242">
        <v>3.4</v>
      </c>
      <c r="O399" s="242">
        <v>11.9</v>
      </c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</row>
    <row r="400" spans="8:37" x14ac:dyDescent="0.2">
      <c r="H400" s="242">
        <v>2011</v>
      </c>
      <c r="I400" s="242"/>
      <c r="J400" s="242"/>
      <c r="K400" s="242"/>
      <c r="L400" s="242"/>
      <c r="M400" s="242"/>
      <c r="N400" s="242"/>
      <c r="O400" s="242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</row>
    <row r="401" spans="8:37" x14ac:dyDescent="0.2">
      <c r="H401" s="242">
        <v>2012</v>
      </c>
      <c r="I401" s="242">
        <v>7.4222222222222198</v>
      </c>
      <c r="J401" s="242">
        <v>0.63333333333333297</v>
      </c>
      <c r="K401" s="242">
        <v>0.76666666666666705</v>
      </c>
      <c r="L401" s="242">
        <v>0</v>
      </c>
      <c r="M401" s="242">
        <v>0</v>
      </c>
      <c r="N401" s="242">
        <v>10.744444444444399</v>
      </c>
      <c r="O401" s="242">
        <v>14.977777777777799</v>
      </c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</row>
    <row r="402" spans="8:37" x14ac:dyDescent="0.2">
      <c r="H402" s="242">
        <v>2013</v>
      </c>
      <c r="I402" s="242"/>
      <c r="J402" s="242"/>
      <c r="K402" s="242"/>
      <c r="L402" s="242"/>
      <c r="M402" s="242"/>
      <c r="N402" s="242"/>
      <c r="O402" s="242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</row>
    <row r="403" spans="8:37" x14ac:dyDescent="0.2">
      <c r="H403" s="242">
        <v>2014</v>
      </c>
      <c r="I403" s="242"/>
      <c r="J403" s="242"/>
      <c r="K403" s="242"/>
      <c r="L403" s="242"/>
      <c r="M403" s="242"/>
      <c r="N403" s="242"/>
      <c r="O403" s="242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</row>
    <row r="404" spans="8:37" x14ac:dyDescent="0.2">
      <c r="H404" s="242">
        <v>2015</v>
      </c>
      <c r="I404" s="242">
        <v>15.01</v>
      </c>
      <c r="J404" s="242">
        <v>1.06</v>
      </c>
      <c r="K404" s="242">
        <v>2.61</v>
      </c>
      <c r="L404" s="242">
        <v>0</v>
      </c>
      <c r="M404" s="242">
        <v>0.6</v>
      </c>
      <c r="N404" s="242">
        <v>14.15</v>
      </c>
      <c r="O404" s="242">
        <v>17.05</v>
      </c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</row>
    <row r="405" spans="8:37" x14ac:dyDescent="0.2">
      <c r="H405" s="242">
        <v>2016</v>
      </c>
      <c r="I405" s="242"/>
      <c r="J405" s="242"/>
      <c r="K405" s="242"/>
      <c r="L405" s="242"/>
      <c r="M405" s="242"/>
      <c r="N405" s="242"/>
      <c r="O405" s="242"/>
    </row>
    <row r="406" spans="8:37" x14ac:dyDescent="0.2">
      <c r="H406" s="242">
        <v>2017</v>
      </c>
      <c r="I406" s="242">
        <v>10.42</v>
      </c>
      <c r="J406" s="242">
        <v>0.04</v>
      </c>
      <c r="K406" s="242">
        <v>0.4</v>
      </c>
      <c r="L406" s="242">
        <v>0</v>
      </c>
      <c r="M406" s="242">
        <v>1.45</v>
      </c>
      <c r="N406" s="242">
        <v>8.0500000000000007</v>
      </c>
      <c r="O406" s="242">
        <v>10.73</v>
      </c>
    </row>
    <row r="407" spans="8:37" x14ac:dyDescent="0.2">
      <c r="H407" s="242">
        <v>2018</v>
      </c>
      <c r="I407" s="242"/>
      <c r="J407" s="242"/>
      <c r="K407" s="242"/>
      <c r="L407" s="242"/>
      <c r="M407" s="242"/>
      <c r="N407" s="242"/>
      <c r="O407" s="242"/>
    </row>
    <row r="408" spans="8:37" x14ac:dyDescent="0.2">
      <c r="H408" s="242">
        <v>2019</v>
      </c>
      <c r="I408" s="242"/>
      <c r="J408" s="242"/>
      <c r="K408" s="242"/>
      <c r="L408" s="242"/>
      <c r="M408" s="242"/>
      <c r="N408" s="242"/>
      <c r="O408" s="242"/>
    </row>
    <row r="409" spans="8:37" x14ac:dyDescent="0.2">
      <c r="H409" s="242">
        <v>2020</v>
      </c>
      <c r="I409" s="242">
        <v>33.873913043478261</v>
      </c>
      <c r="J409" s="242">
        <v>0.21739130434782608</v>
      </c>
      <c r="K409" s="242">
        <v>2.9695652173913043</v>
      </c>
      <c r="L409" s="242">
        <v>0</v>
      </c>
      <c r="M409" s="242">
        <v>0.70869565217391295</v>
      </c>
      <c r="N409" s="242">
        <v>11.582608695652173</v>
      </c>
      <c r="O409" s="242">
        <v>37.439130434782612</v>
      </c>
    </row>
    <row r="411" spans="8:37" x14ac:dyDescent="0.2"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</row>
    <row r="412" spans="8:37" x14ac:dyDescent="0.2"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</row>
    <row r="413" spans="8:37" x14ac:dyDescent="0.2"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</row>
    <row r="414" spans="8:37" x14ac:dyDescent="0.2"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</row>
    <row r="415" spans="8:37" x14ac:dyDescent="0.2"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</row>
    <row r="416" spans="8:37" x14ac:dyDescent="0.2">
      <c r="H416" s="242" t="s">
        <v>1087</v>
      </c>
      <c r="I416" s="242"/>
      <c r="J416" s="242"/>
      <c r="K416" s="242"/>
      <c r="L416" s="242"/>
      <c r="M416" s="242"/>
      <c r="N416" s="242"/>
      <c r="O416" s="242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</row>
    <row r="417" spans="8:34" ht="15" x14ac:dyDescent="0.25">
      <c r="H417" s="242" t="s">
        <v>1472</v>
      </c>
      <c r="I417" s="242" t="s">
        <v>36</v>
      </c>
      <c r="J417" s="242" t="s">
        <v>37</v>
      </c>
      <c r="K417" s="242" t="s">
        <v>131</v>
      </c>
      <c r="L417" s="242" t="s">
        <v>353</v>
      </c>
      <c r="M417" s="242" t="s">
        <v>354</v>
      </c>
      <c r="N417" s="242" t="s">
        <v>136</v>
      </c>
      <c r="O417" s="242" t="s">
        <v>19</v>
      </c>
      <c r="Q417" s="244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249"/>
      <c r="AG417" s="249"/>
      <c r="AH417" s="4"/>
    </row>
    <row r="418" spans="8:34" x14ac:dyDescent="0.2">
      <c r="H418" s="242">
        <v>2005</v>
      </c>
      <c r="I418" s="242"/>
      <c r="J418" s="242"/>
      <c r="K418" s="242"/>
      <c r="L418" s="242"/>
      <c r="M418" s="242"/>
      <c r="N418" s="242"/>
      <c r="O418" s="242"/>
      <c r="Q418" s="255"/>
      <c r="R418" s="22"/>
      <c r="S418" s="22"/>
      <c r="T418" s="22"/>
      <c r="U418" s="22"/>
      <c r="V418" s="22"/>
      <c r="W418" s="22"/>
      <c r="X418" s="22"/>
      <c r="Y418" s="22"/>
      <c r="Z418" s="251"/>
      <c r="AA418" s="22"/>
      <c r="AB418" s="22"/>
      <c r="AC418" s="22"/>
      <c r="AD418" s="22"/>
      <c r="AE418" s="22"/>
      <c r="AF418" s="234"/>
      <c r="AG418" s="255"/>
      <c r="AH418" s="4"/>
    </row>
    <row r="419" spans="8:34" x14ac:dyDescent="0.2">
      <c r="H419" s="242">
        <v>2006</v>
      </c>
      <c r="I419" s="242"/>
      <c r="J419" s="242"/>
      <c r="K419" s="242"/>
      <c r="L419" s="242"/>
      <c r="M419" s="242"/>
      <c r="N419" s="242"/>
      <c r="O419" s="242"/>
      <c r="Q419" s="255"/>
      <c r="R419" s="22"/>
      <c r="S419" s="22"/>
      <c r="T419" s="22"/>
      <c r="U419" s="22"/>
      <c r="V419" s="22"/>
      <c r="W419" s="22"/>
      <c r="X419" s="22"/>
      <c r="Y419" s="22"/>
      <c r="Z419" s="251"/>
      <c r="AA419" s="22"/>
      <c r="AB419" s="22"/>
      <c r="AC419" s="22"/>
      <c r="AD419" s="22"/>
      <c r="AE419" s="22"/>
      <c r="AF419" s="234"/>
      <c r="AG419" s="22"/>
      <c r="AH419" s="4"/>
    </row>
    <row r="420" spans="8:34" x14ac:dyDescent="0.2">
      <c r="H420" s="242">
        <v>2007</v>
      </c>
      <c r="I420" s="242"/>
      <c r="J420" s="242"/>
      <c r="K420" s="242"/>
      <c r="L420" s="242"/>
      <c r="M420" s="242"/>
      <c r="N420" s="242"/>
      <c r="O420" s="242"/>
      <c r="Q420" s="255"/>
      <c r="R420" s="22"/>
      <c r="S420" s="22"/>
      <c r="T420" s="22"/>
      <c r="U420" s="22"/>
      <c r="V420" s="22"/>
      <c r="W420" s="22"/>
      <c r="X420" s="22"/>
      <c r="Y420" s="22"/>
      <c r="Z420" s="251"/>
      <c r="AA420" s="22"/>
      <c r="AB420" s="22"/>
      <c r="AC420" s="22"/>
      <c r="AD420" s="22"/>
      <c r="AE420" s="22"/>
      <c r="AF420" s="234"/>
      <c r="AG420" s="255"/>
      <c r="AH420" s="4"/>
    </row>
    <row r="421" spans="8:34" x14ac:dyDescent="0.2">
      <c r="H421" s="242">
        <v>2008</v>
      </c>
      <c r="I421" s="242">
        <v>0.18</v>
      </c>
      <c r="J421" s="242">
        <v>0</v>
      </c>
      <c r="K421" s="242">
        <v>4.17</v>
      </c>
      <c r="L421" s="242">
        <v>0</v>
      </c>
      <c r="M421" s="242">
        <v>0</v>
      </c>
      <c r="N421" s="242">
        <v>0.83</v>
      </c>
      <c r="O421" s="242">
        <v>4.17</v>
      </c>
      <c r="Q421" s="255"/>
      <c r="R421" s="255"/>
      <c r="S421" s="255"/>
      <c r="T421" s="255"/>
      <c r="U421" s="255"/>
      <c r="V421" s="255"/>
      <c r="W421" s="255"/>
      <c r="X421" s="255"/>
      <c r="Y421" s="255"/>
      <c r="Z421" s="255"/>
      <c r="AA421" s="22"/>
      <c r="AB421" s="234"/>
      <c r="AC421" s="234"/>
      <c r="AD421" s="22"/>
      <c r="AE421" s="22"/>
      <c r="AF421" s="234"/>
      <c r="AG421" s="22"/>
      <c r="AH421" s="4"/>
    </row>
    <row r="422" spans="8:34" x14ac:dyDescent="0.2">
      <c r="H422" s="242">
        <v>2009</v>
      </c>
      <c r="I422" s="242"/>
      <c r="J422" s="242"/>
      <c r="K422" s="242"/>
      <c r="L422" s="242"/>
      <c r="M422" s="242"/>
      <c r="N422" s="242"/>
      <c r="O422" s="242"/>
      <c r="Q422" s="255"/>
      <c r="R422" s="22"/>
      <c r="S422" s="22"/>
      <c r="T422" s="22"/>
      <c r="U422" s="22"/>
      <c r="V422" s="22"/>
      <c r="W422" s="22"/>
      <c r="X422" s="22"/>
      <c r="Y422" s="22"/>
      <c r="Z422" s="251"/>
      <c r="AA422" s="22"/>
      <c r="AB422" s="22"/>
      <c r="AC422" s="22"/>
      <c r="AD422" s="22"/>
      <c r="AE422" s="22"/>
      <c r="AF422" s="234"/>
      <c r="AG422" s="22"/>
      <c r="AH422" s="4"/>
    </row>
    <row r="423" spans="8:34" x14ac:dyDescent="0.2">
      <c r="H423" s="242">
        <v>2010</v>
      </c>
      <c r="I423" s="242">
        <v>0.5</v>
      </c>
      <c r="J423" s="242">
        <v>0.5</v>
      </c>
      <c r="K423" s="242">
        <v>0.83</v>
      </c>
      <c r="L423" s="242">
        <v>0</v>
      </c>
      <c r="M423" s="242">
        <v>0</v>
      </c>
      <c r="N423" s="242">
        <v>0.33</v>
      </c>
      <c r="O423" s="242">
        <v>1</v>
      </c>
      <c r="Q423" s="255"/>
      <c r="R423" s="22"/>
      <c r="S423" s="22"/>
      <c r="T423" s="22"/>
      <c r="U423" s="22"/>
      <c r="V423" s="22"/>
      <c r="W423" s="22"/>
      <c r="X423" s="22"/>
      <c r="Y423" s="22"/>
      <c r="Z423" s="251"/>
      <c r="AA423" s="22"/>
      <c r="AB423" s="22"/>
      <c r="AC423" s="22"/>
      <c r="AD423" s="22"/>
      <c r="AE423" s="22"/>
      <c r="AF423" s="234"/>
      <c r="AG423" s="255"/>
      <c r="AH423" s="4"/>
    </row>
    <row r="424" spans="8:34" x14ac:dyDescent="0.2">
      <c r="H424" s="242">
        <v>2011</v>
      </c>
      <c r="I424" s="242">
        <v>0.4</v>
      </c>
      <c r="J424" s="242">
        <v>0</v>
      </c>
      <c r="K424" s="242">
        <v>7.87</v>
      </c>
      <c r="L424" s="242">
        <v>0</v>
      </c>
      <c r="M424" s="242">
        <v>0</v>
      </c>
      <c r="N424" s="242">
        <v>3.37</v>
      </c>
      <c r="O424" s="242">
        <v>9.1999999999999993</v>
      </c>
      <c r="Q424" s="255"/>
      <c r="R424" s="22"/>
      <c r="S424" s="22"/>
      <c r="T424" s="22"/>
      <c r="U424" s="22"/>
      <c r="V424" s="22"/>
      <c r="W424" s="22"/>
      <c r="X424" s="22"/>
      <c r="Y424" s="22"/>
      <c r="Z424" s="251"/>
      <c r="AA424" s="22"/>
      <c r="AB424" s="22"/>
      <c r="AC424" s="22"/>
      <c r="AD424" s="22"/>
      <c r="AE424" s="22"/>
      <c r="AF424" s="234"/>
      <c r="AG424" s="255"/>
      <c r="AH424" s="4"/>
    </row>
    <row r="425" spans="8:34" x14ac:dyDescent="0.2">
      <c r="H425" s="242">
        <v>2012</v>
      </c>
      <c r="I425" s="242"/>
      <c r="J425" s="242"/>
      <c r="K425" s="242"/>
      <c r="L425" s="242"/>
      <c r="M425" s="242"/>
      <c r="N425" s="242"/>
      <c r="O425" s="242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</row>
    <row r="426" spans="8:34" x14ac:dyDescent="0.2">
      <c r="H426" s="242">
        <v>2013</v>
      </c>
      <c r="I426" s="242"/>
      <c r="J426" s="242"/>
      <c r="K426" s="242"/>
      <c r="L426" s="242"/>
      <c r="M426" s="242"/>
      <c r="N426" s="242"/>
      <c r="O426" s="242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</row>
    <row r="427" spans="8:34" x14ac:dyDescent="0.2">
      <c r="H427" s="242">
        <v>2014</v>
      </c>
      <c r="I427" s="242">
        <v>0.22</v>
      </c>
      <c r="J427" s="242">
        <v>0</v>
      </c>
      <c r="K427" s="242">
        <v>0.33</v>
      </c>
      <c r="L427" s="242">
        <v>0</v>
      </c>
      <c r="M427" s="242">
        <v>0</v>
      </c>
      <c r="N427" s="242">
        <v>0.52</v>
      </c>
      <c r="O427" s="242">
        <v>0.38</v>
      </c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</row>
    <row r="428" spans="8:34" x14ac:dyDescent="0.2">
      <c r="H428" s="242">
        <v>2015</v>
      </c>
      <c r="I428" s="242"/>
      <c r="J428" s="242"/>
      <c r="K428" s="242"/>
      <c r="L428" s="242"/>
      <c r="M428" s="242"/>
      <c r="N428" s="242"/>
      <c r="O428" s="242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</row>
    <row r="429" spans="8:34" x14ac:dyDescent="0.2">
      <c r="H429" s="242">
        <v>2016</v>
      </c>
      <c r="I429" s="242"/>
      <c r="J429" s="242"/>
      <c r="K429" s="242"/>
      <c r="L429" s="242"/>
      <c r="M429" s="242"/>
      <c r="N429" s="242"/>
      <c r="O429" s="242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</row>
    <row r="430" spans="8:34" x14ac:dyDescent="0.2">
      <c r="H430" s="242">
        <v>2017</v>
      </c>
      <c r="I430" s="242">
        <v>0</v>
      </c>
      <c r="J430" s="242">
        <v>0</v>
      </c>
      <c r="K430" s="242">
        <v>0.02</v>
      </c>
      <c r="L430" s="242">
        <v>0.02</v>
      </c>
      <c r="M430" s="242">
        <v>0</v>
      </c>
      <c r="N430" s="242">
        <v>1.18</v>
      </c>
      <c r="O430" s="242">
        <v>0.02</v>
      </c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</row>
    <row r="431" spans="8:34" x14ac:dyDescent="0.2">
      <c r="H431" s="242">
        <v>2018</v>
      </c>
      <c r="I431" s="242">
        <v>0.38</v>
      </c>
      <c r="J431" s="242">
        <v>0</v>
      </c>
      <c r="K431" s="242">
        <v>0</v>
      </c>
      <c r="L431" s="242">
        <v>0.18</v>
      </c>
      <c r="M431" s="242">
        <v>0</v>
      </c>
      <c r="N431" s="242">
        <v>0.03</v>
      </c>
      <c r="O431" s="242">
        <v>0.53</v>
      </c>
    </row>
    <row r="432" spans="8:34" x14ac:dyDescent="0.2">
      <c r="H432" s="242">
        <v>2019</v>
      </c>
      <c r="I432" s="242">
        <v>0.02</v>
      </c>
      <c r="J432" s="242">
        <v>0.02</v>
      </c>
      <c r="K432" s="242">
        <v>10.83</v>
      </c>
      <c r="L432" s="242">
        <v>0.02</v>
      </c>
      <c r="M432" s="242">
        <v>0</v>
      </c>
      <c r="N432" s="242">
        <v>0.33</v>
      </c>
      <c r="O432" s="242">
        <v>10.85</v>
      </c>
    </row>
    <row r="433" spans="8:15" x14ac:dyDescent="0.2">
      <c r="H433" s="242">
        <v>2020</v>
      </c>
      <c r="I433" s="242">
        <v>1.6666666666666666E-2</v>
      </c>
      <c r="J433" s="242">
        <v>0</v>
      </c>
      <c r="K433" s="242">
        <v>0.19999999999999998</v>
      </c>
      <c r="L433" s="242">
        <v>0</v>
      </c>
      <c r="M433" s="242">
        <v>0</v>
      </c>
      <c r="N433" s="242">
        <v>0.23333333333333339</v>
      </c>
      <c r="O433" s="242">
        <v>0.38333333333333336</v>
      </c>
    </row>
    <row r="440" spans="8:15" x14ac:dyDescent="0.2">
      <c r="H440" s="242" t="s">
        <v>1441</v>
      </c>
    </row>
    <row r="441" spans="8:15" x14ac:dyDescent="0.2">
      <c r="H441" s="242" t="s">
        <v>1472</v>
      </c>
      <c r="I441" s="242" t="s">
        <v>36</v>
      </c>
      <c r="J441" s="242" t="s">
        <v>37</v>
      </c>
      <c r="K441" s="242" t="s">
        <v>131</v>
      </c>
      <c r="L441" s="242" t="s">
        <v>353</v>
      </c>
      <c r="M441" s="242" t="s">
        <v>354</v>
      </c>
      <c r="N441" s="242" t="s">
        <v>136</v>
      </c>
      <c r="O441" s="242" t="s">
        <v>19</v>
      </c>
    </row>
    <row r="442" spans="8:15" x14ac:dyDescent="0.2">
      <c r="H442" s="242">
        <v>2005</v>
      </c>
      <c r="I442" s="242"/>
      <c r="J442" s="242"/>
      <c r="K442" s="242"/>
      <c r="L442" s="242"/>
      <c r="M442" s="242"/>
      <c r="N442" s="242"/>
      <c r="O442" s="242"/>
    </row>
    <row r="443" spans="8:15" x14ac:dyDescent="0.2">
      <c r="H443" s="242">
        <v>2006</v>
      </c>
      <c r="I443" s="242"/>
      <c r="J443" s="242"/>
      <c r="K443" s="242"/>
      <c r="L443" s="242"/>
      <c r="M443" s="242"/>
      <c r="N443" s="242"/>
      <c r="O443" s="242"/>
    </row>
    <row r="444" spans="8:15" x14ac:dyDescent="0.2">
      <c r="H444" s="242">
        <v>2007</v>
      </c>
      <c r="I444" s="242"/>
      <c r="J444" s="242"/>
      <c r="K444" s="242"/>
      <c r="L444" s="242"/>
      <c r="M444" s="242"/>
      <c r="N444" s="242"/>
      <c r="O444" s="242"/>
    </row>
    <row r="445" spans="8:15" x14ac:dyDescent="0.2">
      <c r="H445" s="242">
        <v>2008</v>
      </c>
      <c r="I445" s="242">
        <v>11.31</v>
      </c>
      <c r="J445" s="242">
        <v>3.5</v>
      </c>
      <c r="K445" s="242">
        <v>4.0199999999999996</v>
      </c>
      <c r="L445" s="242">
        <v>0</v>
      </c>
      <c r="M445" s="242">
        <v>0</v>
      </c>
      <c r="N445" s="242">
        <v>1.94</v>
      </c>
      <c r="O445" s="242">
        <v>17.21</v>
      </c>
    </row>
    <row r="446" spans="8:15" x14ac:dyDescent="0.2">
      <c r="H446" s="242">
        <v>2009</v>
      </c>
      <c r="I446" s="242"/>
      <c r="J446" s="242"/>
      <c r="K446" s="242"/>
      <c r="L446" s="242"/>
      <c r="M446" s="242"/>
      <c r="N446" s="242"/>
      <c r="O446" s="242"/>
    </row>
    <row r="447" spans="8:15" x14ac:dyDescent="0.2">
      <c r="H447" s="242">
        <v>2010</v>
      </c>
      <c r="I447" s="242">
        <v>9.2100000000000009</v>
      </c>
      <c r="J447" s="242">
        <v>19.02</v>
      </c>
      <c r="K447" s="242">
        <v>26.9</v>
      </c>
      <c r="L447" s="242">
        <v>0</v>
      </c>
      <c r="M447" s="242">
        <v>0</v>
      </c>
      <c r="N447" s="242">
        <v>0</v>
      </c>
      <c r="O447" s="242">
        <v>68.5</v>
      </c>
    </row>
    <row r="448" spans="8:15" x14ac:dyDescent="0.2">
      <c r="H448" s="242">
        <v>2011</v>
      </c>
      <c r="I448" s="242"/>
      <c r="J448" s="242"/>
      <c r="K448" s="242"/>
      <c r="L448" s="242"/>
      <c r="M448" s="242"/>
      <c r="N448" s="242"/>
      <c r="O448" s="242"/>
    </row>
    <row r="449" spans="8:15" x14ac:dyDescent="0.2">
      <c r="H449" s="242">
        <v>2012</v>
      </c>
      <c r="I449" s="242">
        <v>9.6300000000000008</v>
      </c>
      <c r="J449" s="242">
        <v>6.71</v>
      </c>
      <c r="K449" s="242">
        <v>3.31</v>
      </c>
      <c r="L449" s="242">
        <v>0</v>
      </c>
      <c r="M449" s="242">
        <v>0</v>
      </c>
      <c r="N449" s="242">
        <v>0</v>
      </c>
      <c r="O449" s="242">
        <v>16</v>
      </c>
    </row>
    <row r="450" spans="8:15" x14ac:dyDescent="0.2">
      <c r="H450" s="242">
        <v>2013</v>
      </c>
      <c r="I450" s="242"/>
      <c r="J450" s="242"/>
      <c r="K450" s="242"/>
      <c r="L450" s="242"/>
      <c r="M450" s="242"/>
      <c r="N450" s="242"/>
      <c r="O450" s="242"/>
    </row>
    <row r="451" spans="8:15" x14ac:dyDescent="0.2">
      <c r="H451" s="242">
        <v>2014</v>
      </c>
      <c r="I451" s="242"/>
      <c r="J451" s="242"/>
      <c r="K451" s="242"/>
      <c r="L451" s="242"/>
      <c r="M451" s="242"/>
      <c r="N451" s="242"/>
      <c r="O451" s="242"/>
    </row>
    <row r="452" spans="8:15" x14ac:dyDescent="0.2">
      <c r="H452" s="242">
        <v>2015</v>
      </c>
      <c r="I452" s="242">
        <v>28.03</v>
      </c>
      <c r="J452" s="242">
        <v>21.23</v>
      </c>
      <c r="K452" s="242">
        <v>0.65</v>
      </c>
      <c r="L452" s="242">
        <v>0.02</v>
      </c>
      <c r="M452" s="242">
        <v>0</v>
      </c>
      <c r="N452" s="242">
        <v>0</v>
      </c>
      <c r="O452" s="242">
        <v>28.04</v>
      </c>
    </row>
    <row r="453" spans="8:15" x14ac:dyDescent="0.2">
      <c r="H453" s="242">
        <v>2016</v>
      </c>
      <c r="I453" s="242"/>
      <c r="J453" s="242"/>
      <c r="K453" s="242"/>
      <c r="L453" s="242"/>
      <c r="M453" s="242"/>
      <c r="N453" s="242"/>
      <c r="O453" s="242"/>
    </row>
    <row r="454" spans="8:15" x14ac:dyDescent="0.2">
      <c r="H454" s="242">
        <v>2017</v>
      </c>
      <c r="I454" s="242"/>
      <c r="J454" s="242"/>
      <c r="K454" s="242"/>
      <c r="L454" s="242"/>
      <c r="M454" s="242"/>
      <c r="N454" s="242"/>
      <c r="O454" s="242"/>
    </row>
    <row r="455" spans="8:15" x14ac:dyDescent="0.2">
      <c r="H455" s="242">
        <v>2018</v>
      </c>
      <c r="I455" s="242">
        <v>13.43</v>
      </c>
      <c r="J455" s="242">
        <v>2.77</v>
      </c>
      <c r="K455" s="242">
        <v>1.01</v>
      </c>
      <c r="L455" s="242">
        <v>0.03</v>
      </c>
      <c r="M455" s="242">
        <v>0.01</v>
      </c>
      <c r="N455" s="242">
        <v>2.5299999999999998</v>
      </c>
      <c r="O455" s="242">
        <v>16.010000000000002</v>
      </c>
    </row>
    <row r="456" spans="8:15" x14ac:dyDescent="0.2">
      <c r="H456" s="242">
        <v>2019</v>
      </c>
      <c r="I456" s="242"/>
      <c r="J456" s="242"/>
      <c r="K456" s="242"/>
      <c r="L456" s="242"/>
      <c r="M456" s="242"/>
      <c r="N456" s="242"/>
      <c r="O456" s="242"/>
    </row>
    <row r="457" spans="8:15" x14ac:dyDescent="0.2">
      <c r="H457" s="242">
        <v>2020</v>
      </c>
      <c r="I457" s="242">
        <v>4.6916666666666673</v>
      </c>
      <c r="J457" s="242">
        <v>1.2833333333333332</v>
      </c>
      <c r="K457" s="242">
        <v>1.5083333333333335</v>
      </c>
      <c r="L457" s="242">
        <v>8.3333333333333332E-3</v>
      </c>
      <c r="M457" s="242">
        <v>0</v>
      </c>
      <c r="N457" s="242">
        <v>3.3333333333333333E-2</v>
      </c>
      <c r="O457" s="242">
        <v>6.5166666666666657</v>
      </c>
    </row>
  </sheetData>
  <conditionalFormatting sqref="I248">
    <cfRule type="duplicateValues" dxfId="10" priority="22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zoomScale="85" zoomScaleNormal="85" workbookViewId="0">
      <selection activeCell="B17" sqref="B17:B18"/>
    </sheetView>
  </sheetViews>
  <sheetFormatPr defaultRowHeight="14.25" x14ac:dyDescent="0.2"/>
  <cols>
    <col min="1" max="1" width="28" customWidth="1"/>
    <col min="2" max="2" width="25.375" customWidth="1"/>
    <col min="3" max="5" width="13.75" style="2" customWidth="1"/>
    <col min="6" max="6" width="12.5" style="11" customWidth="1"/>
    <col min="7" max="7" width="10.75" style="4" bestFit="1" customWidth="1"/>
  </cols>
  <sheetData>
    <row r="1" spans="1:21" x14ac:dyDescent="0.2">
      <c r="A1" t="s">
        <v>1304</v>
      </c>
    </row>
    <row r="3" spans="1:21" ht="15" x14ac:dyDescent="0.25">
      <c r="A3" s="78" t="s">
        <v>0</v>
      </c>
      <c r="B3" s="78" t="s">
        <v>1283</v>
      </c>
      <c r="C3" s="81" t="s">
        <v>1284</v>
      </c>
      <c r="D3" s="81" t="s">
        <v>1285</v>
      </c>
      <c r="E3" s="81" t="s">
        <v>1286</v>
      </c>
      <c r="F3" s="175" t="s">
        <v>1357</v>
      </c>
      <c r="G3" s="175" t="s">
        <v>1442</v>
      </c>
      <c r="M3" s="236"/>
      <c r="N3" s="236"/>
      <c r="O3" s="236"/>
      <c r="P3" s="236"/>
      <c r="Q3" s="236"/>
      <c r="R3" s="236"/>
      <c r="S3" s="236"/>
      <c r="T3" s="236"/>
      <c r="U3" s="236"/>
    </row>
    <row r="4" spans="1:21" ht="15" x14ac:dyDescent="0.25">
      <c r="A4" s="78"/>
      <c r="B4" s="78"/>
      <c r="C4" s="81" t="s">
        <v>1287</v>
      </c>
      <c r="D4" s="81" t="s">
        <v>1287</v>
      </c>
      <c r="E4" s="81" t="s">
        <v>1287</v>
      </c>
      <c r="F4" s="175" t="s">
        <v>1287</v>
      </c>
      <c r="G4" s="175" t="s">
        <v>1287</v>
      </c>
      <c r="M4" s="236"/>
      <c r="N4" s="236"/>
      <c r="O4" s="236"/>
      <c r="P4" s="236"/>
      <c r="Q4" s="236"/>
      <c r="R4" s="236"/>
      <c r="S4" s="236"/>
      <c r="T4" s="236"/>
      <c r="U4" s="236"/>
    </row>
    <row r="5" spans="1:21" ht="15" x14ac:dyDescent="0.25">
      <c r="A5" s="77" t="s">
        <v>1165</v>
      </c>
      <c r="B5" s="77" t="s">
        <v>27</v>
      </c>
      <c r="C5" s="82">
        <v>876</v>
      </c>
      <c r="D5" s="82">
        <v>18.29</v>
      </c>
      <c r="E5" s="82">
        <v>0.88</v>
      </c>
      <c r="F5" s="82" t="s">
        <v>1558</v>
      </c>
      <c r="G5" s="82" t="s">
        <v>1558</v>
      </c>
      <c r="M5" s="236"/>
      <c r="N5" s="236"/>
      <c r="O5" s="236"/>
      <c r="P5" s="236"/>
      <c r="Q5" s="236"/>
      <c r="R5" s="236"/>
      <c r="S5" s="236"/>
      <c r="T5" s="236"/>
      <c r="U5" s="236"/>
    </row>
    <row r="6" spans="1:21" ht="15" x14ac:dyDescent="0.25">
      <c r="A6" s="78"/>
      <c r="B6" s="78" t="s">
        <v>1288</v>
      </c>
      <c r="C6" s="81">
        <v>149</v>
      </c>
      <c r="D6" s="81">
        <v>0</v>
      </c>
      <c r="E6" s="81">
        <v>1E-3</v>
      </c>
      <c r="F6" s="175" t="s">
        <v>1558</v>
      </c>
      <c r="G6" s="175" t="s">
        <v>1558</v>
      </c>
      <c r="M6" s="236"/>
      <c r="N6" s="236"/>
      <c r="O6" s="236"/>
      <c r="P6" s="236"/>
      <c r="Q6" s="236"/>
      <c r="R6" s="236"/>
      <c r="S6" s="236"/>
      <c r="T6" s="236"/>
      <c r="U6" s="236"/>
    </row>
    <row r="7" spans="1:21" ht="15" x14ac:dyDescent="0.25">
      <c r="A7" s="78"/>
      <c r="B7" s="78" t="s">
        <v>1289</v>
      </c>
      <c r="C7" s="81">
        <v>350</v>
      </c>
      <c r="D7" s="81">
        <v>1.82</v>
      </c>
      <c r="E7" s="81">
        <v>6.6E-3</v>
      </c>
      <c r="F7" s="175" t="s">
        <v>1558</v>
      </c>
      <c r="G7" s="175" t="s">
        <v>1558</v>
      </c>
      <c r="M7" s="236"/>
      <c r="N7" s="236"/>
      <c r="O7" s="236"/>
      <c r="P7" s="236"/>
      <c r="Q7" s="236"/>
      <c r="R7" s="236"/>
      <c r="S7" s="236"/>
      <c r="T7" s="236"/>
      <c r="U7" s="236"/>
    </row>
    <row r="8" spans="1:21" ht="15" x14ac:dyDescent="0.25">
      <c r="A8" s="78"/>
      <c r="B8" s="78" t="s">
        <v>1165</v>
      </c>
      <c r="C8" s="81">
        <v>289</v>
      </c>
      <c r="D8" s="81">
        <v>16.45</v>
      </c>
      <c r="E8" s="81">
        <v>1.2999999999999999E-3</v>
      </c>
      <c r="F8" s="175" t="s">
        <v>1558</v>
      </c>
      <c r="G8" s="175" t="s">
        <v>1558</v>
      </c>
      <c r="M8" s="236"/>
      <c r="N8" s="236"/>
      <c r="O8" s="236"/>
      <c r="P8" s="236"/>
      <c r="Q8" s="236"/>
      <c r="R8" s="236"/>
      <c r="S8" s="236"/>
      <c r="T8" s="236"/>
      <c r="U8" s="236"/>
    </row>
    <row r="9" spans="1:21" x14ac:dyDescent="0.2">
      <c r="A9" s="78"/>
      <c r="B9" s="78" t="s">
        <v>1290</v>
      </c>
      <c r="C9" s="81">
        <v>88</v>
      </c>
      <c r="D9" s="81">
        <v>0.02</v>
      </c>
      <c r="E9" s="81">
        <v>2.1399999999999999E-2</v>
      </c>
      <c r="F9" s="175" t="s">
        <v>1558</v>
      </c>
      <c r="G9" s="175" t="s">
        <v>1558</v>
      </c>
    </row>
    <row r="10" spans="1:21" x14ac:dyDescent="0.2">
      <c r="A10" s="77" t="s">
        <v>1089</v>
      </c>
      <c r="B10" s="77" t="s">
        <v>27</v>
      </c>
      <c r="C10" s="82">
        <v>100</v>
      </c>
      <c r="D10" s="82">
        <v>0.13</v>
      </c>
      <c r="E10" s="82">
        <v>0.01</v>
      </c>
      <c r="F10" s="82">
        <v>0.23</v>
      </c>
      <c r="G10" s="82">
        <v>0.83530000000000004</v>
      </c>
    </row>
    <row r="11" spans="1:21" x14ac:dyDescent="0.2">
      <c r="A11" s="78"/>
      <c r="B11" s="78" t="s">
        <v>1291</v>
      </c>
      <c r="C11" s="81">
        <v>7</v>
      </c>
      <c r="D11" s="81">
        <v>0</v>
      </c>
      <c r="E11" s="81">
        <v>0</v>
      </c>
      <c r="F11" s="175">
        <v>5.0000000000000001E-3</v>
      </c>
      <c r="G11" s="175">
        <v>2E-3</v>
      </c>
    </row>
    <row r="12" spans="1:21" x14ac:dyDescent="0.2">
      <c r="A12" s="78"/>
      <c r="B12" s="78" t="s">
        <v>1292</v>
      </c>
      <c r="C12" s="81">
        <v>18</v>
      </c>
      <c r="D12" s="230">
        <v>0.1</v>
      </c>
      <c r="E12" s="81">
        <v>2.0000000000000001E-4</v>
      </c>
      <c r="F12" s="175">
        <v>0.03</v>
      </c>
      <c r="G12" s="175">
        <v>1.7600000000000001E-2</v>
      </c>
    </row>
    <row r="13" spans="1:21" x14ac:dyDescent="0.2">
      <c r="A13" s="78"/>
      <c r="B13" s="78" t="s">
        <v>1293</v>
      </c>
      <c r="C13" s="81">
        <v>25</v>
      </c>
      <c r="D13" s="81">
        <v>0.03</v>
      </c>
      <c r="E13" s="81">
        <v>5.9999999999999995E-4</v>
      </c>
      <c r="F13" s="175">
        <v>3.0000000000000001E-3</v>
      </c>
      <c r="G13" s="175">
        <v>3.5000000000000001E-3</v>
      </c>
    </row>
    <row r="14" spans="1:21" x14ac:dyDescent="0.2">
      <c r="A14" s="78"/>
      <c r="B14" s="78" t="s">
        <v>1294</v>
      </c>
      <c r="C14" s="81">
        <v>50</v>
      </c>
      <c r="D14" s="81">
        <v>0</v>
      </c>
      <c r="E14" s="81">
        <v>0.01</v>
      </c>
      <c r="F14" s="175">
        <v>0.19</v>
      </c>
      <c r="G14" s="175">
        <v>0.81220000000000003</v>
      </c>
    </row>
    <row r="15" spans="1:21" x14ac:dyDescent="0.2">
      <c r="A15" s="77" t="s">
        <v>1087</v>
      </c>
      <c r="B15" s="77" t="s">
        <v>27</v>
      </c>
      <c r="C15" s="82">
        <v>20</v>
      </c>
      <c r="D15" s="229">
        <v>0.5</v>
      </c>
      <c r="E15" s="82">
        <v>5.0999999999999997E-2</v>
      </c>
      <c r="F15" s="82">
        <v>0.15</v>
      </c>
      <c r="G15" s="82">
        <v>0.1913</v>
      </c>
    </row>
    <row r="16" spans="1:21" x14ac:dyDescent="0.2">
      <c r="A16" s="77" t="s">
        <v>1090</v>
      </c>
      <c r="B16" s="77" t="s">
        <v>27</v>
      </c>
      <c r="C16" s="82">
        <v>140</v>
      </c>
      <c r="D16" s="82">
        <v>1.21</v>
      </c>
      <c r="E16" s="82">
        <v>6.4000000000000003E-3</v>
      </c>
      <c r="F16" s="82" t="s">
        <v>1558</v>
      </c>
      <c r="G16" s="82">
        <v>0.32119999999999999</v>
      </c>
    </row>
    <row r="17" spans="1:7" x14ac:dyDescent="0.2">
      <c r="A17" s="78"/>
      <c r="B17" s="78" t="s">
        <v>1090</v>
      </c>
      <c r="C17" s="81">
        <v>91</v>
      </c>
      <c r="D17" s="81">
        <v>0.89</v>
      </c>
      <c r="E17" s="81">
        <v>5.7000000000000002E-3</v>
      </c>
      <c r="F17" s="175" t="s">
        <v>1558</v>
      </c>
      <c r="G17" s="175">
        <v>0.29949999999999999</v>
      </c>
    </row>
    <row r="18" spans="1:7" x14ac:dyDescent="0.2">
      <c r="A18" s="78"/>
      <c r="B18" s="78" t="s">
        <v>1295</v>
      </c>
      <c r="C18" s="81">
        <v>49</v>
      </c>
      <c r="D18" s="81">
        <v>0.34</v>
      </c>
      <c r="E18" s="81">
        <v>6.9999999999999999E-4</v>
      </c>
      <c r="F18" s="175" t="s">
        <v>1558</v>
      </c>
      <c r="G18" s="175">
        <v>2.1700000000000001E-2</v>
      </c>
    </row>
    <row r="19" spans="1:7" x14ac:dyDescent="0.2">
      <c r="A19" s="77" t="s">
        <v>1296</v>
      </c>
      <c r="B19" s="77" t="s">
        <v>27</v>
      </c>
      <c r="C19" s="82">
        <v>10</v>
      </c>
      <c r="D19" s="82">
        <v>0.31</v>
      </c>
      <c r="E19" s="82">
        <v>0</v>
      </c>
      <c r="F19" s="82">
        <v>3.5000000000000003E-2</v>
      </c>
      <c r="G19" s="82" t="s">
        <v>1558</v>
      </c>
    </row>
    <row r="20" spans="1:7" x14ac:dyDescent="0.2">
      <c r="A20" s="78"/>
      <c r="B20" s="78" t="s">
        <v>1297</v>
      </c>
      <c r="C20" s="81">
        <v>3</v>
      </c>
      <c r="D20" s="81">
        <v>0.31</v>
      </c>
      <c r="E20" s="81">
        <v>0</v>
      </c>
      <c r="F20" s="175">
        <v>3.5000000000000003E-2</v>
      </c>
      <c r="G20" s="175" t="s">
        <v>1558</v>
      </c>
    </row>
    <row r="21" spans="1:7" x14ac:dyDescent="0.2">
      <c r="A21" s="78"/>
      <c r="B21" s="78" t="s">
        <v>1088</v>
      </c>
      <c r="C21" s="81">
        <v>7</v>
      </c>
      <c r="D21" s="81">
        <v>0</v>
      </c>
      <c r="E21" s="81">
        <v>0</v>
      </c>
      <c r="F21" s="175">
        <v>2.0000000000000001E-4</v>
      </c>
      <c r="G21" s="175" t="s">
        <v>1558</v>
      </c>
    </row>
    <row r="22" spans="1:7" x14ac:dyDescent="0.2">
      <c r="A22" s="77" t="s">
        <v>1281</v>
      </c>
      <c r="B22" s="77" t="s">
        <v>27</v>
      </c>
      <c r="C22" s="82"/>
      <c r="D22" s="82">
        <v>0</v>
      </c>
      <c r="E22" s="82">
        <v>0</v>
      </c>
      <c r="F22" s="82" t="s">
        <v>1558</v>
      </c>
      <c r="G22" s="82" t="s">
        <v>1558</v>
      </c>
    </row>
    <row r="23" spans="1:7" x14ac:dyDescent="0.2">
      <c r="A23" s="77" t="s">
        <v>40</v>
      </c>
      <c r="B23" s="77" t="s">
        <v>27</v>
      </c>
      <c r="C23" s="82">
        <v>400</v>
      </c>
      <c r="D23" s="82">
        <v>0.35</v>
      </c>
      <c r="E23" s="82">
        <v>1.48</v>
      </c>
      <c r="F23" s="82" t="s">
        <v>1558</v>
      </c>
      <c r="G23" s="82" t="s">
        <v>1558</v>
      </c>
    </row>
    <row r="24" spans="1:7" x14ac:dyDescent="0.2">
      <c r="A24" s="78"/>
      <c r="B24" s="78" t="s">
        <v>1298</v>
      </c>
      <c r="C24" s="81">
        <v>60</v>
      </c>
      <c r="D24" s="81">
        <v>0.21</v>
      </c>
      <c r="E24" s="81">
        <v>1.5E-3</v>
      </c>
      <c r="F24" s="175" t="s">
        <v>1558</v>
      </c>
      <c r="G24" s="175" t="s">
        <v>1558</v>
      </c>
    </row>
    <row r="25" spans="1:7" x14ac:dyDescent="0.2">
      <c r="A25" s="78"/>
      <c r="B25" s="78" t="s">
        <v>40</v>
      </c>
      <c r="C25" s="81">
        <v>228</v>
      </c>
      <c r="D25" s="81">
        <v>0.14000000000000001</v>
      </c>
      <c r="E25" s="81">
        <v>1.17</v>
      </c>
      <c r="F25" s="175" t="s">
        <v>1558</v>
      </c>
      <c r="G25" s="175" t="s">
        <v>1558</v>
      </c>
    </row>
    <row r="26" spans="1:7" x14ac:dyDescent="0.2">
      <c r="A26" s="78"/>
      <c r="B26" s="78" t="s">
        <v>1160</v>
      </c>
      <c r="C26" s="81">
        <v>112</v>
      </c>
      <c r="D26" s="81">
        <v>0</v>
      </c>
      <c r="E26" s="81">
        <v>0.312</v>
      </c>
      <c r="F26" s="175" t="s">
        <v>1558</v>
      </c>
      <c r="G26" s="175" t="s">
        <v>1558</v>
      </c>
    </row>
    <row r="27" spans="1:7" x14ac:dyDescent="0.2">
      <c r="A27" s="77" t="s">
        <v>1166</v>
      </c>
      <c r="B27" s="77" t="s">
        <v>27</v>
      </c>
      <c r="C27" s="82">
        <v>436</v>
      </c>
      <c r="D27" s="82">
        <v>0.08</v>
      </c>
      <c r="E27" s="82">
        <v>1.6999999999999999E-3</v>
      </c>
      <c r="F27" s="82" t="s">
        <v>1558</v>
      </c>
      <c r="G27" s="82" t="s">
        <v>1558</v>
      </c>
    </row>
    <row r="28" spans="1:7" x14ac:dyDescent="0.2">
      <c r="A28" s="78"/>
      <c r="B28" s="78" t="s">
        <v>1166</v>
      </c>
      <c r="C28" s="81">
        <v>262</v>
      </c>
      <c r="D28" s="81">
        <v>0.06</v>
      </c>
      <c r="E28" s="81">
        <v>1.5E-3</v>
      </c>
      <c r="F28" s="175" t="s">
        <v>1558</v>
      </c>
      <c r="G28" s="175" t="s">
        <v>1558</v>
      </c>
    </row>
    <row r="29" spans="1:7" x14ac:dyDescent="0.2">
      <c r="A29" s="78"/>
      <c r="B29" s="78" t="s">
        <v>1299</v>
      </c>
      <c r="C29" s="81">
        <v>174</v>
      </c>
      <c r="D29" s="81">
        <v>0.02</v>
      </c>
      <c r="E29" s="81">
        <v>2.0000000000000001E-4</v>
      </c>
      <c r="F29" s="175" t="s">
        <v>1558</v>
      </c>
      <c r="G29" s="175" t="s">
        <v>1558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24"/>
  <sheetViews>
    <sheetView topLeftCell="A82" zoomScale="85" zoomScaleNormal="85" workbookViewId="0"/>
  </sheetViews>
  <sheetFormatPr defaultRowHeight="14.25" x14ac:dyDescent="0.2"/>
  <cols>
    <col min="1" max="1" width="25.25" customWidth="1"/>
    <col min="2" max="2" width="28.875" bestFit="1" customWidth="1"/>
    <col min="3" max="3" width="32.75" bestFit="1" customWidth="1"/>
    <col min="4" max="4" width="25.125" style="245" bestFit="1" customWidth="1"/>
    <col min="5" max="5" width="16.75" style="245" bestFit="1" customWidth="1"/>
    <col min="6" max="6" width="19.25" customWidth="1"/>
    <col min="7" max="7" width="19.25" style="242" customWidth="1"/>
    <col min="8" max="9" width="4" customWidth="1"/>
  </cols>
  <sheetData>
    <row r="1" spans="1:9" ht="15" x14ac:dyDescent="0.25">
      <c r="A1" s="1" t="s">
        <v>1443</v>
      </c>
      <c r="D1" s="251"/>
      <c r="E1" s="251"/>
      <c r="F1" s="74"/>
      <c r="G1" s="259"/>
      <c r="H1" s="74"/>
      <c r="I1" s="74"/>
    </row>
    <row r="2" spans="1:9" s="7" customFormat="1" x14ac:dyDescent="0.2">
      <c r="A2" s="7" t="s">
        <v>1566</v>
      </c>
      <c r="D2" s="251"/>
      <c r="E2" s="251"/>
      <c r="F2" s="74"/>
      <c r="G2" s="259"/>
      <c r="H2" s="74"/>
      <c r="I2" s="74"/>
    </row>
    <row r="3" spans="1:9" s="245" customFormat="1" x14ac:dyDescent="0.2">
      <c r="A3" s="245" t="s">
        <v>1568</v>
      </c>
      <c r="D3" s="251"/>
      <c r="E3" s="251"/>
      <c r="F3" s="259"/>
      <c r="G3" s="259"/>
      <c r="H3" s="259"/>
      <c r="I3" s="259"/>
    </row>
    <row r="4" spans="1:9" s="245" customFormat="1" x14ac:dyDescent="0.2">
      <c r="D4" s="251"/>
      <c r="E4" s="251"/>
      <c r="F4" s="259"/>
      <c r="G4" s="259"/>
      <c r="H4" s="259"/>
      <c r="I4" s="259"/>
    </row>
    <row r="5" spans="1:9" s="245" customFormat="1" ht="15" thickBot="1" x14ac:dyDescent="0.25">
      <c r="D5" s="502" t="s">
        <v>1519</v>
      </c>
      <c r="E5" s="502"/>
      <c r="F5" s="259"/>
      <c r="G5" s="259"/>
      <c r="H5" s="259"/>
      <c r="I5" s="259"/>
    </row>
    <row r="6" spans="1:9" ht="15.75" thickBot="1" x14ac:dyDescent="0.3">
      <c r="A6" s="444" t="s">
        <v>1475</v>
      </c>
      <c r="B6" s="445" t="s">
        <v>1505</v>
      </c>
      <c r="C6" s="445" t="s">
        <v>1570</v>
      </c>
      <c r="D6" s="446" t="s">
        <v>1518</v>
      </c>
      <c r="E6" s="447" t="s">
        <v>433</v>
      </c>
      <c r="F6" s="74"/>
      <c r="G6" s="259"/>
      <c r="H6" s="74"/>
      <c r="I6" s="74"/>
    </row>
    <row r="7" spans="1:9" ht="15" x14ac:dyDescent="0.25">
      <c r="A7" s="317" t="s">
        <v>1089</v>
      </c>
      <c r="B7" s="318" t="s">
        <v>67</v>
      </c>
      <c r="C7" s="319" t="s">
        <v>369</v>
      </c>
      <c r="D7" s="324">
        <v>1</v>
      </c>
      <c r="E7" s="324">
        <v>0</v>
      </c>
      <c r="F7" s="11"/>
      <c r="G7" s="248"/>
      <c r="H7" s="11"/>
      <c r="I7" s="11"/>
    </row>
    <row r="8" spans="1:9" s="242" customFormat="1" ht="15" x14ac:dyDescent="0.25">
      <c r="A8" s="317"/>
      <c r="B8" s="318" t="s">
        <v>1501</v>
      </c>
      <c r="C8" s="319" t="s">
        <v>1466</v>
      </c>
      <c r="D8" s="324">
        <v>0</v>
      </c>
      <c r="E8" s="324">
        <v>1</v>
      </c>
      <c r="F8" s="248"/>
      <c r="G8" s="248"/>
      <c r="H8" s="248"/>
      <c r="I8" s="248"/>
    </row>
    <row r="9" spans="1:9" s="242" customFormat="1" ht="15" x14ac:dyDescent="0.25">
      <c r="A9" s="317"/>
      <c r="B9" s="318" t="s">
        <v>231</v>
      </c>
      <c r="C9" s="319" t="s">
        <v>766</v>
      </c>
      <c r="D9" s="324">
        <v>0</v>
      </c>
      <c r="E9" s="324">
        <v>1</v>
      </c>
      <c r="F9" s="248"/>
      <c r="G9" s="248"/>
      <c r="H9" s="248"/>
      <c r="I9" s="248"/>
    </row>
    <row r="10" spans="1:9" s="242" customFormat="1" ht="15" x14ac:dyDescent="0.25">
      <c r="A10" s="317"/>
      <c r="B10" s="318" t="s">
        <v>1502</v>
      </c>
      <c r="C10" s="319" t="s">
        <v>455</v>
      </c>
      <c r="D10" s="324">
        <v>0</v>
      </c>
      <c r="E10" s="324">
        <v>1</v>
      </c>
      <c r="F10" s="248"/>
      <c r="G10" s="248"/>
      <c r="H10" s="248"/>
      <c r="I10" s="248"/>
    </row>
    <row r="11" spans="1:9" s="242" customFormat="1" ht="15" x14ac:dyDescent="0.25">
      <c r="A11" s="317"/>
      <c r="B11" s="318" t="s">
        <v>826</v>
      </c>
      <c r="C11" s="319" t="s">
        <v>831</v>
      </c>
      <c r="D11" s="324">
        <v>0</v>
      </c>
      <c r="E11" s="324">
        <v>1</v>
      </c>
      <c r="F11" s="248"/>
      <c r="G11" s="248"/>
      <c r="H11" s="248"/>
      <c r="I11" s="248"/>
    </row>
    <row r="12" spans="1:9" s="242" customFormat="1" ht="15" x14ac:dyDescent="0.25">
      <c r="A12" s="317"/>
      <c r="B12" s="318" t="s">
        <v>1503</v>
      </c>
      <c r="C12" s="319" t="s">
        <v>1467</v>
      </c>
      <c r="D12" s="324">
        <v>0</v>
      </c>
      <c r="E12" s="324">
        <v>1</v>
      </c>
      <c r="F12" s="248"/>
      <c r="G12" s="248"/>
      <c r="H12" s="248"/>
      <c r="I12" s="248"/>
    </row>
    <row r="13" spans="1:9" s="242" customFormat="1" ht="15" x14ac:dyDescent="0.25">
      <c r="A13" s="317"/>
      <c r="B13" s="318" t="s">
        <v>530</v>
      </c>
      <c r="C13" s="319" t="s">
        <v>540</v>
      </c>
      <c r="D13" s="324">
        <v>0</v>
      </c>
      <c r="E13" s="324">
        <v>1</v>
      </c>
      <c r="F13" s="248"/>
      <c r="G13" s="248"/>
      <c r="H13" s="248"/>
      <c r="I13" s="248"/>
    </row>
    <row r="14" spans="1:9" s="242" customFormat="1" ht="15" x14ac:dyDescent="0.25">
      <c r="A14" s="317"/>
      <c r="B14" s="318" t="s">
        <v>438</v>
      </c>
      <c r="C14" s="319" t="s">
        <v>450</v>
      </c>
      <c r="D14" s="324">
        <v>0</v>
      </c>
      <c r="E14" s="324">
        <v>2</v>
      </c>
      <c r="F14" s="248"/>
      <c r="G14" s="248"/>
      <c r="H14" s="248"/>
      <c r="I14" s="248"/>
    </row>
    <row r="15" spans="1:9" s="242" customFormat="1" ht="15" x14ac:dyDescent="0.25">
      <c r="A15" s="317"/>
      <c r="B15" s="318" t="s">
        <v>1275</v>
      </c>
      <c r="C15" s="319" t="s">
        <v>1276</v>
      </c>
      <c r="D15" s="324">
        <v>0</v>
      </c>
      <c r="E15" s="324">
        <v>1</v>
      </c>
      <c r="F15" s="248"/>
      <c r="G15" s="248"/>
      <c r="H15" s="248"/>
      <c r="I15" s="248"/>
    </row>
    <row r="16" spans="1:9" s="242" customFormat="1" ht="15" x14ac:dyDescent="0.25">
      <c r="A16" s="317"/>
      <c r="B16" s="318" t="s">
        <v>336</v>
      </c>
      <c r="C16" s="319" t="s">
        <v>799</v>
      </c>
      <c r="D16" s="324">
        <v>0</v>
      </c>
      <c r="E16" s="324">
        <v>2</v>
      </c>
      <c r="F16" s="248"/>
      <c r="G16" s="248"/>
      <c r="H16" s="248"/>
      <c r="I16" s="248"/>
    </row>
    <row r="17" spans="1:9" s="242" customFormat="1" ht="15" x14ac:dyDescent="0.25">
      <c r="A17" s="317"/>
      <c r="B17" s="318" t="s">
        <v>1504</v>
      </c>
      <c r="C17" s="319" t="s">
        <v>1468</v>
      </c>
      <c r="D17" s="324">
        <v>0</v>
      </c>
      <c r="E17" s="324">
        <v>1</v>
      </c>
      <c r="F17" s="248"/>
      <c r="G17" s="248"/>
      <c r="H17" s="248"/>
      <c r="I17" s="248"/>
    </row>
    <row r="18" spans="1:9" s="242" customFormat="1" ht="15" x14ac:dyDescent="0.25">
      <c r="A18" s="317"/>
      <c r="B18" s="318" t="s">
        <v>30</v>
      </c>
      <c r="C18" s="319" t="s">
        <v>117</v>
      </c>
      <c r="D18" s="324">
        <v>1</v>
      </c>
      <c r="E18" s="324">
        <v>0</v>
      </c>
      <c r="F18" s="248"/>
      <c r="G18" s="248"/>
      <c r="H18" s="248"/>
      <c r="I18" s="248"/>
    </row>
    <row r="19" spans="1:9" s="242" customFormat="1" ht="15" x14ac:dyDescent="0.25">
      <c r="A19" s="317"/>
      <c r="B19" s="318" t="s">
        <v>325</v>
      </c>
      <c r="C19" s="319" t="s">
        <v>481</v>
      </c>
      <c r="D19" s="324">
        <v>0</v>
      </c>
      <c r="E19" s="324">
        <v>2</v>
      </c>
      <c r="F19" s="248"/>
      <c r="G19" s="248"/>
      <c r="H19" s="248"/>
      <c r="I19" s="248"/>
    </row>
    <row r="20" spans="1:9" ht="15.75" thickBot="1" x14ac:dyDescent="0.3">
      <c r="A20" s="320"/>
      <c r="B20" s="321" t="s">
        <v>39</v>
      </c>
      <c r="C20" s="322" t="s">
        <v>364</v>
      </c>
      <c r="D20" s="325">
        <v>1</v>
      </c>
      <c r="E20" s="325">
        <v>0</v>
      </c>
      <c r="F20" s="11"/>
      <c r="G20" s="248"/>
      <c r="H20" s="11"/>
      <c r="I20" s="11"/>
    </row>
    <row r="21" spans="1:9" s="242" customFormat="1" ht="15" x14ac:dyDescent="0.25">
      <c r="A21" s="314" t="s">
        <v>1090</v>
      </c>
      <c r="B21" s="315" t="s">
        <v>618</v>
      </c>
      <c r="C21" s="316" t="s">
        <v>672</v>
      </c>
      <c r="D21" s="323">
        <v>1</v>
      </c>
      <c r="E21" s="323">
        <v>1</v>
      </c>
      <c r="F21" s="248"/>
      <c r="G21" s="248"/>
      <c r="H21" s="248"/>
      <c r="I21" s="248"/>
    </row>
    <row r="22" spans="1:9" s="242" customFormat="1" ht="15" x14ac:dyDescent="0.25">
      <c r="A22" s="317"/>
      <c r="B22" s="318" t="s">
        <v>1274</v>
      </c>
      <c r="C22" s="319" t="s">
        <v>1277</v>
      </c>
      <c r="D22" s="324">
        <v>0</v>
      </c>
      <c r="E22" s="324">
        <v>1</v>
      </c>
      <c r="F22" s="248"/>
      <c r="G22" s="248"/>
      <c r="H22" s="248"/>
      <c r="I22" s="248"/>
    </row>
    <row r="23" spans="1:9" s="242" customFormat="1" ht="15" x14ac:dyDescent="0.25">
      <c r="A23" s="317"/>
      <c r="B23" s="318" t="s">
        <v>462</v>
      </c>
      <c r="C23" s="319" t="s">
        <v>463</v>
      </c>
      <c r="D23" s="324">
        <v>0</v>
      </c>
      <c r="E23" s="324">
        <v>2</v>
      </c>
      <c r="F23" s="248"/>
      <c r="G23" s="248"/>
      <c r="H23" s="248"/>
      <c r="I23" s="248"/>
    </row>
    <row r="24" spans="1:9" s="242" customFormat="1" ht="15" x14ac:dyDescent="0.25">
      <c r="A24" s="317"/>
      <c r="B24" s="318" t="s">
        <v>231</v>
      </c>
      <c r="C24" s="319" t="s">
        <v>766</v>
      </c>
      <c r="D24" s="324">
        <v>0</v>
      </c>
      <c r="E24" s="324">
        <v>1</v>
      </c>
      <c r="F24" s="248"/>
      <c r="G24" s="248"/>
      <c r="H24" s="248"/>
      <c r="I24" s="248"/>
    </row>
    <row r="25" spans="1:9" s="242" customFormat="1" ht="15" x14ac:dyDescent="0.25">
      <c r="A25" s="317"/>
      <c r="B25" s="318" t="s">
        <v>1502</v>
      </c>
      <c r="C25" s="319" t="s">
        <v>455</v>
      </c>
      <c r="D25" s="324">
        <v>0</v>
      </c>
      <c r="E25" s="324">
        <v>1</v>
      </c>
      <c r="F25" s="248"/>
      <c r="G25" s="248"/>
      <c r="H25" s="248"/>
      <c r="I25" s="248"/>
    </row>
    <row r="26" spans="1:9" s="242" customFormat="1" ht="15" x14ac:dyDescent="0.25">
      <c r="A26" s="317"/>
      <c r="B26" s="318" t="s">
        <v>590</v>
      </c>
      <c r="C26" s="319" t="s">
        <v>680</v>
      </c>
      <c r="D26" s="324">
        <v>0</v>
      </c>
      <c r="E26" s="324">
        <v>1</v>
      </c>
      <c r="F26" s="248"/>
      <c r="G26" s="248"/>
      <c r="H26" s="248"/>
      <c r="I26" s="248"/>
    </row>
    <row r="27" spans="1:9" s="242" customFormat="1" ht="15" x14ac:dyDescent="0.25">
      <c r="A27" s="317"/>
      <c r="B27" s="318" t="s">
        <v>821</v>
      </c>
      <c r="C27" s="319" t="s">
        <v>1483</v>
      </c>
      <c r="D27" s="324">
        <v>0</v>
      </c>
      <c r="E27" s="324">
        <v>1</v>
      </c>
      <c r="F27" s="248"/>
      <c r="G27" s="248"/>
      <c r="H27" s="248"/>
      <c r="I27" s="248"/>
    </row>
    <row r="28" spans="1:9" s="242" customFormat="1" ht="15" x14ac:dyDescent="0.25">
      <c r="A28" s="317"/>
      <c r="B28" s="318" t="s">
        <v>877</v>
      </c>
      <c r="C28" s="319" t="s">
        <v>836</v>
      </c>
      <c r="D28" s="324">
        <v>3</v>
      </c>
      <c r="E28" s="324">
        <v>0</v>
      </c>
      <c r="F28" s="248"/>
      <c r="G28" s="248"/>
      <c r="H28" s="248"/>
      <c r="I28" s="248"/>
    </row>
    <row r="29" spans="1:9" s="242" customFormat="1" ht="15" x14ac:dyDescent="0.25">
      <c r="A29" s="317"/>
      <c r="B29" s="318" t="s">
        <v>1192</v>
      </c>
      <c r="C29" s="319" t="s">
        <v>1245</v>
      </c>
      <c r="D29" s="324">
        <v>0</v>
      </c>
      <c r="E29" s="324">
        <v>1</v>
      </c>
      <c r="F29" s="248"/>
      <c r="G29" s="248"/>
      <c r="H29" s="248"/>
      <c r="I29" s="248"/>
    </row>
    <row r="30" spans="1:9" s="242" customFormat="1" ht="15" x14ac:dyDescent="0.25">
      <c r="A30" s="317"/>
      <c r="B30" s="318" t="s">
        <v>850</v>
      </c>
      <c r="C30" s="319" t="s">
        <v>878</v>
      </c>
      <c r="D30" s="324">
        <v>0</v>
      </c>
      <c r="E30" s="324">
        <v>1</v>
      </c>
      <c r="F30" s="248"/>
      <c r="G30" s="248"/>
      <c r="H30" s="248"/>
      <c r="I30" s="248"/>
    </row>
    <row r="31" spans="1:9" s="242" customFormat="1" ht="15" x14ac:dyDescent="0.25">
      <c r="A31" s="317"/>
      <c r="B31" s="318" t="s">
        <v>720</v>
      </c>
      <c r="C31" s="319" t="s">
        <v>733</v>
      </c>
      <c r="D31" s="324">
        <v>1</v>
      </c>
      <c r="E31" s="324">
        <v>2</v>
      </c>
      <c r="F31" s="248"/>
      <c r="G31" s="248"/>
      <c r="H31" s="248"/>
      <c r="I31" s="248"/>
    </row>
    <row r="32" spans="1:9" s="242" customFormat="1" ht="15" x14ac:dyDescent="0.25">
      <c r="A32" s="317"/>
      <c r="B32" s="318" t="s">
        <v>292</v>
      </c>
      <c r="C32" s="319" t="s">
        <v>691</v>
      </c>
      <c r="D32" s="324">
        <v>0</v>
      </c>
      <c r="E32" s="324">
        <v>1</v>
      </c>
      <c r="F32" s="248"/>
      <c r="G32" s="248"/>
      <c r="H32" s="248"/>
      <c r="I32" s="248"/>
    </row>
    <row r="33" spans="1:9" s="242" customFormat="1" ht="15" x14ac:dyDescent="0.25">
      <c r="A33" s="317"/>
      <c r="B33" s="318" t="s">
        <v>1503</v>
      </c>
      <c r="C33" s="319" t="s">
        <v>1467</v>
      </c>
      <c r="D33" s="324">
        <v>0</v>
      </c>
      <c r="E33" s="324">
        <v>1</v>
      </c>
      <c r="F33" s="248"/>
      <c r="G33" s="248"/>
      <c r="H33" s="248"/>
      <c r="I33" s="248"/>
    </row>
    <row r="34" spans="1:9" s="242" customFormat="1" ht="15" x14ac:dyDescent="0.25">
      <c r="A34" s="317"/>
      <c r="B34" s="318" t="s">
        <v>1102</v>
      </c>
      <c r="C34" s="319" t="s">
        <v>804</v>
      </c>
      <c r="D34" s="324">
        <v>0</v>
      </c>
      <c r="E34" s="324">
        <v>1</v>
      </c>
      <c r="F34" s="248"/>
      <c r="G34" s="248"/>
      <c r="H34" s="248"/>
      <c r="I34" s="248"/>
    </row>
    <row r="35" spans="1:9" s="242" customFormat="1" ht="15" x14ac:dyDescent="0.25">
      <c r="A35" s="317"/>
      <c r="B35" s="318" t="s">
        <v>860</v>
      </c>
      <c r="C35" s="319" t="s">
        <v>939</v>
      </c>
      <c r="D35" s="324">
        <v>0</v>
      </c>
      <c r="E35" s="324">
        <v>2</v>
      </c>
      <c r="F35" s="248"/>
      <c r="G35" s="248"/>
      <c r="H35" s="248"/>
      <c r="I35" s="248"/>
    </row>
    <row r="36" spans="1:9" s="242" customFormat="1" ht="15" x14ac:dyDescent="0.25">
      <c r="A36" s="317"/>
      <c r="B36" s="318" t="s">
        <v>1264</v>
      </c>
      <c r="C36" s="319" t="s">
        <v>1269</v>
      </c>
      <c r="D36" s="324">
        <v>0</v>
      </c>
      <c r="E36" s="324">
        <v>6</v>
      </c>
      <c r="F36" s="248"/>
      <c r="G36" s="248"/>
      <c r="H36" s="248"/>
      <c r="I36" s="248"/>
    </row>
    <row r="37" spans="1:9" s="242" customFormat="1" ht="15" x14ac:dyDescent="0.25">
      <c r="A37" s="317"/>
      <c r="B37" s="318" t="s">
        <v>1506</v>
      </c>
      <c r="C37" s="319" t="s">
        <v>1485</v>
      </c>
      <c r="D37" s="324">
        <v>0</v>
      </c>
      <c r="E37" s="324">
        <v>1</v>
      </c>
      <c r="F37" s="248"/>
      <c r="G37" s="248"/>
      <c r="H37" s="248"/>
      <c r="I37" s="248"/>
    </row>
    <row r="38" spans="1:9" s="242" customFormat="1" ht="15" x14ac:dyDescent="0.25">
      <c r="A38" s="317"/>
      <c r="B38" s="318" t="s">
        <v>1101</v>
      </c>
      <c r="C38" s="319" t="s">
        <v>1111</v>
      </c>
      <c r="D38" s="324">
        <v>0</v>
      </c>
      <c r="E38" s="324">
        <v>6</v>
      </c>
      <c r="F38" s="248"/>
      <c r="G38" s="248"/>
      <c r="H38" s="248"/>
      <c r="I38" s="248"/>
    </row>
    <row r="39" spans="1:9" s="242" customFormat="1" ht="15" x14ac:dyDescent="0.25">
      <c r="A39" s="317"/>
      <c r="B39" s="318" t="s">
        <v>1275</v>
      </c>
      <c r="C39" s="319" t="s">
        <v>1276</v>
      </c>
      <c r="D39" s="324">
        <v>0</v>
      </c>
      <c r="E39" s="324">
        <v>1</v>
      </c>
      <c r="F39" s="248"/>
      <c r="G39" s="248"/>
      <c r="H39" s="248"/>
      <c r="I39" s="248"/>
    </row>
    <row r="40" spans="1:9" s="242" customFormat="1" ht="15" x14ac:dyDescent="0.25">
      <c r="A40" s="317"/>
      <c r="B40" s="318" t="s">
        <v>617</v>
      </c>
      <c r="C40" s="319" t="s">
        <v>649</v>
      </c>
      <c r="D40" s="324">
        <v>1</v>
      </c>
      <c r="E40" s="324">
        <v>1</v>
      </c>
      <c r="F40" s="248"/>
      <c r="G40" s="248"/>
      <c r="H40" s="248"/>
      <c r="I40" s="248"/>
    </row>
    <row r="41" spans="1:9" s="242" customFormat="1" ht="15" x14ac:dyDescent="0.25">
      <c r="A41" s="317"/>
      <c r="B41" s="318" t="s">
        <v>1488</v>
      </c>
      <c r="C41" s="319" t="s">
        <v>1486</v>
      </c>
      <c r="D41" s="324">
        <v>0</v>
      </c>
      <c r="E41" s="324">
        <v>1</v>
      </c>
      <c r="F41" s="248"/>
      <c r="G41" s="248"/>
      <c r="H41" s="248"/>
      <c r="I41" s="248"/>
    </row>
    <row r="42" spans="1:9" s="242" customFormat="1" ht="15" x14ac:dyDescent="0.25">
      <c r="A42" s="317"/>
      <c r="B42" s="318" t="s">
        <v>1489</v>
      </c>
      <c r="C42" s="319" t="s">
        <v>453</v>
      </c>
      <c r="D42" s="324">
        <v>0</v>
      </c>
      <c r="E42" s="324">
        <v>3</v>
      </c>
      <c r="F42" s="248"/>
      <c r="G42" s="248"/>
      <c r="H42" s="248"/>
      <c r="I42" s="248"/>
    </row>
    <row r="43" spans="1:9" s="242" customFormat="1" ht="15" x14ac:dyDescent="0.25">
      <c r="A43" s="317"/>
      <c r="B43" s="318" t="s">
        <v>591</v>
      </c>
      <c r="C43" s="319" t="s">
        <v>658</v>
      </c>
      <c r="D43" s="324">
        <v>0</v>
      </c>
      <c r="E43" s="324">
        <v>1</v>
      </c>
      <c r="F43" s="248"/>
      <c r="G43" s="248"/>
      <c r="H43" s="248"/>
      <c r="I43" s="248"/>
    </row>
    <row r="44" spans="1:9" s="242" customFormat="1" ht="15" x14ac:dyDescent="0.25">
      <c r="A44" s="317"/>
      <c r="B44" s="318" t="s">
        <v>1507</v>
      </c>
      <c r="C44" s="319" t="s">
        <v>1487</v>
      </c>
      <c r="D44" s="324">
        <v>0</v>
      </c>
      <c r="E44" s="324">
        <v>1</v>
      </c>
      <c r="F44" s="248"/>
      <c r="G44" s="248"/>
      <c r="H44" s="248"/>
      <c r="I44" s="248"/>
    </row>
    <row r="45" spans="1:9" s="242" customFormat="1" ht="15" x14ac:dyDescent="0.25">
      <c r="A45" s="317"/>
      <c r="B45" s="318" t="s">
        <v>719</v>
      </c>
      <c r="C45" s="319" t="s">
        <v>735</v>
      </c>
      <c r="D45" s="324">
        <v>0</v>
      </c>
      <c r="E45" s="324">
        <v>4</v>
      </c>
      <c r="F45" s="248"/>
      <c r="G45" s="248"/>
      <c r="H45" s="248"/>
      <c r="I45" s="248"/>
    </row>
    <row r="46" spans="1:9" s="242" customFormat="1" ht="15" x14ac:dyDescent="0.25">
      <c r="A46" s="317"/>
      <c r="B46" s="318" t="s">
        <v>205</v>
      </c>
      <c r="C46" s="319" t="s">
        <v>372</v>
      </c>
      <c r="D46" s="324">
        <v>0</v>
      </c>
      <c r="E46" s="324">
        <v>1</v>
      </c>
      <c r="F46" s="248"/>
      <c r="G46" s="248"/>
      <c r="H46" s="248"/>
      <c r="I46" s="248"/>
    </row>
    <row r="47" spans="1:9" s="242" customFormat="1" ht="15" x14ac:dyDescent="0.25">
      <c r="A47" s="317"/>
      <c r="B47" s="318" t="s">
        <v>347</v>
      </c>
      <c r="C47" s="319" t="s">
        <v>580</v>
      </c>
      <c r="D47" s="324">
        <v>0</v>
      </c>
      <c r="E47" s="324">
        <v>2</v>
      </c>
      <c r="F47" s="248"/>
      <c r="G47" s="248"/>
      <c r="H47" s="248"/>
      <c r="I47" s="248"/>
    </row>
    <row r="48" spans="1:9" s="242" customFormat="1" ht="15" x14ac:dyDescent="0.25">
      <c r="A48" s="317"/>
      <c r="B48" s="318" t="s">
        <v>861</v>
      </c>
      <c r="C48" s="319" t="s">
        <v>949</v>
      </c>
      <c r="D48" s="324">
        <v>0</v>
      </c>
      <c r="E48" s="324">
        <v>1</v>
      </c>
      <c r="F48" s="248"/>
      <c r="G48" s="248"/>
      <c r="H48" s="248"/>
      <c r="I48" s="248"/>
    </row>
    <row r="49" spans="1:9" s="242" customFormat="1" ht="15" x14ac:dyDescent="0.25">
      <c r="A49" s="317"/>
      <c r="B49" s="318" t="s">
        <v>314</v>
      </c>
      <c r="C49" s="319" t="s">
        <v>400</v>
      </c>
      <c r="D49" s="324">
        <v>0</v>
      </c>
      <c r="E49" s="324">
        <v>1</v>
      </c>
      <c r="F49" s="248"/>
      <c r="G49" s="248"/>
      <c r="H49" s="248"/>
      <c r="I49" s="248"/>
    </row>
    <row r="50" spans="1:9" s="242" customFormat="1" ht="15" x14ac:dyDescent="0.25">
      <c r="A50" s="317"/>
      <c r="B50" s="318" t="s">
        <v>221</v>
      </c>
      <c r="C50" s="319" t="s">
        <v>402</v>
      </c>
      <c r="D50" s="324">
        <v>0</v>
      </c>
      <c r="E50" s="324">
        <v>8</v>
      </c>
      <c r="F50" s="248"/>
      <c r="G50" s="248"/>
      <c r="H50" s="248"/>
      <c r="I50" s="248"/>
    </row>
    <row r="51" spans="1:9" s="242" customFormat="1" ht="15" x14ac:dyDescent="0.25">
      <c r="A51" s="317"/>
      <c r="B51" s="318" t="s">
        <v>610</v>
      </c>
      <c r="C51" s="319" t="s">
        <v>706</v>
      </c>
      <c r="D51" s="324">
        <v>0</v>
      </c>
      <c r="E51" s="324">
        <v>1</v>
      </c>
      <c r="F51" s="248"/>
      <c r="G51" s="248"/>
      <c r="H51" s="248"/>
      <c r="I51" s="248"/>
    </row>
    <row r="52" spans="1:9" s="242" customFormat="1" ht="15" x14ac:dyDescent="0.25">
      <c r="A52" s="317"/>
      <c r="B52" s="318" t="s">
        <v>444</v>
      </c>
      <c r="C52" s="319" t="s">
        <v>465</v>
      </c>
      <c r="D52" s="324">
        <v>0</v>
      </c>
      <c r="E52" s="324">
        <v>2</v>
      </c>
      <c r="F52" s="248"/>
      <c r="G52" s="248"/>
      <c r="H52" s="248"/>
      <c r="I52" s="248"/>
    </row>
    <row r="53" spans="1:9" s="242" customFormat="1" ht="15" x14ac:dyDescent="0.25">
      <c r="A53" s="317"/>
      <c r="B53" s="318" t="s">
        <v>612</v>
      </c>
      <c r="C53" s="319" t="s">
        <v>670</v>
      </c>
      <c r="D53" s="324">
        <v>0</v>
      </c>
      <c r="E53" s="324">
        <v>1</v>
      </c>
      <c r="F53" s="248"/>
      <c r="G53" s="248"/>
      <c r="H53" s="248"/>
      <c r="I53" s="248"/>
    </row>
    <row r="54" spans="1:9" ht="15" x14ac:dyDescent="0.25">
      <c r="A54" s="317"/>
      <c r="B54" s="318" t="s">
        <v>11</v>
      </c>
      <c r="C54" s="319" t="s">
        <v>1451</v>
      </c>
      <c r="D54" s="324">
        <v>13</v>
      </c>
      <c r="E54" s="324">
        <v>0</v>
      </c>
      <c r="F54" s="11"/>
      <c r="G54" s="248"/>
      <c r="H54" s="11"/>
      <c r="I54" s="11"/>
    </row>
    <row r="55" spans="1:9" ht="15.75" thickBot="1" x14ac:dyDescent="0.3">
      <c r="A55" s="320"/>
      <c r="B55" s="321" t="s">
        <v>1508</v>
      </c>
      <c r="C55" s="322" t="s">
        <v>1478</v>
      </c>
      <c r="D55" s="325">
        <v>2</v>
      </c>
      <c r="E55" s="325">
        <v>0</v>
      </c>
      <c r="F55" s="11"/>
      <c r="G55" s="248"/>
      <c r="H55" s="11"/>
      <c r="I55" s="11"/>
    </row>
    <row r="56" spans="1:9" s="242" customFormat="1" ht="15" x14ac:dyDescent="0.25">
      <c r="A56" s="314" t="s">
        <v>1087</v>
      </c>
      <c r="B56" s="315" t="s">
        <v>1072</v>
      </c>
      <c r="C56" s="316" t="s">
        <v>448</v>
      </c>
      <c r="D56" s="323">
        <v>0</v>
      </c>
      <c r="E56" s="323">
        <v>1</v>
      </c>
      <c r="F56" s="248"/>
      <c r="G56" s="248"/>
      <c r="H56" s="248"/>
      <c r="I56" s="248"/>
    </row>
    <row r="57" spans="1:9" s="242" customFormat="1" ht="15" x14ac:dyDescent="0.25">
      <c r="A57" s="317"/>
      <c r="B57" s="318" t="s">
        <v>499</v>
      </c>
      <c r="C57" s="319" t="s">
        <v>480</v>
      </c>
      <c r="D57" s="324">
        <v>0</v>
      </c>
      <c r="E57" s="324">
        <v>1</v>
      </c>
      <c r="F57" s="248"/>
      <c r="G57" s="248"/>
      <c r="H57" s="248"/>
      <c r="I57" s="248"/>
    </row>
    <row r="58" spans="1:9" s="242" customFormat="1" ht="15" x14ac:dyDescent="0.25">
      <c r="A58" s="317"/>
      <c r="B58" s="318" t="s">
        <v>282</v>
      </c>
      <c r="C58" s="319" t="s">
        <v>381</v>
      </c>
      <c r="D58" s="324">
        <v>0</v>
      </c>
      <c r="E58" s="324">
        <v>1</v>
      </c>
      <c r="F58" s="248"/>
      <c r="G58" s="248"/>
      <c r="H58" s="248"/>
      <c r="I58" s="248"/>
    </row>
    <row r="59" spans="1:9" s="242" customFormat="1" ht="15" x14ac:dyDescent="0.25">
      <c r="A59" s="317"/>
      <c r="B59" s="318" t="s">
        <v>746</v>
      </c>
      <c r="C59" s="319" t="s">
        <v>750</v>
      </c>
      <c r="D59" s="324">
        <v>0</v>
      </c>
      <c r="E59" s="324">
        <v>2</v>
      </c>
      <c r="F59" s="248"/>
      <c r="G59" s="248"/>
      <c r="H59" s="248"/>
      <c r="I59" s="248"/>
    </row>
    <row r="60" spans="1:9" s="242" customFormat="1" ht="15" x14ac:dyDescent="0.25">
      <c r="A60" s="317"/>
      <c r="B60" s="318" t="s">
        <v>462</v>
      </c>
      <c r="C60" s="319" t="s">
        <v>463</v>
      </c>
      <c r="D60" s="324">
        <v>0</v>
      </c>
      <c r="E60" s="324">
        <v>1</v>
      </c>
      <c r="F60" s="248"/>
      <c r="G60" s="248"/>
      <c r="H60" s="248"/>
      <c r="I60" s="248"/>
    </row>
    <row r="61" spans="1:9" s="242" customFormat="1" ht="15" x14ac:dyDescent="0.25">
      <c r="A61" s="317"/>
      <c r="B61" s="318" t="s">
        <v>229</v>
      </c>
      <c r="C61" s="319" t="s">
        <v>539</v>
      </c>
      <c r="D61" s="324">
        <v>0</v>
      </c>
      <c r="E61" s="324">
        <v>1</v>
      </c>
      <c r="F61" s="248"/>
      <c r="G61" s="248"/>
      <c r="H61" s="248"/>
      <c r="I61" s="248"/>
    </row>
    <row r="62" spans="1:9" s="242" customFormat="1" ht="15" x14ac:dyDescent="0.25">
      <c r="A62" s="317"/>
      <c r="B62" s="318" t="s">
        <v>1509</v>
      </c>
      <c r="C62" s="319" t="s">
        <v>1491</v>
      </c>
      <c r="D62" s="324">
        <v>0</v>
      </c>
      <c r="E62" s="324">
        <v>1</v>
      </c>
      <c r="F62" s="248"/>
      <c r="G62" s="248"/>
      <c r="H62" s="248"/>
      <c r="I62" s="248"/>
    </row>
    <row r="63" spans="1:9" s="242" customFormat="1" ht="15" x14ac:dyDescent="0.25">
      <c r="A63" s="317"/>
      <c r="B63" s="318" t="s">
        <v>1510</v>
      </c>
      <c r="C63" s="319" t="s">
        <v>1492</v>
      </c>
      <c r="D63" s="324">
        <v>0</v>
      </c>
      <c r="E63" s="324">
        <v>1</v>
      </c>
      <c r="F63" s="248"/>
      <c r="G63" s="248"/>
      <c r="H63" s="248"/>
      <c r="I63" s="248"/>
    </row>
    <row r="64" spans="1:9" s="242" customFormat="1" ht="15" x14ac:dyDescent="0.25">
      <c r="A64" s="317"/>
      <c r="B64" s="318" t="s">
        <v>1250</v>
      </c>
      <c r="C64" s="319" t="s">
        <v>833</v>
      </c>
      <c r="D64" s="324">
        <v>0</v>
      </c>
      <c r="E64" s="324">
        <v>1</v>
      </c>
      <c r="F64" s="248"/>
      <c r="G64" s="248"/>
      <c r="H64" s="248"/>
      <c r="I64" s="248"/>
    </row>
    <row r="65" spans="1:9" s="242" customFormat="1" ht="15" x14ac:dyDescent="0.25">
      <c r="A65" s="317"/>
      <c r="B65" s="318" t="s">
        <v>292</v>
      </c>
      <c r="C65" s="319" t="s">
        <v>691</v>
      </c>
      <c r="D65" s="324">
        <v>0</v>
      </c>
      <c r="E65" s="324">
        <v>1</v>
      </c>
      <c r="F65" s="248"/>
      <c r="G65" s="248"/>
      <c r="H65" s="248"/>
      <c r="I65" s="248"/>
    </row>
    <row r="66" spans="1:9" s="242" customFormat="1" ht="15" x14ac:dyDescent="0.25">
      <c r="A66" s="317"/>
      <c r="B66" s="318" t="s">
        <v>777</v>
      </c>
      <c r="C66" s="319" t="s">
        <v>809</v>
      </c>
      <c r="D66" s="324">
        <v>0</v>
      </c>
      <c r="E66" s="324">
        <v>1</v>
      </c>
      <c r="F66" s="248"/>
      <c r="G66" s="248"/>
      <c r="H66" s="248"/>
      <c r="I66" s="248"/>
    </row>
    <row r="67" spans="1:9" s="242" customFormat="1" ht="15" x14ac:dyDescent="0.25">
      <c r="A67" s="317"/>
      <c r="B67" s="318" t="s">
        <v>227</v>
      </c>
      <c r="C67" s="319" t="s">
        <v>391</v>
      </c>
      <c r="D67" s="324">
        <v>0</v>
      </c>
      <c r="E67" s="324">
        <v>1</v>
      </c>
      <c r="F67" s="248"/>
      <c r="G67" s="248"/>
      <c r="H67" s="248"/>
      <c r="I67" s="248"/>
    </row>
    <row r="68" spans="1:9" s="242" customFormat="1" ht="15" x14ac:dyDescent="0.25">
      <c r="A68" s="317"/>
      <c r="B68" s="318" t="s">
        <v>440</v>
      </c>
      <c r="C68" s="319" t="s">
        <v>454</v>
      </c>
      <c r="D68" s="324">
        <v>0</v>
      </c>
      <c r="E68" s="324">
        <v>1</v>
      </c>
      <c r="F68" s="248"/>
      <c r="G68" s="248"/>
      <c r="H68" s="248"/>
      <c r="I68" s="248"/>
    </row>
    <row r="69" spans="1:9" s="242" customFormat="1" ht="15" x14ac:dyDescent="0.25">
      <c r="A69" s="317"/>
      <c r="B69" s="318" t="s">
        <v>1511</v>
      </c>
      <c r="C69" s="319" t="s">
        <v>1494</v>
      </c>
      <c r="D69" s="324">
        <v>0</v>
      </c>
      <c r="E69" s="324">
        <v>1</v>
      </c>
      <c r="F69" s="248"/>
      <c r="G69" s="248"/>
      <c r="H69" s="248"/>
      <c r="I69" s="248"/>
    </row>
    <row r="70" spans="1:9" s="242" customFormat="1" ht="15" x14ac:dyDescent="0.25">
      <c r="A70" s="317"/>
      <c r="B70" s="318" t="s">
        <v>1512</v>
      </c>
      <c r="C70" s="319" t="s">
        <v>1495</v>
      </c>
      <c r="D70" s="324">
        <v>0</v>
      </c>
      <c r="E70" s="324">
        <v>1</v>
      </c>
      <c r="F70" s="248"/>
      <c r="G70" s="248"/>
      <c r="H70" s="248"/>
      <c r="I70" s="248"/>
    </row>
    <row r="71" spans="1:9" s="242" customFormat="1" ht="15" x14ac:dyDescent="0.25">
      <c r="A71" s="317"/>
      <c r="B71" s="318" t="s">
        <v>1504</v>
      </c>
      <c r="C71" s="319" t="s">
        <v>1468</v>
      </c>
      <c r="D71" s="324">
        <v>0</v>
      </c>
      <c r="E71" s="324">
        <v>2</v>
      </c>
      <c r="F71" s="248"/>
      <c r="G71" s="248"/>
      <c r="H71" s="248"/>
      <c r="I71" s="248"/>
    </row>
    <row r="72" spans="1:9" s="242" customFormat="1" ht="15" x14ac:dyDescent="0.25">
      <c r="A72" s="317"/>
      <c r="B72" s="318" t="s">
        <v>616</v>
      </c>
      <c r="C72" s="319" t="s">
        <v>648</v>
      </c>
      <c r="D72" s="324">
        <v>0</v>
      </c>
      <c r="E72" s="324">
        <v>1</v>
      </c>
      <c r="F72" s="248"/>
      <c r="G72" s="248"/>
      <c r="H72" s="248"/>
      <c r="I72" s="248"/>
    </row>
    <row r="73" spans="1:9" s="242" customFormat="1" ht="15.75" thickBot="1" x14ac:dyDescent="0.3">
      <c r="A73" s="317"/>
      <c r="B73" s="318" t="s">
        <v>520</v>
      </c>
      <c r="C73" s="319" t="s">
        <v>562</v>
      </c>
      <c r="D73" s="324">
        <v>0</v>
      </c>
      <c r="E73" s="324">
        <v>1</v>
      </c>
      <c r="F73" s="248"/>
      <c r="G73" s="248"/>
      <c r="H73" s="248"/>
      <c r="I73" s="248"/>
    </row>
    <row r="74" spans="1:9" s="242" customFormat="1" ht="15" x14ac:dyDescent="0.25">
      <c r="A74" s="314" t="s">
        <v>1517</v>
      </c>
      <c r="B74" s="315" t="s">
        <v>1513</v>
      </c>
      <c r="C74" s="316" t="s">
        <v>1496</v>
      </c>
      <c r="D74" s="323">
        <v>0</v>
      </c>
      <c r="E74" s="323">
        <v>1</v>
      </c>
      <c r="F74" s="248"/>
      <c r="G74" s="248"/>
      <c r="H74" s="248"/>
      <c r="I74" s="248"/>
    </row>
    <row r="75" spans="1:9" s="242" customFormat="1" ht="15" x14ac:dyDescent="0.25">
      <c r="A75" s="317"/>
      <c r="B75" s="318" t="s">
        <v>1514</v>
      </c>
      <c r="C75" s="319" t="s">
        <v>1497</v>
      </c>
      <c r="D75" s="324">
        <v>0</v>
      </c>
      <c r="E75" s="324">
        <v>1</v>
      </c>
      <c r="F75" s="248"/>
      <c r="G75" s="248"/>
      <c r="H75" s="248"/>
      <c r="I75" s="248"/>
    </row>
    <row r="76" spans="1:9" s="242" customFormat="1" ht="15" x14ac:dyDescent="0.25">
      <c r="A76" s="317"/>
      <c r="B76" s="318" t="s">
        <v>1386</v>
      </c>
      <c r="C76" s="319" t="s">
        <v>1400</v>
      </c>
      <c r="D76" s="324">
        <v>0</v>
      </c>
      <c r="E76" s="324">
        <v>1</v>
      </c>
      <c r="F76" s="248"/>
      <c r="G76" s="248"/>
      <c r="H76" s="248"/>
      <c r="I76" s="248"/>
    </row>
    <row r="77" spans="1:9" s="242" customFormat="1" ht="15" x14ac:dyDescent="0.25">
      <c r="A77" s="317"/>
      <c r="B77" s="318" t="s">
        <v>606</v>
      </c>
      <c r="C77" s="319" t="s">
        <v>790</v>
      </c>
      <c r="D77" s="324">
        <v>0</v>
      </c>
      <c r="E77" s="324">
        <v>1</v>
      </c>
      <c r="F77" s="248"/>
      <c r="G77" s="248"/>
      <c r="H77" s="248"/>
      <c r="I77" s="248"/>
    </row>
    <row r="78" spans="1:9" s="242" customFormat="1" ht="15" x14ac:dyDescent="0.25">
      <c r="A78" s="317"/>
      <c r="B78" s="318" t="s">
        <v>584</v>
      </c>
      <c r="C78" s="319" t="s">
        <v>1263</v>
      </c>
      <c r="D78" s="324">
        <v>0</v>
      </c>
      <c r="E78" s="324">
        <v>1</v>
      </c>
      <c r="F78" s="248"/>
      <c r="G78" s="248"/>
      <c r="H78" s="248"/>
      <c r="I78" s="248"/>
    </row>
    <row r="79" spans="1:9" s="242" customFormat="1" ht="15" x14ac:dyDescent="0.25">
      <c r="A79" s="317"/>
      <c r="B79" s="318" t="s">
        <v>1510</v>
      </c>
      <c r="C79" s="319" t="s">
        <v>1492</v>
      </c>
      <c r="D79" s="324">
        <v>0</v>
      </c>
      <c r="E79" s="324">
        <v>1</v>
      </c>
      <c r="F79" s="248"/>
      <c r="G79" s="248"/>
      <c r="H79" s="248"/>
      <c r="I79" s="248"/>
    </row>
    <row r="80" spans="1:9" s="242" customFormat="1" ht="15" x14ac:dyDescent="0.25">
      <c r="A80" s="317"/>
      <c r="B80" s="318" t="s">
        <v>864</v>
      </c>
      <c r="C80" s="319" t="s">
        <v>936</v>
      </c>
      <c r="D80" s="324">
        <v>0</v>
      </c>
      <c r="E80" s="324">
        <v>3</v>
      </c>
      <c r="F80" s="248"/>
      <c r="G80" s="248"/>
      <c r="H80" s="248"/>
      <c r="I80" s="248"/>
    </row>
    <row r="81" spans="1:9" s="242" customFormat="1" ht="15" x14ac:dyDescent="0.25">
      <c r="A81" s="317"/>
      <c r="B81" s="318" t="s">
        <v>826</v>
      </c>
      <c r="C81" s="319" t="s">
        <v>831</v>
      </c>
      <c r="D81" s="324">
        <v>0</v>
      </c>
      <c r="E81" s="324">
        <v>1</v>
      </c>
      <c r="F81" s="248"/>
      <c r="G81" s="248"/>
      <c r="H81" s="248"/>
      <c r="I81" s="248"/>
    </row>
    <row r="82" spans="1:9" s="242" customFormat="1" ht="15" x14ac:dyDescent="0.25">
      <c r="A82" s="317"/>
      <c r="B82" s="318" t="s">
        <v>513</v>
      </c>
      <c r="C82" s="319" t="s">
        <v>1484</v>
      </c>
      <c r="D82" s="324">
        <v>0</v>
      </c>
      <c r="E82" s="324">
        <v>1</v>
      </c>
      <c r="F82" s="248"/>
      <c r="G82" s="248"/>
      <c r="H82" s="248"/>
      <c r="I82" s="248"/>
    </row>
    <row r="83" spans="1:9" s="242" customFormat="1" ht="15" x14ac:dyDescent="0.25">
      <c r="A83" s="317"/>
      <c r="B83" s="318" t="s">
        <v>1264</v>
      </c>
      <c r="C83" s="319" t="s">
        <v>1269</v>
      </c>
      <c r="D83" s="324">
        <v>0</v>
      </c>
      <c r="E83" s="324">
        <v>4</v>
      </c>
      <c r="F83" s="248"/>
      <c r="G83" s="248"/>
      <c r="H83" s="248"/>
      <c r="I83" s="248"/>
    </row>
    <row r="84" spans="1:9" s="242" customFormat="1" ht="15" x14ac:dyDescent="0.25">
      <c r="A84" s="317"/>
      <c r="B84" s="318" t="s">
        <v>822</v>
      </c>
      <c r="C84" s="319" t="s">
        <v>834</v>
      </c>
      <c r="D84" s="324">
        <v>0</v>
      </c>
      <c r="E84" s="324">
        <v>1</v>
      </c>
      <c r="F84" s="248"/>
      <c r="G84" s="248"/>
      <c r="H84" s="248"/>
      <c r="I84" s="248"/>
    </row>
    <row r="85" spans="1:9" s="242" customFormat="1" ht="15" x14ac:dyDescent="0.25">
      <c r="A85" s="317"/>
      <c r="B85" s="318" t="s">
        <v>1073</v>
      </c>
      <c r="C85" s="319" t="s">
        <v>1082</v>
      </c>
      <c r="D85" s="324">
        <v>0</v>
      </c>
      <c r="E85" s="324">
        <v>1</v>
      </c>
      <c r="F85" s="248"/>
      <c r="G85" s="248"/>
      <c r="H85" s="248"/>
      <c r="I85" s="248"/>
    </row>
    <row r="86" spans="1:9" s="242" customFormat="1" ht="15" x14ac:dyDescent="0.25">
      <c r="A86" s="317"/>
      <c r="B86" s="318" t="s">
        <v>1515</v>
      </c>
      <c r="C86" s="319" t="s">
        <v>1498</v>
      </c>
      <c r="D86" s="324">
        <v>0</v>
      </c>
      <c r="E86" s="324">
        <v>1</v>
      </c>
      <c r="F86" s="248"/>
      <c r="G86" s="248"/>
      <c r="H86" s="248"/>
      <c r="I86" s="248"/>
    </row>
    <row r="87" spans="1:9" s="242" customFormat="1" ht="15" x14ac:dyDescent="0.25">
      <c r="A87" s="317"/>
      <c r="B87" s="318" t="s">
        <v>1392</v>
      </c>
      <c r="C87" s="319" t="s">
        <v>1394</v>
      </c>
      <c r="D87" s="324">
        <v>0</v>
      </c>
      <c r="E87" s="324">
        <v>1</v>
      </c>
      <c r="F87" s="248"/>
      <c r="G87" s="248"/>
      <c r="H87" s="248"/>
      <c r="I87" s="248"/>
    </row>
    <row r="88" spans="1:9" s="242" customFormat="1" ht="15" x14ac:dyDescent="0.25">
      <c r="A88" s="317"/>
      <c r="B88" s="318" t="s">
        <v>285</v>
      </c>
      <c r="C88" s="319" t="s">
        <v>957</v>
      </c>
      <c r="D88" s="324">
        <v>0</v>
      </c>
      <c r="E88" s="324">
        <v>1</v>
      </c>
      <c r="F88" s="248"/>
      <c r="G88" s="248"/>
      <c r="H88" s="248"/>
      <c r="I88" s="248"/>
    </row>
    <row r="89" spans="1:9" s="242" customFormat="1" ht="15" x14ac:dyDescent="0.25">
      <c r="A89" s="317"/>
      <c r="B89" s="318" t="s">
        <v>1114</v>
      </c>
      <c r="C89" s="319" t="s">
        <v>1157</v>
      </c>
      <c r="D89" s="324">
        <v>0</v>
      </c>
      <c r="E89" s="324">
        <v>1</v>
      </c>
      <c r="F89" s="248"/>
      <c r="G89" s="248"/>
      <c r="H89" s="248"/>
      <c r="I89" s="248"/>
    </row>
    <row r="90" spans="1:9" s="242" customFormat="1" ht="15" x14ac:dyDescent="0.25">
      <c r="A90" s="317"/>
      <c r="B90" s="318" t="s">
        <v>619</v>
      </c>
      <c r="C90" s="319" t="s">
        <v>711</v>
      </c>
      <c r="D90" s="324">
        <v>0</v>
      </c>
      <c r="E90" s="324">
        <v>1</v>
      </c>
      <c r="F90" s="248"/>
      <c r="G90" s="248"/>
      <c r="H90" s="248"/>
      <c r="I90" s="248"/>
    </row>
    <row r="91" spans="1:9" s="242" customFormat="1" ht="15" x14ac:dyDescent="0.25">
      <c r="A91" s="317"/>
      <c r="B91" s="318" t="s">
        <v>286</v>
      </c>
      <c r="C91" s="319" t="s">
        <v>693</v>
      </c>
      <c r="D91" s="324">
        <v>0</v>
      </c>
      <c r="E91" s="324">
        <v>2</v>
      </c>
      <c r="F91" s="248"/>
      <c r="G91" s="248"/>
      <c r="H91" s="248"/>
      <c r="I91" s="248"/>
    </row>
    <row r="92" spans="1:9" s="242" customFormat="1" ht="15" x14ac:dyDescent="0.25">
      <c r="A92" s="317"/>
      <c r="B92" s="318" t="s">
        <v>330</v>
      </c>
      <c r="C92" s="319" t="s">
        <v>490</v>
      </c>
      <c r="D92" s="324">
        <v>0</v>
      </c>
      <c r="E92" s="324">
        <v>2</v>
      </c>
      <c r="F92" s="248"/>
      <c r="G92" s="248"/>
      <c r="H92" s="248"/>
      <c r="I92" s="248"/>
    </row>
    <row r="93" spans="1:9" s="242" customFormat="1" ht="15" x14ac:dyDescent="0.25">
      <c r="A93" s="317"/>
      <c r="B93" s="318" t="s">
        <v>719</v>
      </c>
      <c r="C93" s="319" t="s">
        <v>735</v>
      </c>
      <c r="D93" s="324">
        <v>0</v>
      </c>
      <c r="E93" s="324">
        <v>1</v>
      </c>
      <c r="F93" s="248"/>
      <c r="G93" s="248"/>
      <c r="H93" s="248"/>
      <c r="I93" s="248"/>
    </row>
    <row r="94" spans="1:9" s="242" customFormat="1" ht="15" x14ac:dyDescent="0.25">
      <c r="A94" s="317"/>
      <c r="B94" s="318" t="s">
        <v>741</v>
      </c>
      <c r="C94" s="319" t="s">
        <v>1499</v>
      </c>
      <c r="D94" s="324">
        <v>0</v>
      </c>
      <c r="E94" s="324">
        <v>1</v>
      </c>
      <c r="F94" s="248"/>
      <c r="G94" s="248"/>
      <c r="H94" s="248"/>
      <c r="I94" s="248"/>
    </row>
    <row r="95" spans="1:9" s="242" customFormat="1" ht="15" x14ac:dyDescent="0.25">
      <c r="A95" s="317"/>
      <c r="B95" s="318" t="s">
        <v>848</v>
      </c>
      <c r="C95" s="319" t="s">
        <v>926</v>
      </c>
      <c r="D95" s="324">
        <v>0</v>
      </c>
      <c r="E95" s="324">
        <v>1</v>
      </c>
      <c r="F95" s="248"/>
      <c r="G95" s="248"/>
      <c r="H95" s="248"/>
      <c r="I95" s="248"/>
    </row>
    <row r="96" spans="1:9" s="242" customFormat="1" ht="15" x14ac:dyDescent="0.25">
      <c r="A96" s="317"/>
      <c r="B96" s="318" t="s">
        <v>1516</v>
      </c>
      <c r="C96" s="319" t="s">
        <v>1500</v>
      </c>
      <c r="D96" s="324">
        <v>0</v>
      </c>
      <c r="E96" s="324">
        <v>1</v>
      </c>
      <c r="F96" s="248"/>
      <c r="G96" s="248"/>
      <c r="H96" s="248"/>
      <c r="I96" s="248"/>
    </row>
    <row r="97" spans="1:9" s="242" customFormat="1" ht="15.75" thickBot="1" x14ac:dyDescent="0.3">
      <c r="A97" s="320"/>
      <c r="B97" s="321" t="s">
        <v>531</v>
      </c>
      <c r="C97" s="322" t="s">
        <v>536</v>
      </c>
      <c r="D97" s="325">
        <v>0</v>
      </c>
      <c r="E97" s="325">
        <v>4</v>
      </c>
      <c r="F97" s="248"/>
      <c r="G97" s="248"/>
      <c r="H97" s="248"/>
      <c r="I97" s="248"/>
    </row>
    <row r="98" spans="1:9" x14ac:dyDescent="0.2">
      <c r="A98" s="4"/>
      <c r="B98" s="7"/>
      <c r="C98" s="7"/>
    </row>
    <row r="99" spans="1:9" s="242" customFormat="1" x14ac:dyDescent="0.2">
      <c r="A99" s="4"/>
      <c r="B99" s="245"/>
      <c r="C99" s="245"/>
      <c r="D99" s="245"/>
      <c r="E99" s="245"/>
    </row>
    <row r="101" spans="1:9" s="7" customFormat="1" ht="15" x14ac:dyDescent="0.25">
      <c r="A101" s="1" t="s">
        <v>1444</v>
      </c>
      <c r="D101" s="245"/>
      <c r="E101" s="245"/>
      <c r="G101" s="245"/>
    </row>
    <row r="102" spans="1:9" s="245" customFormat="1" x14ac:dyDescent="0.2">
      <c r="A102" s="245" t="s">
        <v>1567</v>
      </c>
    </row>
    <row r="103" spans="1:9" s="245" customFormat="1" x14ac:dyDescent="0.2"/>
    <row r="104" spans="1:9" s="245" customFormat="1" ht="15.75" thickBot="1" x14ac:dyDescent="0.3">
      <c r="A104" s="243" t="s">
        <v>1565</v>
      </c>
      <c r="C104" s="503" t="s">
        <v>1519</v>
      </c>
      <c r="D104" s="503"/>
      <c r="E104" s="503"/>
      <c r="F104" s="503"/>
    </row>
    <row r="105" spans="1:9" s="244" customFormat="1" ht="15.75" thickBot="1" x14ac:dyDescent="0.3">
      <c r="A105" s="445" t="s">
        <v>1505</v>
      </c>
      <c r="B105" s="445" t="s">
        <v>1570</v>
      </c>
      <c r="C105" s="442" t="s">
        <v>1089</v>
      </c>
      <c r="D105" s="442" t="s">
        <v>1090</v>
      </c>
      <c r="E105" s="442" t="s">
        <v>1479</v>
      </c>
      <c r="F105" s="442" t="s">
        <v>1480</v>
      </c>
    </row>
    <row r="106" spans="1:9" s="7" customFormat="1" x14ac:dyDescent="0.2">
      <c r="A106" s="261" t="s">
        <v>216</v>
      </c>
      <c r="B106" s="76" t="s">
        <v>411</v>
      </c>
      <c r="C106" s="260"/>
      <c r="D106" s="260"/>
      <c r="E106" s="261"/>
      <c r="F106" s="261">
        <v>1</v>
      </c>
    </row>
    <row r="107" spans="1:9" s="7" customFormat="1" x14ac:dyDescent="0.2">
      <c r="A107" s="261" t="s">
        <v>618</v>
      </c>
      <c r="B107" s="76" t="s">
        <v>672</v>
      </c>
      <c r="C107" s="260"/>
      <c r="D107" s="260">
        <v>1</v>
      </c>
      <c r="E107" s="261"/>
      <c r="F107" s="261"/>
    </row>
    <row r="108" spans="1:9" s="241" customFormat="1" x14ac:dyDescent="0.2">
      <c r="A108" s="261" t="s">
        <v>13</v>
      </c>
      <c r="B108" s="76" t="s">
        <v>69</v>
      </c>
      <c r="C108" s="260">
        <v>8</v>
      </c>
      <c r="D108" s="260">
        <v>10</v>
      </c>
      <c r="E108" s="261"/>
      <c r="F108" s="261">
        <v>4</v>
      </c>
    </row>
    <row r="109" spans="1:9" s="241" customFormat="1" x14ac:dyDescent="0.2">
      <c r="A109" s="261" t="s">
        <v>502</v>
      </c>
      <c r="B109" s="76" t="s">
        <v>503</v>
      </c>
      <c r="C109" s="260">
        <v>1</v>
      </c>
      <c r="D109" s="260">
        <v>1</v>
      </c>
      <c r="E109" s="261"/>
      <c r="F109" s="261"/>
    </row>
    <row r="110" spans="1:9" s="241" customFormat="1" x14ac:dyDescent="0.2">
      <c r="B110" s="443"/>
      <c r="C110" s="285"/>
      <c r="D110" s="285"/>
    </row>
    <row r="111" spans="1:9" s="241" customFormat="1" ht="15" thickBot="1" x14ac:dyDescent="0.25">
      <c r="B111" s="443"/>
      <c r="C111" s="503" t="s">
        <v>1519</v>
      </c>
      <c r="D111" s="503"/>
      <c r="E111" s="503"/>
      <c r="F111" s="503"/>
    </row>
    <row r="112" spans="1:9" s="244" customFormat="1" ht="15.75" thickBot="1" x14ac:dyDescent="0.3">
      <c r="A112" s="445" t="s">
        <v>1505</v>
      </c>
      <c r="B112" s="445" t="s">
        <v>1570</v>
      </c>
      <c r="C112" s="442" t="s">
        <v>1089</v>
      </c>
      <c r="D112" s="442" t="s">
        <v>1090</v>
      </c>
      <c r="E112" s="442" t="s">
        <v>1479</v>
      </c>
      <c r="F112" s="442" t="s">
        <v>1480</v>
      </c>
    </row>
    <row r="113" spans="1:7" s="7" customFormat="1" x14ac:dyDescent="0.2">
      <c r="A113" s="261" t="s">
        <v>216</v>
      </c>
      <c r="B113" s="226" t="s">
        <v>411</v>
      </c>
      <c r="C113" s="260"/>
      <c r="D113" s="260"/>
      <c r="E113" s="260"/>
      <c r="F113" s="260">
        <v>2</v>
      </c>
    </row>
    <row r="114" spans="1:7" s="7" customFormat="1" x14ac:dyDescent="0.2">
      <c r="A114" s="261" t="s">
        <v>618</v>
      </c>
      <c r="B114" s="226" t="s">
        <v>672</v>
      </c>
      <c r="C114" s="260">
        <v>1</v>
      </c>
      <c r="D114" s="260">
        <v>1</v>
      </c>
      <c r="E114" s="261"/>
      <c r="F114" s="261"/>
    </row>
    <row r="115" spans="1:7" x14ac:dyDescent="0.2">
      <c r="A115" s="261" t="s">
        <v>293</v>
      </c>
      <c r="B115" s="226" t="s">
        <v>420</v>
      </c>
      <c r="C115" s="260">
        <v>3</v>
      </c>
      <c r="D115" s="260">
        <v>4</v>
      </c>
      <c r="E115" s="262">
        <v>4</v>
      </c>
      <c r="F115" s="262">
        <v>4</v>
      </c>
      <c r="G115"/>
    </row>
    <row r="116" spans="1:7" s="7" customFormat="1" ht="15" customHeight="1" x14ac:dyDescent="0.2">
      <c r="A116" s="261" t="s">
        <v>850</v>
      </c>
      <c r="B116" s="226" t="s">
        <v>878</v>
      </c>
      <c r="C116" s="260">
        <v>1</v>
      </c>
      <c r="D116" s="260">
        <v>1</v>
      </c>
      <c r="E116" s="261"/>
      <c r="F116" s="261"/>
    </row>
    <row r="117" spans="1:7" s="7" customFormat="1" x14ac:dyDescent="0.2">
      <c r="A117" s="261" t="s">
        <v>279</v>
      </c>
      <c r="B117" s="226" t="s">
        <v>509</v>
      </c>
      <c r="C117" s="260"/>
      <c r="D117" s="260">
        <v>1</v>
      </c>
      <c r="E117" s="261"/>
      <c r="F117" s="261"/>
    </row>
    <row r="118" spans="1:7" x14ac:dyDescent="0.2">
      <c r="A118" s="261" t="s">
        <v>777</v>
      </c>
      <c r="B118" s="226" t="s">
        <v>809</v>
      </c>
      <c r="C118" s="260"/>
      <c r="D118" s="260"/>
      <c r="E118" s="262">
        <v>1</v>
      </c>
      <c r="F118" s="262"/>
      <c r="G118"/>
    </row>
    <row r="119" spans="1:7" s="7" customFormat="1" x14ac:dyDescent="0.2">
      <c r="A119" s="261" t="s">
        <v>785</v>
      </c>
      <c r="B119" s="226" t="s">
        <v>787</v>
      </c>
      <c r="C119" s="260">
        <v>1</v>
      </c>
      <c r="D119" s="260"/>
      <c r="E119" s="261"/>
      <c r="F119" s="261"/>
    </row>
    <row r="120" spans="1:7" s="7" customFormat="1" x14ac:dyDescent="0.2">
      <c r="A120" s="261" t="s">
        <v>702</v>
      </c>
      <c r="B120" s="226" t="s">
        <v>707</v>
      </c>
      <c r="C120" s="260"/>
      <c r="D120" s="260">
        <v>2</v>
      </c>
      <c r="E120" s="261"/>
      <c r="F120" s="261"/>
    </row>
    <row r="121" spans="1:7" s="7" customFormat="1" x14ac:dyDescent="0.2">
      <c r="A121" s="261" t="s">
        <v>505</v>
      </c>
      <c r="B121" s="226" t="s">
        <v>568</v>
      </c>
      <c r="C121" s="260">
        <v>13</v>
      </c>
      <c r="D121" s="260">
        <v>16</v>
      </c>
      <c r="E121" s="261"/>
      <c r="F121" s="261"/>
    </row>
    <row r="122" spans="1:7" s="7" customFormat="1" x14ac:dyDescent="0.2">
      <c r="A122" s="261" t="s">
        <v>521</v>
      </c>
      <c r="B122" s="226" t="s">
        <v>563</v>
      </c>
      <c r="C122" s="260">
        <v>1</v>
      </c>
      <c r="D122" s="260"/>
      <c r="E122" s="261"/>
      <c r="F122" s="261"/>
    </row>
    <row r="123" spans="1:7" s="7" customFormat="1" x14ac:dyDescent="0.2">
      <c r="A123" s="261" t="s">
        <v>249</v>
      </c>
      <c r="B123" s="226" t="s">
        <v>476</v>
      </c>
      <c r="C123" s="260">
        <v>5</v>
      </c>
      <c r="D123" s="260">
        <v>15</v>
      </c>
      <c r="E123" s="261"/>
      <c r="F123" s="261">
        <v>3</v>
      </c>
    </row>
    <row r="124" spans="1:7" s="7" customFormat="1" x14ac:dyDescent="0.2">
      <c r="A124" s="261" t="s">
        <v>700</v>
      </c>
      <c r="B124" s="226" t="s">
        <v>712</v>
      </c>
      <c r="C124" s="260">
        <v>1</v>
      </c>
      <c r="D124" s="260"/>
      <c r="E124" s="261"/>
      <c r="F124" s="261"/>
    </row>
  </sheetData>
  <sortState ref="A84:T103">
    <sortCondition ref="A84:A103"/>
  </sortState>
  <mergeCells count="3">
    <mergeCell ref="D5:E5"/>
    <mergeCell ref="C104:F104"/>
    <mergeCell ref="C111:F111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"/>
  <sheetViews>
    <sheetView zoomScale="85" zoomScaleNormal="85" workbookViewId="0">
      <selection activeCell="C44" sqref="C44"/>
    </sheetView>
  </sheetViews>
  <sheetFormatPr defaultRowHeight="15" x14ac:dyDescent="0.25"/>
  <cols>
    <col min="1" max="1" width="28.5" style="1" customWidth="1"/>
    <col min="2" max="2" width="78.5" bestFit="1" customWidth="1"/>
    <col min="3" max="3" width="103.25" customWidth="1"/>
  </cols>
  <sheetData>
    <row r="1" spans="1:5" ht="14.25" x14ac:dyDescent="0.2">
      <c r="A1" s="235" t="s">
        <v>1016</v>
      </c>
    </row>
    <row r="2" spans="1:5" x14ac:dyDescent="0.25">
      <c r="A2" s="1" t="s">
        <v>1445</v>
      </c>
    </row>
    <row r="4" spans="1:5" x14ac:dyDescent="0.25">
      <c r="A4" s="237" t="s">
        <v>83</v>
      </c>
      <c r="B4" s="41" t="s">
        <v>112</v>
      </c>
      <c r="C4" s="41"/>
    </row>
    <row r="5" spans="1:5" x14ac:dyDescent="0.25">
      <c r="A5" s="237" t="s">
        <v>84</v>
      </c>
      <c r="B5" s="41" t="s">
        <v>113</v>
      </c>
      <c r="C5" s="41" t="s">
        <v>1447</v>
      </c>
      <c r="E5" s="440"/>
    </row>
    <row r="6" spans="1:5" x14ac:dyDescent="0.25">
      <c r="A6" s="238" t="s">
        <v>85</v>
      </c>
      <c r="B6" s="42" t="s">
        <v>102</v>
      </c>
      <c r="C6" s="42" t="s">
        <v>844</v>
      </c>
      <c r="E6" s="440"/>
    </row>
    <row r="7" spans="1:5" x14ac:dyDescent="0.25">
      <c r="A7" s="238"/>
      <c r="B7" s="42" t="s">
        <v>114</v>
      </c>
      <c r="C7" s="42" t="s">
        <v>115</v>
      </c>
      <c r="E7" s="440"/>
    </row>
    <row r="8" spans="1:5" x14ac:dyDescent="0.25">
      <c r="A8" s="238"/>
      <c r="B8" s="42" t="s">
        <v>116</v>
      </c>
      <c r="C8" s="42"/>
    </row>
    <row r="9" spans="1:5" x14ac:dyDescent="0.25">
      <c r="A9" s="239" t="s">
        <v>89</v>
      </c>
      <c r="B9" s="43" t="s">
        <v>30</v>
      </c>
      <c r="C9" s="43" t="s">
        <v>117</v>
      </c>
    </row>
    <row r="10" spans="1:5" x14ac:dyDescent="0.25">
      <c r="A10" s="240" t="s">
        <v>101</v>
      </c>
      <c r="B10" s="44" t="s">
        <v>118</v>
      </c>
      <c r="C10" s="44"/>
    </row>
    <row r="11" spans="1:5" x14ac:dyDescent="0.25">
      <c r="A11" s="240"/>
      <c r="B11" s="44" t="s">
        <v>3</v>
      </c>
      <c r="C11" s="44"/>
    </row>
    <row r="12" spans="1:5" x14ac:dyDescent="0.25">
      <c r="A12" s="240"/>
      <c r="B12" s="44" t="s">
        <v>1005</v>
      </c>
      <c r="C12" s="44"/>
    </row>
  </sheetData>
  <pageMargins left="0" right="0" top="0.39409448818897641" bottom="0.39409448818897641" header="0" footer="0"/>
  <pageSetup orientation="portrait" horizontalDpi="1200" verticalDpi="1200" r:id="rId1"/>
  <headerFooter>
    <oddHeader>&amp;C&amp;A</oddHeader>
    <oddFooter>&amp;CPagina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4"/>
  <sheetViews>
    <sheetView topLeftCell="A10" zoomScale="90" zoomScaleNormal="90" workbookViewId="0">
      <selection activeCell="C15" sqref="C15"/>
    </sheetView>
  </sheetViews>
  <sheetFormatPr defaultRowHeight="14.25" x14ac:dyDescent="0.2"/>
  <cols>
    <col min="1" max="1" width="41" style="7" customWidth="1"/>
    <col min="2" max="2" width="40.625" style="245" customWidth="1"/>
    <col min="3" max="3" width="36.875" style="7" bestFit="1" customWidth="1"/>
    <col min="4" max="6" width="10.75" style="7" customWidth="1"/>
    <col min="7" max="7" width="10.75" style="245" customWidth="1"/>
    <col min="8" max="9" width="10.75" style="7" customWidth="1"/>
    <col min="10" max="12" width="10.75" customWidth="1"/>
    <col min="13" max="13" width="19.25" customWidth="1"/>
    <col min="14" max="28" width="10.75" customWidth="1"/>
  </cols>
  <sheetData>
    <row r="1" spans="1:9" ht="15" x14ac:dyDescent="0.25">
      <c r="A1" s="1" t="s">
        <v>1008</v>
      </c>
      <c r="B1" s="243"/>
    </row>
    <row r="2" spans="1:9" x14ac:dyDescent="0.2">
      <c r="A2" s="7" t="s">
        <v>1594</v>
      </c>
      <c r="B2" s="473" t="s">
        <v>1595</v>
      </c>
    </row>
    <row r="3" spans="1:9" s="242" customFormat="1" x14ac:dyDescent="0.2">
      <c r="A3" s="245" t="s">
        <v>1599</v>
      </c>
      <c r="B3" s="473"/>
      <c r="C3" s="245"/>
      <c r="D3" s="245"/>
      <c r="E3" s="245"/>
      <c r="F3" s="245"/>
      <c r="G3" s="245"/>
      <c r="H3" s="245"/>
      <c r="I3" s="245"/>
    </row>
    <row r="5" spans="1:9" x14ac:dyDescent="0.2">
      <c r="F5" s="255"/>
      <c r="G5" s="255"/>
    </row>
    <row r="6" spans="1:9" x14ac:dyDescent="0.2">
      <c r="A6" s="245" t="s">
        <v>1475</v>
      </c>
      <c r="C6" s="245" t="s">
        <v>1089</v>
      </c>
      <c r="F6" s="255"/>
      <c r="G6" s="255"/>
    </row>
    <row r="7" spans="1:9" ht="15" x14ac:dyDescent="0.25">
      <c r="A7" s="245" t="s">
        <v>1590</v>
      </c>
      <c r="C7" s="243" t="s">
        <v>112</v>
      </c>
      <c r="F7" s="255"/>
      <c r="G7" s="255"/>
    </row>
    <row r="8" spans="1:9" ht="15" x14ac:dyDescent="0.25">
      <c r="A8" s="243" t="s">
        <v>1591</v>
      </c>
      <c r="B8" s="243"/>
      <c r="C8" s="245">
        <v>2020</v>
      </c>
      <c r="D8" s="245"/>
      <c r="E8" s="245"/>
      <c r="F8" s="245"/>
    </row>
    <row r="9" spans="1:9" x14ac:dyDescent="0.2">
      <c r="A9" s="245" t="s">
        <v>119</v>
      </c>
      <c r="C9" s="245">
        <v>13</v>
      </c>
      <c r="D9" s="245"/>
      <c r="E9" s="245"/>
      <c r="F9" s="245"/>
    </row>
    <row r="10" spans="1:9" x14ac:dyDescent="0.2">
      <c r="A10" t="s">
        <v>102</v>
      </c>
      <c r="B10" s="242" t="s">
        <v>1592</v>
      </c>
      <c r="C10" s="245">
        <v>1</v>
      </c>
      <c r="D10" s="245"/>
      <c r="E10" s="245"/>
      <c r="F10" s="245"/>
    </row>
    <row r="11" spans="1:9" x14ac:dyDescent="0.2">
      <c r="A11" s="245" t="s">
        <v>114</v>
      </c>
      <c r="B11" s="245" t="s">
        <v>1593</v>
      </c>
      <c r="C11" s="245">
        <v>0</v>
      </c>
      <c r="D11" s="245"/>
      <c r="E11" s="245"/>
      <c r="F11" s="245"/>
    </row>
    <row r="12" spans="1:9" x14ac:dyDescent="0.2">
      <c r="A12" s="245" t="s">
        <v>1596</v>
      </c>
      <c r="C12" s="245">
        <v>12</v>
      </c>
      <c r="D12" s="245"/>
      <c r="E12" s="245"/>
      <c r="F12" s="245"/>
    </row>
    <row r="13" spans="1:9" x14ac:dyDescent="0.2">
      <c r="A13" s="245"/>
      <c r="C13" s="245"/>
      <c r="D13" s="245"/>
      <c r="E13" s="245"/>
      <c r="F13" s="245"/>
    </row>
    <row r="14" spans="1:9" ht="15" x14ac:dyDescent="0.25">
      <c r="A14" s="243" t="s">
        <v>89</v>
      </c>
      <c r="B14" s="243"/>
      <c r="C14" s="245"/>
      <c r="D14" s="245"/>
      <c r="E14" s="245"/>
      <c r="F14" s="245"/>
    </row>
    <row r="15" spans="1:9" x14ac:dyDescent="0.2">
      <c r="A15" s="245" t="s">
        <v>30</v>
      </c>
      <c r="C15" s="245">
        <v>1</v>
      </c>
      <c r="D15" s="245"/>
      <c r="E15" s="245"/>
      <c r="F15" s="245"/>
    </row>
    <row r="16" spans="1:9" x14ac:dyDescent="0.2">
      <c r="F16" s="251"/>
      <c r="G16" s="448"/>
    </row>
    <row r="17" spans="1:12" x14ac:dyDescent="0.2">
      <c r="F17" s="255"/>
      <c r="G17" s="255"/>
    </row>
    <row r="18" spans="1:12" x14ac:dyDescent="0.2">
      <c r="A18" s="228"/>
      <c r="B18" s="228"/>
      <c r="C18" s="228"/>
      <c r="D18" s="228"/>
      <c r="E18" s="228"/>
      <c r="F18" s="241"/>
      <c r="G18" s="241"/>
      <c r="H18" s="228"/>
      <c r="I18" s="228"/>
      <c r="J18" s="84"/>
      <c r="K18" s="84"/>
      <c r="L18" s="84"/>
    </row>
    <row r="19" spans="1:12" x14ac:dyDescent="0.2">
      <c r="A19" s="228"/>
      <c r="B19" s="228"/>
      <c r="C19" s="228"/>
      <c r="D19" s="228"/>
      <c r="E19" s="228"/>
      <c r="F19" s="241"/>
      <c r="G19" s="241"/>
      <c r="H19" s="228"/>
      <c r="I19" s="228"/>
      <c r="J19" s="84"/>
      <c r="K19" s="84"/>
      <c r="L19" s="84"/>
    </row>
    <row r="20" spans="1:12" x14ac:dyDescent="0.2">
      <c r="A20" s="245"/>
      <c r="C20" s="245"/>
      <c r="D20" s="228"/>
      <c r="E20" s="228"/>
      <c r="F20" s="241"/>
      <c r="G20" s="241"/>
      <c r="H20" s="228"/>
      <c r="I20" s="228"/>
      <c r="J20" s="84"/>
      <c r="K20" s="84"/>
      <c r="L20" s="84"/>
    </row>
    <row r="21" spans="1:12" x14ac:dyDescent="0.2">
      <c r="A21" s="245" t="s">
        <v>1475</v>
      </c>
      <c r="C21" s="245" t="s">
        <v>1090</v>
      </c>
      <c r="D21" s="228"/>
      <c r="E21" s="228"/>
      <c r="F21" s="241"/>
      <c r="G21" s="241"/>
      <c r="H21" s="228"/>
      <c r="I21" s="228"/>
      <c r="J21" s="84"/>
      <c r="K21" s="84"/>
      <c r="L21" s="84"/>
    </row>
    <row r="22" spans="1:12" ht="15" x14ac:dyDescent="0.25">
      <c r="A22" s="245" t="s">
        <v>1590</v>
      </c>
      <c r="C22" s="243" t="s">
        <v>112</v>
      </c>
      <c r="D22" s="228"/>
      <c r="E22" s="228"/>
      <c r="F22" s="241"/>
      <c r="G22" s="241"/>
      <c r="H22" s="228"/>
      <c r="I22" s="228"/>
      <c r="J22" s="84"/>
      <c r="K22" s="84"/>
      <c r="L22" s="84"/>
    </row>
    <row r="23" spans="1:12" ht="15" x14ac:dyDescent="0.25">
      <c r="A23" s="243" t="s">
        <v>1591</v>
      </c>
      <c r="B23" s="243"/>
      <c r="C23" s="245">
        <v>2020</v>
      </c>
      <c r="D23" s="228"/>
      <c r="E23" s="228"/>
      <c r="F23" s="241"/>
      <c r="G23" s="241"/>
      <c r="H23" s="228"/>
      <c r="I23" s="228"/>
      <c r="J23" s="84"/>
      <c r="K23" s="84"/>
      <c r="L23" s="84"/>
    </row>
    <row r="24" spans="1:12" x14ac:dyDescent="0.2">
      <c r="A24" s="245" t="s">
        <v>119</v>
      </c>
      <c r="C24" s="245">
        <v>23</v>
      </c>
      <c r="D24" s="228"/>
      <c r="E24" s="228"/>
      <c r="F24" s="241"/>
      <c r="G24" s="241"/>
      <c r="H24" s="228"/>
      <c r="I24" s="228"/>
      <c r="J24" s="84"/>
      <c r="K24" s="84"/>
      <c r="L24" s="84"/>
    </row>
    <row r="25" spans="1:12" x14ac:dyDescent="0.2">
      <c r="A25" s="242" t="s">
        <v>102</v>
      </c>
      <c r="B25" s="242" t="s">
        <v>1592</v>
      </c>
      <c r="C25" s="245">
        <v>1</v>
      </c>
      <c r="D25" s="228"/>
      <c r="E25" s="228"/>
      <c r="F25" s="241"/>
      <c r="G25" s="241"/>
      <c r="H25" s="228"/>
      <c r="I25" s="228"/>
      <c r="J25" s="84"/>
      <c r="K25" s="84"/>
      <c r="L25" s="84"/>
    </row>
    <row r="26" spans="1:12" x14ac:dyDescent="0.2">
      <c r="A26" s="245" t="s">
        <v>114</v>
      </c>
      <c r="B26" s="245" t="s">
        <v>1593</v>
      </c>
      <c r="C26" s="245">
        <v>0</v>
      </c>
      <c r="D26" s="228"/>
      <c r="E26" s="228"/>
      <c r="F26" s="241"/>
      <c r="G26" s="241"/>
      <c r="H26" s="228"/>
      <c r="I26" s="228"/>
      <c r="J26" s="84"/>
      <c r="K26" s="84"/>
      <c r="L26" s="84"/>
    </row>
    <row r="27" spans="1:12" x14ac:dyDescent="0.2">
      <c r="A27" s="245" t="s">
        <v>1596</v>
      </c>
      <c r="C27" s="245">
        <v>22</v>
      </c>
      <c r="D27" s="228"/>
      <c r="E27" s="228"/>
      <c r="F27" s="228"/>
      <c r="G27" s="228"/>
      <c r="H27" s="228"/>
      <c r="I27" s="228"/>
      <c r="J27" s="84"/>
      <c r="K27" s="84"/>
      <c r="L27" s="84"/>
    </row>
    <row r="28" spans="1:12" x14ac:dyDescent="0.2">
      <c r="A28" s="245"/>
      <c r="C28" s="245"/>
      <c r="D28" s="228"/>
      <c r="E28" s="228"/>
      <c r="F28" s="228"/>
      <c r="G28" s="228"/>
      <c r="H28" s="228"/>
      <c r="I28" s="228"/>
      <c r="J28" s="84"/>
      <c r="K28" s="84"/>
      <c r="L28" s="84"/>
    </row>
    <row r="29" spans="1:12" ht="15" x14ac:dyDescent="0.25">
      <c r="A29" s="243" t="s">
        <v>89</v>
      </c>
      <c r="B29" s="243"/>
      <c r="C29" s="245"/>
      <c r="D29" s="228"/>
      <c r="E29" s="228"/>
      <c r="F29" s="228"/>
      <c r="G29" s="228"/>
      <c r="H29" s="228"/>
      <c r="I29" s="228"/>
      <c r="J29" s="84"/>
      <c r="K29" s="84"/>
      <c r="L29" s="84"/>
    </row>
    <row r="30" spans="1:12" x14ac:dyDescent="0.2">
      <c r="A30" s="245" t="s">
        <v>30</v>
      </c>
      <c r="C30" s="245">
        <v>1</v>
      </c>
      <c r="D30" s="228"/>
      <c r="E30" s="228"/>
      <c r="F30" s="228"/>
      <c r="G30" s="228"/>
      <c r="H30" s="228"/>
      <c r="I30" s="228"/>
      <c r="J30" s="84"/>
      <c r="K30" s="84"/>
      <c r="L30" s="84"/>
    </row>
    <row r="31" spans="1:12" x14ac:dyDescent="0.2">
      <c r="A31" s="245"/>
      <c r="C31" s="245"/>
      <c r="D31" s="228"/>
      <c r="E31" s="228"/>
      <c r="F31" s="228"/>
      <c r="G31" s="228"/>
      <c r="H31" s="228"/>
      <c r="I31" s="228"/>
      <c r="J31" s="84"/>
      <c r="K31" s="84"/>
      <c r="L31" s="84"/>
    </row>
    <row r="32" spans="1:12" x14ac:dyDescent="0.2">
      <c r="A32" s="228"/>
      <c r="B32" s="228"/>
      <c r="C32" s="228"/>
      <c r="D32" s="228"/>
      <c r="E32" s="228"/>
      <c r="F32" s="228"/>
      <c r="G32" s="228"/>
      <c r="H32" s="228"/>
      <c r="I32" s="228"/>
      <c r="J32" s="84"/>
      <c r="K32" s="84"/>
      <c r="L32" s="84"/>
    </row>
    <row r="33" spans="1:12" x14ac:dyDescent="0.2">
      <c r="A33" s="228"/>
      <c r="B33" s="228"/>
      <c r="C33" s="228"/>
      <c r="D33" s="228"/>
      <c r="E33" s="228"/>
      <c r="F33" s="228"/>
      <c r="G33" s="228"/>
      <c r="H33" s="228"/>
      <c r="I33" s="228"/>
      <c r="J33" s="84"/>
      <c r="K33" s="84"/>
      <c r="L33" s="84"/>
    </row>
    <row r="34" spans="1:12" x14ac:dyDescent="0.2">
      <c r="A34" s="228"/>
      <c r="B34" s="228"/>
      <c r="C34" s="228"/>
      <c r="D34" s="228"/>
      <c r="E34" s="228"/>
      <c r="F34" s="228"/>
      <c r="G34" s="228"/>
      <c r="H34" s="228"/>
      <c r="I34" s="228"/>
      <c r="J34" s="84"/>
      <c r="K34" s="84"/>
      <c r="L34" s="84"/>
    </row>
  </sheetData>
  <hyperlinks>
    <hyperlink ref="B2" r:id="rId1"/>
  </hyperlinks>
  <pageMargins left="0" right="0" top="0.39409448818897641" bottom="0.39409448818897641" header="0" footer="0"/>
  <pageSetup paperSize="9" orientation="portrait" horizontalDpi="4294967293" verticalDpi="4294967293" r:id="rId2"/>
  <headerFooter>
    <oddHeader>&amp;C&amp;A</oddHeader>
    <oddFooter>&amp;CPagina &amp;P</oddFoot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96"/>
  <sheetViews>
    <sheetView zoomScale="70" zoomScaleNormal="70" workbookViewId="0"/>
  </sheetViews>
  <sheetFormatPr defaultRowHeight="15" x14ac:dyDescent="0.2"/>
  <cols>
    <col min="1" max="1" width="28.375" style="47" customWidth="1"/>
    <col min="2" max="2" width="29.125" style="47" customWidth="1"/>
    <col min="3" max="13" width="7.375" style="85" customWidth="1"/>
    <col min="14" max="15" width="7.375" style="86" customWidth="1"/>
    <col min="16" max="17" width="7.375" style="85" customWidth="1"/>
    <col min="18" max="19" width="7.375" style="86" customWidth="1"/>
    <col min="20" max="20" width="7.375" style="87" customWidth="1"/>
    <col min="21" max="25" width="6.875" style="87" customWidth="1"/>
    <col min="26" max="28" width="6.875" style="85" customWidth="1"/>
    <col min="29" max="1026" width="10.75" style="47" customWidth="1"/>
    <col min="1027" max="16384" width="9" style="47"/>
  </cols>
  <sheetData>
    <row r="1" spans="1:28" ht="15.75" x14ac:dyDescent="0.25">
      <c r="A1" s="47" t="s">
        <v>1356</v>
      </c>
      <c r="B1" s="48"/>
      <c r="M1" s="87"/>
      <c r="P1" s="87"/>
      <c r="Q1" s="87"/>
    </row>
    <row r="2" spans="1:28" ht="15.75" x14ac:dyDescent="0.25">
      <c r="A2" s="48" t="s">
        <v>1328</v>
      </c>
      <c r="B2" s="48"/>
      <c r="M2" s="87"/>
      <c r="P2" s="87"/>
      <c r="Q2" s="87"/>
    </row>
    <row r="3" spans="1:28" x14ac:dyDescent="0.2">
      <c r="M3" s="87"/>
      <c r="P3" s="87"/>
      <c r="Q3" s="87"/>
    </row>
    <row r="4" spans="1:28" s="46" customFormat="1" ht="15.75" x14ac:dyDescent="0.25">
      <c r="A4" s="45" t="s">
        <v>129</v>
      </c>
      <c r="B4" s="45"/>
      <c r="C4" s="90">
        <v>2005</v>
      </c>
      <c r="D4" s="90">
        <v>2006</v>
      </c>
      <c r="E4" s="90">
        <v>2007</v>
      </c>
      <c r="F4" s="90">
        <v>2008</v>
      </c>
      <c r="G4" s="90">
        <v>2009</v>
      </c>
      <c r="H4" s="90">
        <v>2010</v>
      </c>
      <c r="I4" s="90">
        <v>2011</v>
      </c>
      <c r="J4" s="90">
        <v>2012</v>
      </c>
      <c r="K4" s="90">
        <v>2013</v>
      </c>
      <c r="L4" s="90">
        <v>2014</v>
      </c>
      <c r="M4" s="90">
        <v>2014</v>
      </c>
      <c r="N4" s="91">
        <v>2015</v>
      </c>
      <c r="O4" s="91">
        <v>2016</v>
      </c>
      <c r="P4" s="90">
        <v>2017</v>
      </c>
      <c r="Q4" s="90">
        <v>2017</v>
      </c>
      <c r="R4" s="91">
        <v>2018</v>
      </c>
      <c r="S4" s="91">
        <v>2019</v>
      </c>
      <c r="T4" s="90"/>
      <c r="U4" s="90"/>
      <c r="V4" s="87"/>
      <c r="W4" s="87"/>
      <c r="X4" s="87"/>
      <c r="Y4" s="87"/>
      <c r="Z4" s="87"/>
      <c r="AA4" s="87"/>
      <c r="AB4" s="87"/>
    </row>
    <row r="5" spans="1:28" s="46" customFormat="1" ht="15.75" x14ac:dyDescent="0.25">
      <c r="A5" s="45"/>
      <c r="B5" s="45"/>
      <c r="C5" s="90"/>
      <c r="D5" s="90"/>
      <c r="E5" s="90"/>
      <c r="F5" s="90"/>
      <c r="G5" s="90"/>
      <c r="H5" s="90"/>
      <c r="I5" s="90"/>
      <c r="J5" s="90"/>
      <c r="K5" s="90"/>
      <c r="L5" s="90" t="s">
        <v>881</v>
      </c>
      <c r="M5" s="90" t="s">
        <v>148</v>
      </c>
      <c r="N5" s="91"/>
      <c r="O5" s="91"/>
      <c r="P5" s="90" t="s">
        <v>881</v>
      </c>
      <c r="Q5" s="90" t="s">
        <v>148</v>
      </c>
      <c r="R5" s="91"/>
      <c r="S5" s="91"/>
      <c r="T5" s="90"/>
      <c r="U5" s="90"/>
      <c r="V5" s="87"/>
      <c r="W5" s="87"/>
      <c r="X5" s="87"/>
      <c r="Y5" s="87"/>
      <c r="Z5" s="87"/>
      <c r="AA5" s="87"/>
      <c r="AB5" s="87"/>
    </row>
    <row r="6" spans="1:28" s="46" customFormat="1" ht="15.75" x14ac:dyDescent="0.25">
      <c r="A6" s="45" t="s">
        <v>119</v>
      </c>
      <c r="B6" s="45"/>
      <c r="C6" s="94">
        <v>160</v>
      </c>
      <c r="D6" s="94">
        <v>132</v>
      </c>
      <c r="E6" s="94">
        <v>160</v>
      </c>
      <c r="F6" s="94">
        <v>160</v>
      </c>
      <c r="G6" s="94">
        <v>159</v>
      </c>
      <c r="H6" s="94">
        <v>160</v>
      </c>
      <c r="I6" s="94">
        <v>128</v>
      </c>
      <c r="J6" s="94">
        <v>160</v>
      </c>
      <c r="K6" s="94">
        <v>160</v>
      </c>
      <c r="L6" s="94">
        <v>160</v>
      </c>
      <c r="M6" s="45"/>
      <c r="N6" s="91"/>
      <c r="O6" s="91"/>
      <c r="P6" s="45">
        <v>160</v>
      </c>
      <c r="Q6" s="45"/>
      <c r="R6" s="91"/>
      <c r="S6" s="91"/>
      <c r="T6" s="90"/>
      <c r="U6" s="90"/>
      <c r="V6" s="87"/>
      <c r="W6" s="87"/>
      <c r="X6" s="87"/>
      <c r="Y6" s="87"/>
      <c r="Z6" s="87"/>
      <c r="AA6" s="87"/>
      <c r="AB6" s="87"/>
    </row>
    <row r="7" spans="1:28" ht="15.75" x14ac:dyDescent="0.25">
      <c r="A7" s="48" t="s">
        <v>130</v>
      </c>
      <c r="B7" s="48"/>
      <c r="C7" s="47"/>
      <c r="D7" s="47"/>
      <c r="E7" s="47"/>
      <c r="F7" s="47"/>
      <c r="G7" s="47"/>
      <c r="H7" s="47"/>
      <c r="I7" s="47"/>
      <c r="J7" s="47"/>
      <c r="K7" s="47"/>
      <c r="L7" s="47"/>
      <c r="P7" s="48"/>
      <c r="Q7" s="47"/>
    </row>
    <row r="8" spans="1:28" x14ac:dyDescent="0.2">
      <c r="A8" s="47" t="s">
        <v>36</v>
      </c>
      <c r="C8" s="49">
        <v>3.26</v>
      </c>
      <c r="D8" s="49">
        <v>1.0484374999999999</v>
      </c>
      <c r="E8" s="49">
        <v>0.42249999999999999</v>
      </c>
      <c r="F8" s="49">
        <v>5.1749999999999998</v>
      </c>
      <c r="G8" s="49">
        <v>3.1150000000000002</v>
      </c>
      <c r="H8" s="49">
        <v>10.1675</v>
      </c>
      <c r="I8" s="49">
        <v>7.2367647058823499</v>
      </c>
      <c r="J8" s="49">
        <v>7.7443037974683602</v>
      </c>
      <c r="K8" s="49">
        <v>8.27</v>
      </c>
      <c r="L8" s="49">
        <v>10.41</v>
      </c>
      <c r="P8" s="85">
        <v>9.75</v>
      </c>
      <c r="Q8" s="47"/>
    </row>
    <row r="9" spans="1:28" x14ac:dyDescent="0.2">
      <c r="A9" s="47" t="s">
        <v>37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P9" s="85">
        <v>0</v>
      </c>
      <c r="Q9" s="47"/>
    </row>
    <row r="10" spans="1:28" x14ac:dyDescent="0.2">
      <c r="A10" s="47" t="s">
        <v>131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0.08</v>
      </c>
      <c r="L10" s="49">
        <v>0.28999999999999998</v>
      </c>
      <c r="P10" s="85">
        <v>0</v>
      </c>
      <c r="Q10" s="47"/>
    </row>
    <row r="11" spans="1:28" x14ac:dyDescent="0.2">
      <c r="A11" s="47" t="s">
        <v>31</v>
      </c>
      <c r="C11" s="49">
        <v>3.26</v>
      </c>
      <c r="D11" s="49">
        <v>1.0484374999999999</v>
      </c>
      <c r="E11" s="49">
        <v>0.42249999999999999</v>
      </c>
      <c r="F11" s="49">
        <v>5.1749999999999998</v>
      </c>
      <c r="G11" s="49">
        <v>3.1150000000000002</v>
      </c>
      <c r="H11" s="49">
        <v>10.1675</v>
      </c>
      <c r="I11" s="49">
        <v>7.2367647058823499</v>
      </c>
      <c r="J11" s="49">
        <v>7.7443037974683602</v>
      </c>
      <c r="K11" s="49">
        <v>8.35</v>
      </c>
      <c r="L11" s="49">
        <v>10.7</v>
      </c>
      <c r="P11" s="85">
        <v>9.75</v>
      </c>
      <c r="Q11" s="47"/>
    </row>
    <row r="12" spans="1:28" x14ac:dyDescent="0.2">
      <c r="A12" s="47" t="s">
        <v>132</v>
      </c>
      <c r="C12" s="49">
        <v>0.17</v>
      </c>
      <c r="D12" s="49">
        <v>0.12656249999999999</v>
      </c>
      <c r="E12" s="49">
        <v>0</v>
      </c>
      <c r="F12" s="49">
        <v>0.5</v>
      </c>
      <c r="G12" s="49">
        <v>0</v>
      </c>
      <c r="H12" s="49">
        <v>0</v>
      </c>
      <c r="I12" s="49">
        <v>0</v>
      </c>
      <c r="J12" s="49">
        <v>0</v>
      </c>
      <c r="K12" s="49">
        <v>2.5000000000000001E-3</v>
      </c>
      <c r="L12" s="49">
        <v>0.23</v>
      </c>
      <c r="P12" s="85">
        <v>2E-3</v>
      </c>
      <c r="Q12" s="47"/>
    </row>
    <row r="13" spans="1:28" x14ac:dyDescent="0.2">
      <c r="C13" s="49"/>
      <c r="D13" s="49"/>
      <c r="E13" s="49"/>
      <c r="F13" s="49"/>
      <c r="G13" s="49"/>
      <c r="H13" s="49"/>
      <c r="I13" s="49"/>
      <c r="J13" s="49"/>
      <c r="K13" s="49"/>
      <c r="L13" s="49"/>
      <c r="Q13" s="47"/>
    </row>
    <row r="14" spans="1:28" s="45" customFormat="1" ht="15.75" x14ac:dyDescent="0.25">
      <c r="A14" s="45" t="s">
        <v>135</v>
      </c>
      <c r="C14" s="90">
        <v>160</v>
      </c>
      <c r="D14" s="90">
        <v>160</v>
      </c>
      <c r="E14" s="90">
        <v>159</v>
      </c>
      <c r="F14" s="90">
        <v>159</v>
      </c>
      <c r="G14" s="90">
        <v>157</v>
      </c>
      <c r="H14" s="90">
        <v>159</v>
      </c>
      <c r="I14" s="90">
        <v>159</v>
      </c>
      <c r="J14" s="90">
        <v>160</v>
      </c>
      <c r="K14" s="90">
        <v>160</v>
      </c>
      <c r="L14" s="90">
        <v>160</v>
      </c>
      <c r="M14" s="90">
        <v>3025</v>
      </c>
      <c r="N14" s="91"/>
      <c r="O14" s="91"/>
      <c r="P14" s="90">
        <v>160</v>
      </c>
      <c r="Q14" s="90">
        <v>2823</v>
      </c>
      <c r="R14" s="91"/>
      <c r="S14" s="91"/>
      <c r="T14" s="90"/>
      <c r="U14" s="90"/>
      <c r="V14" s="90"/>
      <c r="W14" s="90"/>
      <c r="X14" s="90"/>
      <c r="Y14" s="90"/>
      <c r="Z14" s="90"/>
      <c r="AA14" s="90"/>
      <c r="AB14" s="90"/>
    </row>
    <row r="15" spans="1:28" x14ac:dyDescent="0.2">
      <c r="A15" s="47" t="s">
        <v>137</v>
      </c>
      <c r="B15" s="97" t="s">
        <v>469</v>
      </c>
      <c r="C15" s="85">
        <v>1</v>
      </c>
      <c r="L15" s="85">
        <v>2</v>
      </c>
      <c r="M15" s="85">
        <v>56</v>
      </c>
      <c r="Q15" s="85">
        <v>8</v>
      </c>
    </row>
    <row r="16" spans="1:28" x14ac:dyDescent="0.2">
      <c r="A16" s="47" t="s">
        <v>58</v>
      </c>
      <c r="B16" s="97" t="s">
        <v>59</v>
      </c>
      <c r="G16" s="85">
        <v>1</v>
      </c>
    </row>
    <row r="17" spans="1:17" x14ac:dyDescent="0.2">
      <c r="A17" s="47" t="s">
        <v>1164</v>
      </c>
      <c r="B17" s="97"/>
      <c r="C17" s="85">
        <v>27</v>
      </c>
      <c r="D17" s="85">
        <v>33</v>
      </c>
      <c r="E17" s="85">
        <v>1</v>
      </c>
      <c r="F17" s="85">
        <v>37</v>
      </c>
      <c r="G17" s="85">
        <v>3</v>
      </c>
      <c r="H17" s="85">
        <v>8</v>
      </c>
      <c r="I17" s="85">
        <v>14</v>
      </c>
      <c r="J17" s="85">
        <v>6</v>
      </c>
      <c r="K17" s="85">
        <v>4</v>
      </c>
      <c r="L17" s="85">
        <v>9</v>
      </c>
      <c r="M17" s="85">
        <v>191</v>
      </c>
      <c r="P17" s="85">
        <v>5</v>
      </c>
      <c r="Q17" s="85">
        <v>14</v>
      </c>
    </row>
    <row r="19" spans="1:17" x14ac:dyDescent="0.2">
      <c r="A19" s="47" t="s">
        <v>181</v>
      </c>
      <c r="B19" s="97" t="s">
        <v>417</v>
      </c>
      <c r="J19" s="85">
        <v>1</v>
      </c>
      <c r="M19" s="85">
        <v>7</v>
      </c>
      <c r="Q19" s="85">
        <v>9</v>
      </c>
    </row>
    <row r="20" spans="1:17" x14ac:dyDescent="0.2">
      <c r="A20" s="47" t="s">
        <v>254</v>
      </c>
      <c r="B20" s="97" t="s">
        <v>676</v>
      </c>
      <c r="Q20" s="85">
        <v>1</v>
      </c>
    </row>
    <row r="21" spans="1:17" x14ac:dyDescent="0.2">
      <c r="A21" s="47" t="s">
        <v>1123</v>
      </c>
      <c r="B21" s="97" t="s">
        <v>975</v>
      </c>
      <c r="Q21" s="85">
        <v>1</v>
      </c>
    </row>
    <row r="22" spans="1:17" x14ac:dyDescent="0.2">
      <c r="B22" s="97"/>
    </row>
    <row r="23" spans="1:17" x14ac:dyDescent="0.2">
      <c r="A23" s="47" t="s">
        <v>5</v>
      </c>
      <c r="B23" s="97" t="s">
        <v>357</v>
      </c>
      <c r="C23" s="85">
        <v>31</v>
      </c>
      <c r="D23" s="85">
        <v>16</v>
      </c>
      <c r="E23" s="85">
        <v>14</v>
      </c>
      <c r="F23" s="85">
        <v>42</v>
      </c>
      <c r="G23" s="85">
        <v>36</v>
      </c>
      <c r="H23" s="85">
        <v>51</v>
      </c>
      <c r="I23" s="85">
        <v>32</v>
      </c>
      <c r="J23" s="85">
        <v>55</v>
      </c>
      <c r="K23" s="85">
        <v>44</v>
      </c>
      <c r="L23" s="85">
        <v>50</v>
      </c>
      <c r="M23" s="85">
        <v>667</v>
      </c>
      <c r="P23" s="85">
        <v>45</v>
      </c>
      <c r="Q23" s="85">
        <v>624</v>
      </c>
    </row>
    <row r="24" spans="1:17" x14ac:dyDescent="0.2">
      <c r="A24" s="47" t="s">
        <v>1310</v>
      </c>
      <c r="B24" s="97" t="s">
        <v>99</v>
      </c>
      <c r="C24" s="99">
        <v>3</v>
      </c>
      <c r="D24" s="99">
        <v>7</v>
      </c>
      <c r="E24" s="99">
        <v>2</v>
      </c>
      <c r="F24" s="99">
        <v>11</v>
      </c>
      <c r="G24" s="99">
        <v>14</v>
      </c>
      <c r="H24" s="99">
        <v>10</v>
      </c>
      <c r="I24" s="99">
        <v>4</v>
      </c>
      <c r="J24" s="99">
        <v>11</v>
      </c>
      <c r="K24" s="85">
        <v>12</v>
      </c>
      <c r="L24" s="85">
        <v>12</v>
      </c>
      <c r="P24" s="85">
        <v>20</v>
      </c>
    </row>
    <row r="25" spans="1:17" x14ac:dyDescent="0.2">
      <c r="A25" s="47" t="s">
        <v>1305</v>
      </c>
      <c r="B25" s="97" t="s">
        <v>90</v>
      </c>
      <c r="C25" s="99"/>
      <c r="D25" s="99"/>
      <c r="E25" s="99"/>
      <c r="F25" s="99"/>
      <c r="G25" s="99"/>
      <c r="H25" s="99">
        <v>1</v>
      </c>
      <c r="I25" s="99"/>
      <c r="J25" s="99"/>
      <c r="L25" s="85">
        <v>0</v>
      </c>
    </row>
    <row r="26" spans="1:17" x14ac:dyDescent="0.2">
      <c r="A26" s="47" t="s">
        <v>1306</v>
      </c>
      <c r="B26" s="97" t="s">
        <v>55</v>
      </c>
      <c r="C26" s="99"/>
      <c r="D26" s="99"/>
      <c r="E26" s="99"/>
      <c r="F26" s="99"/>
      <c r="G26" s="99"/>
      <c r="H26" s="99"/>
      <c r="I26" s="99"/>
      <c r="J26" s="99"/>
      <c r="L26" s="85">
        <v>1</v>
      </c>
      <c r="P26" s="85">
        <v>2</v>
      </c>
    </row>
    <row r="27" spans="1:17" x14ac:dyDescent="0.2">
      <c r="A27" s="47" t="s">
        <v>1307</v>
      </c>
      <c r="B27" s="97" t="s">
        <v>93</v>
      </c>
      <c r="C27" s="99">
        <v>3</v>
      </c>
      <c r="D27" s="99">
        <v>5</v>
      </c>
      <c r="E27" s="99">
        <v>2</v>
      </c>
      <c r="F27" s="99">
        <v>8</v>
      </c>
      <c r="G27" s="99">
        <v>8</v>
      </c>
      <c r="H27" s="99">
        <v>13</v>
      </c>
      <c r="I27" s="99">
        <v>2</v>
      </c>
      <c r="J27" s="99">
        <v>11</v>
      </c>
      <c r="K27" s="85">
        <v>12</v>
      </c>
      <c r="L27" s="85">
        <v>11</v>
      </c>
      <c r="P27" s="85">
        <v>19</v>
      </c>
    </row>
    <row r="28" spans="1:17" x14ac:dyDescent="0.2">
      <c r="A28" s="47" t="s">
        <v>1308</v>
      </c>
      <c r="B28" s="97" t="s">
        <v>92</v>
      </c>
      <c r="C28" s="99"/>
      <c r="D28" s="99"/>
      <c r="E28" s="99"/>
      <c r="F28" s="99"/>
      <c r="G28" s="99"/>
      <c r="H28" s="99">
        <v>2</v>
      </c>
      <c r="I28" s="99">
        <v>1</v>
      </c>
      <c r="J28" s="99">
        <v>1</v>
      </c>
    </row>
    <row r="29" spans="1:17" x14ac:dyDescent="0.2">
      <c r="A29" s="47" t="s">
        <v>1309</v>
      </c>
      <c r="B29" s="97" t="s">
        <v>122</v>
      </c>
      <c r="C29" s="99"/>
      <c r="D29" s="99">
        <v>1</v>
      </c>
      <c r="E29" s="99"/>
      <c r="F29" s="99"/>
      <c r="G29" s="99"/>
      <c r="H29" s="99"/>
      <c r="I29" s="99"/>
      <c r="J29" s="99">
        <v>1</v>
      </c>
      <c r="P29" s="85">
        <v>3</v>
      </c>
    </row>
    <row r="30" spans="1:17" x14ac:dyDescent="0.2">
      <c r="A30" s="47" t="s">
        <v>6</v>
      </c>
      <c r="B30" s="97" t="s">
        <v>100</v>
      </c>
      <c r="J30" s="85">
        <v>4</v>
      </c>
      <c r="K30" s="85">
        <v>1</v>
      </c>
      <c r="L30" s="85">
        <v>3</v>
      </c>
      <c r="M30" s="85">
        <v>12</v>
      </c>
      <c r="P30" s="85">
        <v>4</v>
      </c>
      <c r="Q30" s="85">
        <v>21</v>
      </c>
    </row>
    <row r="31" spans="1:17" x14ac:dyDescent="0.2">
      <c r="A31" s="47" t="s">
        <v>96</v>
      </c>
      <c r="B31" s="97" t="s">
        <v>97</v>
      </c>
      <c r="M31" s="85">
        <v>1</v>
      </c>
      <c r="P31" s="85">
        <v>1</v>
      </c>
      <c r="Q31" s="85">
        <v>1</v>
      </c>
    </row>
    <row r="32" spans="1:17" x14ac:dyDescent="0.2">
      <c r="B32" s="97"/>
    </row>
    <row r="33" spans="1:17" x14ac:dyDescent="0.2">
      <c r="A33" s="47" t="s">
        <v>17</v>
      </c>
      <c r="B33" s="97" t="s">
        <v>471</v>
      </c>
      <c r="L33" s="85">
        <v>1</v>
      </c>
      <c r="M33" s="85">
        <v>21</v>
      </c>
      <c r="Q33" s="85">
        <v>2</v>
      </c>
    </row>
    <row r="34" spans="1:17" x14ac:dyDescent="0.2">
      <c r="A34" s="47" t="s">
        <v>7</v>
      </c>
      <c r="B34" s="97" t="s">
        <v>107</v>
      </c>
      <c r="C34" s="85">
        <v>2</v>
      </c>
      <c r="F34" s="85">
        <v>2</v>
      </c>
      <c r="G34" s="85">
        <v>1</v>
      </c>
      <c r="H34" s="85">
        <v>1</v>
      </c>
      <c r="I34" s="85">
        <v>2</v>
      </c>
      <c r="J34" s="85">
        <v>3</v>
      </c>
      <c r="K34" s="85">
        <v>3</v>
      </c>
      <c r="L34" s="85">
        <v>4</v>
      </c>
      <c r="M34" s="85">
        <v>21</v>
      </c>
      <c r="P34" s="85">
        <v>5</v>
      </c>
      <c r="Q34" s="85">
        <v>34</v>
      </c>
    </row>
    <row r="35" spans="1:17" x14ac:dyDescent="0.2">
      <c r="A35" s="47" t="s">
        <v>152</v>
      </c>
      <c r="B35" s="97" t="s">
        <v>348</v>
      </c>
      <c r="Q35" s="85">
        <v>7</v>
      </c>
    </row>
    <row r="36" spans="1:17" x14ac:dyDescent="0.2">
      <c r="A36" s="47" t="s">
        <v>8</v>
      </c>
      <c r="B36" s="97" t="s">
        <v>472</v>
      </c>
      <c r="M36" s="85">
        <v>5</v>
      </c>
      <c r="Q36" s="85">
        <v>9</v>
      </c>
    </row>
    <row r="37" spans="1:17" x14ac:dyDescent="0.2">
      <c r="A37" s="47" t="s">
        <v>275</v>
      </c>
      <c r="B37" s="97" t="s">
        <v>385</v>
      </c>
      <c r="M37" s="85">
        <v>1</v>
      </c>
    </row>
    <row r="38" spans="1:17" x14ac:dyDescent="0.2">
      <c r="A38" s="47" t="s">
        <v>28</v>
      </c>
      <c r="B38" s="97" t="s">
        <v>350</v>
      </c>
      <c r="M38" s="85">
        <v>3</v>
      </c>
      <c r="Q38" s="85">
        <v>5</v>
      </c>
    </row>
    <row r="39" spans="1:17" x14ac:dyDescent="0.2">
      <c r="A39" s="47" t="s">
        <v>41</v>
      </c>
      <c r="B39" s="97" t="s">
        <v>358</v>
      </c>
      <c r="M39" s="85">
        <v>1</v>
      </c>
      <c r="Q39" s="85">
        <v>3</v>
      </c>
    </row>
    <row r="40" spans="1:17" x14ac:dyDescent="0.2">
      <c r="A40" s="47" t="s">
        <v>154</v>
      </c>
      <c r="B40" s="97" t="s">
        <v>378</v>
      </c>
      <c r="M40" s="85">
        <v>1</v>
      </c>
      <c r="Q40" s="85">
        <v>2</v>
      </c>
    </row>
    <row r="41" spans="1:17" x14ac:dyDescent="0.2">
      <c r="A41" s="47" t="s">
        <v>160</v>
      </c>
      <c r="B41" s="97" t="s">
        <v>375</v>
      </c>
      <c r="M41" s="85">
        <v>20</v>
      </c>
      <c r="Q41" s="85">
        <v>5</v>
      </c>
    </row>
    <row r="42" spans="1:17" x14ac:dyDescent="0.2">
      <c r="A42" s="47" t="s">
        <v>38</v>
      </c>
      <c r="B42" s="97" t="s">
        <v>363</v>
      </c>
      <c r="L42" s="85">
        <v>1</v>
      </c>
      <c r="M42" s="85">
        <v>1</v>
      </c>
    </row>
    <row r="43" spans="1:17" x14ac:dyDescent="0.2">
      <c r="A43" s="47" t="s">
        <v>139</v>
      </c>
      <c r="B43" s="97" t="s">
        <v>412</v>
      </c>
      <c r="I43" s="85">
        <v>1</v>
      </c>
      <c r="K43" s="85">
        <v>1</v>
      </c>
      <c r="M43" s="85">
        <v>16</v>
      </c>
      <c r="Q43" s="85">
        <v>8</v>
      </c>
    </row>
    <row r="44" spans="1:17" x14ac:dyDescent="0.2">
      <c r="A44" s="47" t="s">
        <v>15</v>
      </c>
      <c r="B44" s="97" t="s">
        <v>403</v>
      </c>
      <c r="M44" s="85">
        <v>12</v>
      </c>
      <c r="Q44" s="85">
        <v>9</v>
      </c>
    </row>
    <row r="45" spans="1:17" x14ac:dyDescent="0.2">
      <c r="A45" s="47" t="s">
        <v>34</v>
      </c>
      <c r="B45" s="97" t="s">
        <v>351</v>
      </c>
      <c r="Q45" s="85">
        <v>1</v>
      </c>
    </row>
    <row r="46" spans="1:17" x14ac:dyDescent="0.2">
      <c r="A46" s="47" t="s">
        <v>155</v>
      </c>
      <c r="B46" s="97" t="s">
        <v>905</v>
      </c>
      <c r="M46" s="85">
        <v>2</v>
      </c>
      <c r="Q46" s="85">
        <v>7</v>
      </c>
    </row>
    <row r="47" spans="1:17" x14ac:dyDescent="0.2">
      <c r="A47" s="47" t="s">
        <v>140</v>
      </c>
      <c r="B47" s="97" t="s">
        <v>393</v>
      </c>
      <c r="I47" s="85">
        <v>2</v>
      </c>
      <c r="J47" s="85">
        <v>1</v>
      </c>
      <c r="M47" s="85">
        <v>83</v>
      </c>
      <c r="Q47" s="85">
        <v>31</v>
      </c>
    </row>
    <row r="48" spans="1:17" x14ac:dyDescent="0.2">
      <c r="A48" s="47" t="s">
        <v>226</v>
      </c>
      <c r="B48" s="97" t="s">
        <v>392</v>
      </c>
      <c r="M48" s="85">
        <v>1</v>
      </c>
    </row>
    <row r="49" spans="1:28" x14ac:dyDescent="0.2">
      <c r="A49" s="47" t="s">
        <v>497</v>
      </c>
      <c r="B49" s="97" t="s">
        <v>487</v>
      </c>
      <c r="Q49" s="85">
        <v>2</v>
      </c>
    </row>
    <row r="50" spans="1:28" x14ac:dyDescent="0.2">
      <c r="A50" s="47" t="s">
        <v>9</v>
      </c>
      <c r="B50" s="97" t="s">
        <v>366</v>
      </c>
      <c r="C50" s="85">
        <v>63</v>
      </c>
      <c r="D50" s="85">
        <v>33</v>
      </c>
      <c r="E50" s="85">
        <v>33</v>
      </c>
      <c r="F50" s="85">
        <v>52</v>
      </c>
      <c r="G50" s="85">
        <v>36</v>
      </c>
      <c r="H50" s="85">
        <v>58</v>
      </c>
      <c r="I50" s="85">
        <v>43</v>
      </c>
      <c r="J50" s="85">
        <v>66</v>
      </c>
      <c r="K50" s="85">
        <v>61</v>
      </c>
      <c r="L50" s="85">
        <v>56</v>
      </c>
      <c r="M50" s="85">
        <v>623</v>
      </c>
      <c r="P50" s="85">
        <v>54</v>
      </c>
      <c r="Q50" s="85">
        <v>674</v>
      </c>
    </row>
    <row r="51" spans="1:28" x14ac:dyDescent="0.2">
      <c r="A51" s="47" t="s">
        <v>13</v>
      </c>
      <c r="B51" s="97" t="s">
        <v>69</v>
      </c>
      <c r="M51" s="85">
        <v>19</v>
      </c>
      <c r="Q51" s="85">
        <v>2</v>
      </c>
    </row>
    <row r="52" spans="1:28" x14ac:dyDescent="0.2">
      <c r="A52" s="47" t="s">
        <v>12</v>
      </c>
      <c r="B52" s="97" t="s">
        <v>912</v>
      </c>
      <c r="C52" s="85">
        <v>22</v>
      </c>
      <c r="D52" s="85">
        <v>9</v>
      </c>
      <c r="F52" s="85">
        <v>12</v>
      </c>
      <c r="G52" s="85">
        <v>12</v>
      </c>
      <c r="H52" s="85">
        <v>14</v>
      </c>
      <c r="I52" s="85">
        <v>0</v>
      </c>
      <c r="J52" s="85">
        <v>0</v>
      </c>
      <c r="K52" s="85">
        <v>3</v>
      </c>
      <c r="L52" s="85">
        <v>10</v>
      </c>
      <c r="M52" s="85">
        <v>60</v>
      </c>
      <c r="P52" s="85">
        <v>8</v>
      </c>
      <c r="Q52" s="85">
        <v>108</v>
      </c>
    </row>
    <row r="53" spans="1:28" x14ac:dyDescent="0.2">
      <c r="A53" s="47" t="s">
        <v>470</v>
      </c>
      <c r="B53" s="97" t="s">
        <v>368</v>
      </c>
      <c r="Q53" s="85">
        <v>1</v>
      </c>
    </row>
    <row r="54" spans="1:28" x14ac:dyDescent="0.2">
      <c r="A54" s="47" t="s">
        <v>167</v>
      </c>
      <c r="B54" s="97" t="s">
        <v>904</v>
      </c>
      <c r="M54" s="85">
        <v>1</v>
      </c>
    </row>
    <row r="55" spans="1:28" x14ac:dyDescent="0.2">
      <c r="A55" s="47" t="s">
        <v>10</v>
      </c>
      <c r="B55" s="97" t="s">
        <v>367</v>
      </c>
      <c r="C55" s="85">
        <v>16</v>
      </c>
      <c r="D55" s="85">
        <v>4</v>
      </c>
      <c r="E55" s="85">
        <v>2</v>
      </c>
      <c r="F55" s="85">
        <v>12</v>
      </c>
      <c r="G55" s="85">
        <v>17</v>
      </c>
      <c r="H55" s="85">
        <v>21</v>
      </c>
      <c r="I55" s="85">
        <v>11</v>
      </c>
      <c r="J55" s="85">
        <v>12</v>
      </c>
      <c r="K55" s="85">
        <v>7</v>
      </c>
      <c r="L55" s="85">
        <v>14</v>
      </c>
      <c r="M55" s="85">
        <v>155</v>
      </c>
      <c r="P55" s="85">
        <v>6</v>
      </c>
      <c r="Q55" s="85">
        <v>80</v>
      </c>
    </row>
    <row r="56" spans="1:28" x14ac:dyDescent="0.2">
      <c r="A56" s="47" t="s">
        <v>169</v>
      </c>
      <c r="B56" s="97" t="s">
        <v>370</v>
      </c>
      <c r="M56" s="85">
        <v>1</v>
      </c>
    </row>
    <row r="57" spans="1:28" x14ac:dyDescent="0.2">
      <c r="A57" s="47" t="s">
        <v>854</v>
      </c>
      <c r="B57" s="97" t="s">
        <v>880</v>
      </c>
      <c r="Q57" s="85">
        <v>1</v>
      </c>
    </row>
    <row r="58" spans="1:28" x14ac:dyDescent="0.2">
      <c r="A58" s="47" t="s">
        <v>11</v>
      </c>
      <c r="B58" s="97" t="s">
        <v>473</v>
      </c>
      <c r="C58" s="85">
        <v>35</v>
      </c>
      <c r="D58" s="85">
        <v>27</v>
      </c>
      <c r="F58" s="85">
        <v>20</v>
      </c>
      <c r="G58" s="85">
        <v>21</v>
      </c>
      <c r="H58" s="85">
        <v>19</v>
      </c>
      <c r="I58" s="85">
        <v>14</v>
      </c>
      <c r="J58" s="85">
        <v>14</v>
      </c>
      <c r="K58" s="85">
        <v>16</v>
      </c>
      <c r="L58" s="85">
        <v>23</v>
      </c>
      <c r="M58" s="85">
        <v>303</v>
      </c>
      <c r="P58" s="85">
        <v>21</v>
      </c>
      <c r="Q58" s="85">
        <v>293</v>
      </c>
    </row>
    <row r="59" spans="1:28" x14ac:dyDescent="0.2">
      <c r="A59" s="47" t="s">
        <v>1311</v>
      </c>
      <c r="B59" s="97" t="s">
        <v>913</v>
      </c>
      <c r="L59" s="85">
        <v>23</v>
      </c>
      <c r="Q59" s="85">
        <v>3</v>
      </c>
    </row>
    <row r="60" spans="1:28" x14ac:dyDescent="0.2">
      <c r="A60" s="47" t="s">
        <v>1312</v>
      </c>
      <c r="B60" s="97" t="s">
        <v>914</v>
      </c>
      <c r="K60" s="85">
        <v>1</v>
      </c>
      <c r="Q60" s="85">
        <v>4</v>
      </c>
    </row>
    <row r="61" spans="1:28" x14ac:dyDescent="0.2">
      <c r="B61" s="97"/>
    </row>
    <row r="62" spans="1:28" x14ac:dyDescent="0.2">
      <c r="B62" s="97"/>
    </row>
    <row r="63" spans="1:28" s="89" customFormat="1" x14ac:dyDescent="0.2">
      <c r="A63" s="89" t="s">
        <v>141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3"/>
      <c r="O63" s="93"/>
      <c r="P63" s="92"/>
      <c r="Q63" s="92"/>
      <c r="R63" s="93"/>
      <c r="S63" s="93"/>
      <c r="T63" s="92"/>
      <c r="U63" s="92"/>
      <c r="V63" s="92"/>
      <c r="W63" s="92"/>
      <c r="X63" s="92"/>
      <c r="Y63" s="92"/>
      <c r="Z63" s="92"/>
      <c r="AA63" s="92"/>
      <c r="AB63" s="92"/>
    </row>
    <row r="64" spans="1:28" x14ac:dyDescent="0.2">
      <c r="A64" s="47" t="s">
        <v>142</v>
      </c>
      <c r="B64" s="97"/>
      <c r="C64" s="49">
        <v>0.17455000000000001</v>
      </c>
      <c r="D64" s="49">
        <v>0.69626746323529398</v>
      </c>
      <c r="E64" s="49">
        <v>4.1250000000000002E-3</v>
      </c>
      <c r="F64" s="49">
        <v>1.1517500000000001</v>
      </c>
      <c r="G64" s="49">
        <v>2.96582278481013E-2</v>
      </c>
      <c r="H64" s="49">
        <v>0.30937500000000001</v>
      </c>
      <c r="I64" s="49">
        <v>0.34265000000000001</v>
      </c>
      <c r="J64" s="49">
        <v>2.4750000000000002E-3</v>
      </c>
      <c r="K64" s="49">
        <v>3.0000000000000001E-3</v>
      </c>
      <c r="L64" s="49">
        <v>0.23</v>
      </c>
      <c r="P64" s="85">
        <v>2E-3</v>
      </c>
    </row>
    <row r="65" spans="1:16" x14ac:dyDescent="0.2">
      <c r="A65" s="47" t="s">
        <v>143</v>
      </c>
      <c r="B65" s="97"/>
      <c r="C65" s="49">
        <v>0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P65" s="85">
        <v>0</v>
      </c>
    </row>
    <row r="66" spans="1:16" x14ac:dyDescent="0.2">
      <c r="A66" s="47" t="s">
        <v>144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49">
        <v>0.60499999999999998</v>
      </c>
      <c r="J66" s="49">
        <v>0.20624999999999999</v>
      </c>
      <c r="K66" s="49">
        <v>0.08</v>
      </c>
      <c r="L66" s="49">
        <v>0.28999999999999998</v>
      </c>
      <c r="P66" s="85">
        <v>0</v>
      </c>
    </row>
    <row r="67" spans="1:16" x14ac:dyDescent="0.2">
      <c r="A67" s="47" t="s">
        <v>145</v>
      </c>
      <c r="C67" s="49" t="s">
        <v>56</v>
      </c>
      <c r="D67" s="49" t="s">
        <v>56</v>
      </c>
      <c r="E67" s="49" t="s">
        <v>56</v>
      </c>
      <c r="F67" s="49" t="s">
        <v>56</v>
      </c>
      <c r="G67" s="49" t="s">
        <v>56</v>
      </c>
      <c r="H67" s="49" t="s">
        <v>56</v>
      </c>
      <c r="I67" s="49">
        <v>0</v>
      </c>
      <c r="J67" s="49">
        <v>0</v>
      </c>
      <c r="K67" s="49">
        <v>0</v>
      </c>
      <c r="L67" s="49">
        <v>0.08</v>
      </c>
      <c r="P67" s="85">
        <v>0</v>
      </c>
    </row>
    <row r="68" spans="1:16" x14ac:dyDescent="0.2">
      <c r="A68" s="47" t="s">
        <v>146</v>
      </c>
      <c r="B68" s="97"/>
      <c r="C68" s="49" t="s">
        <v>56</v>
      </c>
      <c r="D68" s="49" t="s">
        <v>56</v>
      </c>
      <c r="E68" s="49" t="s">
        <v>56</v>
      </c>
      <c r="F68" s="49" t="s">
        <v>56</v>
      </c>
      <c r="G68" s="49" t="s">
        <v>56</v>
      </c>
      <c r="H68" s="49" t="s">
        <v>56</v>
      </c>
      <c r="I68" s="49">
        <v>0</v>
      </c>
      <c r="J68" s="49">
        <v>0</v>
      </c>
      <c r="K68" s="49">
        <v>0</v>
      </c>
      <c r="L68" s="49">
        <v>0</v>
      </c>
      <c r="P68" s="85">
        <v>0</v>
      </c>
    </row>
    <row r="69" spans="1:16" x14ac:dyDescent="0.2">
      <c r="A69" s="47" t="s">
        <v>147</v>
      </c>
      <c r="C69" s="49">
        <v>3.2556250000000002</v>
      </c>
      <c r="D69" s="49">
        <v>4.3431295955882403</v>
      </c>
      <c r="E69" s="49">
        <v>0.6852625</v>
      </c>
      <c r="F69" s="49">
        <v>11.696624999999999</v>
      </c>
      <c r="G69" s="49">
        <v>6.9459867088607599</v>
      </c>
      <c r="H69" s="49">
        <v>18.119262500000001</v>
      </c>
      <c r="I69" s="49">
        <v>12.2587823529412</v>
      </c>
      <c r="J69" s="49">
        <v>9.9967835443037991</v>
      </c>
      <c r="K69" s="49">
        <v>8.27</v>
      </c>
      <c r="L69" s="49">
        <v>10.41</v>
      </c>
      <c r="P69" s="85">
        <v>9.75</v>
      </c>
    </row>
    <row r="70" spans="1:16" x14ac:dyDescent="0.2">
      <c r="A70" s="47" t="s">
        <v>19</v>
      </c>
      <c r="C70" s="49">
        <v>3.2556250000000002</v>
      </c>
      <c r="D70" s="49">
        <v>4.3431295955882403</v>
      </c>
      <c r="E70" s="49">
        <v>0.6852625</v>
      </c>
      <c r="F70" s="49">
        <v>11.696624999999999</v>
      </c>
      <c r="G70" s="49">
        <v>6.9459867088607599</v>
      </c>
      <c r="H70" s="49">
        <v>18.119262500000001</v>
      </c>
      <c r="I70" s="49">
        <v>12.852232352941201</v>
      </c>
      <c r="J70" s="49">
        <v>10.203446044303799</v>
      </c>
      <c r="K70" s="49">
        <v>8.35</v>
      </c>
      <c r="L70" s="49"/>
      <c r="P70" s="85">
        <v>9.75</v>
      </c>
    </row>
    <row r="71" spans="1:16" x14ac:dyDescent="0.2">
      <c r="B71" s="97"/>
      <c r="C71" s="49"/>
      <c r="D71" s="49"/>
      <c r="E71" s="49"/>
      <c r="F71" s="49"/>
      <c r="G71" s="49"/>
      <c r="H71" s="49"/>
      <c r="I71" s="49"/>
      <c r="J71" s="49"/>
      <c r="K71" s="49"/>
      <c r="L71" s="49"/>
    </row>
    <row r="72" spans="1:16" x14ac:dyDescent="0.2">
      <c r="A72" s="47" t="s">
        <v>17</v>
      </c>
      <c r="B72" s="97" t="s">
        <v>471</v>
      </c>
      <c r="C72" s="49"/>
      <c r="D72" s="49"/>
      <c r="E72" s="49"/>
      <c r="F72" s="49"/>
      <c r="G72" s="49"/>
      <c r="H72" s="49"/>
      <c r="I72" s="49"/>
      <c r="J72" s="49"/>
      <c r="K72" s="49"/>
      <c r="L72" s="49">
        <v>0</v>
      </c>
    </row>
    <row r="73" spans="1:16" x14ac:dyDescent="0.2">
      <c r="A73" s="47" t="s">
        <v>910</v>
      </c>
      <c r="B73" s="97"/>
      <c r="C73" s="49"/>
      <c r="D73" s="49"/>
      <c r="E73" s="49"/>
      <c r="F73" s="49"/>
      <c r="G73" s="49"/>
      <c r="H73" s="49"/>
      <c r="I73" s="49"/>
      <c r="J73" s="49"/>
      <c r="K73" s="49"/>
      <c r="L73" s="49"/>
      <c r="P73" s="85">
        <v>0</v>
      </c>
    </row>
    <row r="74" spans="1:16" x14ac:dyDescent="0.2">
      <c r="A74" s="47" t="s">
        <v>138</v>
      </c>
      <c r="B74" s="97" t="s">
        <v>417</v>
      </c>
      <c r="C74" s="49"/>
      <c r="D74" s="49"/>
      <c r="E74" s="49"/>
      <c r="F74" s="49"/>
      <c r="G74" s="49"/>
      <c r="H74" s="49"/>
      <c r="I74" s="49"/>
      <c r="J74" s="49">
        <v>8.3750000000000003E-4</v>
      </c>
      <c r="K74" s="49"/>
      <c r="L74" s="49"/>
    </row>
    <row r="75" spans="1:16" x14ac:dyDescent="0.2">
      <c r="A75" s="47" t="s">
        <v>137</v>
      </c>
      <c r="B75" s="97" t="s">
        <v>469</v>
      </c>
      <c r="C75" s="49">
        <v>4.125E-4</v>
      </c>
      <c r="D75" s="49"/>
      <c r="E75" s="49"/>
      <c r="F75" s="49"/>
      <c r="G75" s="49"/>
      <c r="H75" s="49"/>
      <c r="I75" s="49"/>
      <c r="J75" s="49"/>
      <c r="K75" s="49"/>
      <c r="L75" s="49">
        <v>0.21</v>
      </c>
    </row>
    <row r="76" spans="1:16" x14ac:dyDescent="0.2">
      <c r="A76" s="47" t="s">
        <v>7</v>
      </c>
      <c r="B76" s="97" t="s">
        <v>107</v>
      </c>
      <c r="C76" s="49">
        <v>8.25E-4</v>
      </c>
      <c r="D76" s="49"/>
      <c r="E76" s="49"/>
      <c r="F76" s="49">
        <v>0.12375</v>
      </c>
      <c r="G76" s="49">
        <v>4.17721518987342E-4</v>
      </c>
      <c r="H76" s="49">
        <v>4.1250000000000002E-3</v>
      </c>
      <c r="I76" s="49">
        <v>0.17599999999999999</v>
      </c>
      <c r="J76" s="49">
        <v>9.0749999999999997E-3</v>
      </c>
      <c r="K76" s="49">
        <v>8.9999999999999993E-3</v>
      </c>
      <c r="L76" s="49">
        <v>0.05</v>
      </c>
      <c r="P76" s="85">
        <v>0.40100000000000002</v>
      </c>
    </row>
    <row r="77" spans="1:16" x14ac:dyDescent="0.2">
      <c r="A77" s="47" t="s">
        <v>136</v>
      </c>
      <c r="C77" s="49">
        <v>0.23</v>
      </c>
      <c r="D77" s="49">
        <v>0.69626746323529398</v>
      </c>
      <c r="E77" s="49">
        <v>4.1250000000000002E-3</v>
      </c>
      <c r="F77" s="49">
        <v>1.1517500000000001</v>
      </c>
      <c r="G77" s="49">
        <v>2.96582278481013E-2</v>
      </c>
      <c r="H77" s="49">
        <v>0.30937500000000001</v>
      </c>
      <c r="I77" s="49">
        <v>0.34265000000000001</v>
      </c>
      <c r="J77" s="49">
        <v>2.4750000000000002E-3</v>
      </c>
      <c r="K77" s="49">
        <v>2.5000000000000001E-3</v>
      </c>
      <c r="L77" s="49">
        <v>0.02</v>
      </c>
      <c r="P77" s="85">
        <v>2E-3</v>
      </c>
    </row>
    <row r="78" spans="1:16" x14ac:dyDescent="0.2">
      <c r="A78" s="47" t="s">
        <v>38</v>
      </c>
      <c r="B78" s="97" t="s">
        <v>363</v>
      </c>
      <c r="C78" s="49"/>
      <c r="D78" s="49"/>
      <c r="E78" s="49"/>
      <c r="F78" s="49"/>
      <c r="G78" s="49"/>
      <c r="H78" s="49"/>
      <c r="I78" s="49"/>
      <c r="J78" s="49"/>
      <c r="K78" s="49"/>
      <c r="L78" s="49">
        <v>0</v>
      </c>
    </row>
    <row r="79" spans="1:16" x14ac:dyDescent="0.2">
      <c r="A79" s="47" t="s">
        <v>139</v>
      </c>
      <c r="B79" s="97" t="s">
        <v>412</v>
      </c>
      <c r="C79" s="49"/>
      <c r="D79" s="49"/>
      <c r="E79" s="49"/>
      <c r="F79" s="49"/>
      <c r="G79" s="49"/>
      <c r="H79" s="49"/>
      <c r="I79" s="49">
        <v>5.5E-2</v>
      </c>
      <c r="J79" s="49"/>
      <c r="K79" s="49">
        <v>0.08</v>
      </c>
      <c r="L79" s="49">
        <v>0.14000000000000001</v>
      </c>
    </row>
    <row r="80" spans="1:16" x14ac:dyDescent="0.2">
      <c r="A80" s="47" t="s">
        <v>5</v>
      </c>
      <c r="B80" s="97" t="s">
        <v>357</v>
      </c>
      <c r="C80" s="49">
        <v>1.0579499999999999</v>
      </c>
      <c r="D80" s="49">
        <v>0.97786764705882401</v>
      </c>
      <c r="E80" s="49">
        <v>7.6325000000000004E-2</v>
      </c>
      <c r="F80" s="49">
        <v>4.9227125000000003</v>
      </c>
      <c r="G80" s="49">
        <v>4.1635996835442999</v>
      </c>
      <c r="H80" s="49">
        <v>14.741362499999999</v>
      </c>
      <c r="I80" s="49">
        <v>8.9464529411764708</v>
      </c>
      <c r="J80" s="49">
        <v>9.0535875000000008</v>
      </c>
      <c r="K80" s="49">
        <v>6.06</v>
      </c>
      <c r="L80" s="49">
        <v>9.15</v>
      </c>
      <c r="P80" s="85">
        <v>5.6070000000000002</v>
      </c>
    </row>
    <row r="81" spans="1:28" x14ac:dyDescent="0.2">
      <c r="A81" s="47" t="s">
        <v>140</v>
      </c>
      <c r="B81" s="97" t="s">
        <v>393</v>
      </c>
      <c r="C81" s="49"/>
      <c r="D81" s="49"/>
      <c r="E81" s="49"/>
      <c r="F81" s="49"/>
      <c r="G81" s="49"/>
      <c r="H81" s="49"/>
      <c r="I81" s="49">
        <v>0.55000000000000004</v>
      </c>
      <c r="J81" s="49">
        <v>0.2475</v>
      </c>
      <c r="K81" s="49"/>
      <c r="L81" s="49">
        <v>0.17</v>
      </c>
    </row>
    <row r="82" spans="1:28" x14ac:dyDescent="0.2">
      <c r="A82" s="47" t="s">
        <v>9</v>
      </c>
      <c r="B82" s="97" t="s">
        <v>366</v>
      </c>
      <c r="C82" s="49">
        <v>1.9346625</v>
      </c>
      <c r="D82" s="49">
        <v>2.7719466911764701</v>
      </c>
      <c r="E82" s="49">
        <v>0.59781249999999997</v>
      </c>
      <c r="F82" s="49">
        <v>4.1528375000000004</v>
      </c>
      <c r="G82" s="49">
        <v>1.89092610759494</v>
      </c>
      <c r="H82" s="49">
        <v>3.5830625</v>
      </c>
      <c r="I82" s="49">
        <v>2.82710588235294</v>
      </c>
      <c r="J82" s="49">
        <v>0.820025</v>
      </c>
      <c r="K82" s="49">
        <v>1.96</v>
      </c>
      <c r="L82" s="49">
        <v>1.1000000000000001</v>
      </c>
      <c r="P82" s="85">
        <v>3.4790000000000001</v>
      </c>
    </row>
    <row r="83" spans="1:28" x14ac:dyDescent="0.2">
      <c r="A83" s="47" t="s">
        <v>12</v>
      </c>
      <c r="B83" s="97" t="s">
        <v>912</v>
      </c>
      <c r="C83" s="49">
        <v>3.9612500000000002E-2</v>
      </c>
      <c r="D83" s="49">
        <v>0.10725</v>
      </c>
      <c r="E83" s="49"/>
      <c r="F83" s="49">
        <v>0.68474999999999997</v>
      </c>
      <c r="G83" s="49">
        <v>0.56851898734177198</v>
      </c>
      <c r="H83" s="49">
        <v>0.40521249999999998</v>
      </c>
      <c r="I83" s="49">
        <v>0</v>
      </c>
      <c r="J83" s="49">
        <v>0</v>
      </c>
      <c r="K83" s="49">
        <v>1E-3</v>
      </c>
      <c r="L83" s="49">
        <v>0.02</v>
      </c>
      <c r="P83" s="85">
        <v>0.129</v>
      </c>
    </row>
    <row r="84" spans="1:28" x14ac:dyDescent="0.2">
      <c r="A84" s="47" t="s">
        <v>6</v>
      </c>
      <c r="B84" s="97" t="s">
        <v>100</v>
      </c>
      <c r="C84" s="49"/>
      <c r="D84" s="49"/>
      <c r="E84" s="49"/>
      <c r="F84" s="49"/>
      <c r="G84" s="49"/>
      <c r="H84" s="49"/>
      <c r="I84" s="49"/>
      <c r="J84" s="49">
        <v>2.5000000000000001E-3</v>
      </c>
      <c r="K84" s="49">
        <v>0.21</v>
      </c>
      <c r="L84" s="49">
        <v>0.01</v>
      </c>
      <c r="P84" s="85">
        <v>0.498</v>
      </c>
    </row>
    <row r="85" spans="1:28" x14ac:dyDescent="0.2">
      <c r="A85" s="47" t="s">
        <v>10</v>
      </c>
      <c r="B85" s="97" t="s">
        <v>367</v>
      </c>
      <c r="C85" s="49">
        <v>8.6137500000000006E-2</v>
      </c>
      <c r="D85" s="49">
        <v>6.3581801470588201E-2</v>
      </c>
      <c r="E85" s="49">
        <v>1.6500000000000001E-2</v>
      </c>
      <c r="F85" s="49">
        <v>0.40500000000000003</v>
      </c>
      <c r="G85" s="49">
        <v>0.160112816455696</v>
      </c>
      <c r="H85" s="49">
        <v>0.540825</v>
      </c>
      <c r="I85" s="49">
        <v>0.259129411764706</v>
      </c>
      <c r="J85" s="49">
        <v>1.9900000000000001E-2</v>
      </c>
      <c r="K85" s="49">
        <v>6.0000000000000001E-3</v>
      </c>
      <c r="L85" s="49">
        <v>0.12</v>
      </c>
      <c r="P85" s="85">
        <v>6.9000000000000006E-2</v>
      </c>
    </row>
    <row r="86" spans="1:28" x14ac:dyDescent="0.2">
      <c r="A86" s="47" t="s">
        <v>58</v>
      </c>
      <c r="B86" s="97" t="s">
        <v>59</v>
      </c>
      <c r="C86" s="49"/>
      <c r="D86" s="49"/>
      <c r="E86" s="49"/>
      <c r="F86" s="49"/>
      <c r="G86" s="49">
        <v>4.17721518987342E-4</v>
      </c>
      <c r="H86" s="49">
        <v>0</v>
      </c>
      <c r="I86" s="49"/>
      <c r="J86" s="49"/>
      <c r="K86" s="49"/>
      <c r="L86" s="49"/>
    </row>
    <row r="87" spans="1:28" x14ac:dyDescent="0.2">
      <c r="A87" s="47" t="s">
        <v>11</v>
      </c>
      <c r="B87" s="97" t="s">
        <v>473</v>
      </c>
      <c r="C87" s="49">
        <v>0.50081249999999999</v>
      </c>
      <c r="D87" s="49">
        <v>0.58561213235294096</v>
      </c>
      <c r="E87" s="49"/>
      <c r="F87" s="49">
        <v>1.5189999999999999</v>
      </c>
      <c r="G87" s="49">
        <v>0.36009651898734202</v>
      </c>
      <c r="H87" s="49">
        <v>0.64853749999999999</v>
      </c>
      <c r="I87" s="49">
        <v>0.37817352941176502</v>
      </c>
      <c r="J87" s="49">
        <v>0.10287499999999999</v>
      </c>
      <c r="K87" s="49">
        <v>0.64</v>
      </c>
      <c r="L87" s="49">
        <v>0.31</v>
      </c>
      <c r="P87" s="85">
        <v>0.64</v>
      </c>
    </row>
    <row r="88" spans="1:28" x14ac:dyDescent="0.2">
      <c r="B88" s="97"/>
      <c r="C88" s="49"/>
      <c r="D88" s="49"/>
      <c r="E88" s="49"/>
      <c r="F88" s="49"/>
      <c r="G88" s="49"/>
      <c r="H88" s="49"/>
      <c r="I88" s="49"/>
      <c r="J88" s="49"/>
      <c r="K88" s="49"/>
      <c r="L88" s="49"/>
    </row>
    <row r="89" spans="1:28" s="89" customFormat="1" x14ac:dyDescent="0.2">
      <c r="A89" s="89" t="s">
        <v>148</v>
      </c>
      <c r="C89" s="113"/>
      <c r="D89" s="113"/>
      <c r="E89" s="113"/>
      <c r="F89" s="113"/>
      <c r="G89" s="113"/>
      <c r="H89" s="113"/>
      <c r="I89" s="113"/>
      <c r="J89" s="113"/>
      <c r="K89" s="113"/>
      <c r="L89" s="92"/>
      <c r="M89" s="92"/>
      <c r="N89" s="93"/>
      <c r="O89" s="93"/>
      <c r="P89" s="92"/>
      <c r="Q89" s="92"/>
      <c r="R89" s="93"/>
      <c r="S89" s="93"/>
      <c r="T89" s="92"/>
      <c r="U89" s="92"/>
      <c r="V89" s="92"/>
      <c r="W89" s="92"/>
      <c r="X89" s="92"/>
      <c r="Y89" s="92"/>
      <c r="Z89" s="92"/>
      <c r="AA89" s="92"/>
      <c r="AB89" s="92"/>
    </row>
    <row r="90" spans="1:28" x14ac:dyDescent="0.2">
      <c r="A90" s="47" t="s">
        <v>119</v>
      </c>
      <c r="C90" s="85">
        <v>160</v>
      </c>
      <c r="D90" s="85">
        <v>132</v>
      </c>
      <c r="E90" s="85">
        <v>160</v>
      </c>
      <c r="F90" s="85">
        <v>160</v>
      </c>
      <c r="G90" s="85">
        <v>159</v>
      </c>
      <c r="H90" s="85">
        <v>160</v>
      </c>
      <c r="I90" s="85">
        <v>128</v>
      </c>
      <c r="J90" s="85">
        <v>160</v>
      </c>
      <c r="K90" s="85">
        <v>160</v>
      </c>
      <c r="L90" s="85">
        <v>158</v>
      </c>
      <c r="P90" s="85">
        <v>160</v>
      </c>
      <c r="Q90" s="85">
        <v>2823</v>
      </c>
    </row>
    <row r="91" spans="1:28" x14ac:dyDescent="0.2">
      <c r="A91" s="47" t="s">
        <v>102</v>
      </c>
      <c r="B91" s="47" t="s">
        <v>149</v>
      </c>
      <c r="C91" s="85">
        <v>0</v>
      </c>
      <c r="D91" s="85">
        <v>0</v>
      </c>
      <c r="E91" s="85">
        <v>0</v>
      </c>
      <c r="F91" s="85">
        <v>2</v>
      </c>
      <c r="G91" s="85">
        <v>0</v>
      </c>
      <c r="H91" s="85">
        <v>1</v>
      </c>
      <c r="I91" s="85">
        <v>2</v>
      </c>
      <c r="J91" s="85">
        <v>1</v>
      </c>
      <c r="K91" s="85">
        <v>1</v>
      </c>
      <c r="L91" s="85">
        <v>2</v>
      </c>
      <c r="P91" s="85">
        <v>2</v>
      </c>
      <c r="Q91" s="85">
        <v>14</v>
      </c>
    </row>
    <row r="92" spans="1:28" x14ac:dyDescent="0.2">
      <c r="A92" s="47" t="s">
        <v>915</v>
      </c>
      <c r="B92" s="47" t="s">
        <v>104</v>
      </c>
      <c r="C92" s="85">
        <v>0</v>
      </c>
      <c r="D92" s="85">
        <v>0</v>
      </c>
      <c r="E92" s="85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P92" s="85">
        <v>0</v>
      </c>
      <c r="Q92" s="85">
        <v>0</v>
      </c>
    </row>
    <row r="93" spans="1:28" x14ac:dyDescent="0.2">
      <c r="A93" s="47" t="s">
        <v>105</v>
      </c>
      <c r="B93" s="47" t="s">
        <v>106</v>
      </c>
      <c r="C93" s="85">
        <v>0</v>
      </c>
      <c r="D93" s="85">
        <v>0</v>
      </c>
      <c r="E93" s="85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P93" s="85">
        <v>0</v>
      </c>
      <c r="Q93" s="85">
        <v>0</v>
      </c>
    </row>
    <row r="94" spans="1:28" x14ac:dyDescent="0.2">
      <c r="A94" s="47" t="s">
        <v>88</v>
      </c>
      <c r="B94" s="47" t="s">
        <v>120</v>
      </c>
      <c r="C94" s="85">
        <v>3</v>
      </c>
      <c r="D94" s="85">
        <v>2</v>
      </c>
      <c r="E94" s="85">
        <v>0</v>
      </c>
      <c r="F94" s="85">
        <v>8</v>
      </c>
      <c r="G94" s="85">
        <v>10</v>
      </c>
      <c r="H94" s="85">
        <v>32</v>
      </c>
      <c r="I94" s="85">
        <v>14</v>
      </c>
      <c r="J94" s="85">
        <v>20</v>
      </c>
      <c r="K94" s="85">
        <v>14</v>
      </c>
      <c r="L94" s="85">
        <v>49</v>
      </c>
      <c r="P94" s="85">
        <v>42</v>
      </c>
      <c r="Q94" s="85">
        <v>615</v>
      </c>
    </row>
    <row r="95" spans="1:28" x14ac:dyDescent="0.2">
      <c r="A95" s="47" t="s">
        <v>86</v>
      </c>
      <c r="B95" s="47" t="s">
        <v>87</v>
      </c>
      <c r="C95" s="85">
        <v>0</v>
      </c>
      <c r="D95" s="85">
        <v>0</v>
      </c>
      <c r="E95" s="85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1</v>
      </c>
      <c r="L95" s="85">
        <v>0</v>
      </c>
      <c r="P95" s="85">
        <v>2</v>
      </c>
      <c r="Q95" s="85">
        <v>12</v>
      </c>
    </row>
    <row r="96" spans="1:28" x14ac:dyDescent="0.2">
      <c r="A96" s="47" t="s">
        <v>121</v>
      </c>
    </row>
  </sheetData>
  <sortState ref="A64:Z78">
    <sortCondition ref="A64:A7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102"/>
  <sheetViews>
    <sheetView topLeftCell="A34" zoomScale="85" zoomScaleNormal="85" workbookViewId="0"/>
  </sheetViews>
  <sheetFormatPr defaultRowHeight="12.75" x14ac:dyDescent="0.2"/>
  <cols>
    <col min="1" max="1" width="29.25" style="176" customWidth="1"/>
    <col min="2" max="2" width="26.5" style="177" customWidth="1"/>
    <col min="3" max="10" width="5.875" style="178" customWidth="1"/>
    <col min="11" max="11" width="5.875" style="179" customWidth="1"/>
    <col min="12" max="12" width="5.875" style="178" customWidth="1"/>
    <col min="13" max="13" width="5.875" style="194" customWidth="1"/>
    <col min="14" max="16" width="5.875" style="178" customWidth="1"/>
    <col min="17" max="17" width="5.875" style="194" customWidth="1"/>
    <col min="18" max="18" width="5.875" style="180" customWidth="1"/>
    <col min="19" max="19" width="8.375" style="180" customWidth="1"/>
    <col min="20" max="27" width="8.375" style="178" customWidth="1"/>
    <col min="28" max="1025" width="10.75" style="176" customWidth="1"/>
    <col min="1026" max="16384" width="9" style="39"/>
  </cols>
  <sheetData>
    <row r="1" spans="1:1025" x14ac:dyDescent="0.2">
      <c r="A1" s="39" t="s">
        <v>1356</v>
      </c>
      <c r="B1" s="136"/>
      <c r="C1" s="40"/>
      <c r="D1" s="40"/>
      <c r="E1" s="40"/>
      <c r="F1" s="40"/>
      <c r="G1" s="40"/>
      <c r="H1" s="40"/>
      <c r="I1" s="40"/>
      <c r="J1" s="40"/>
      <c r="K1" s="40"/>
      <c r="L1" s="40"/>
      <c r="M1" s="158"/>
      <c r="N1" s="137"/>
      <c r="O1" s="137"/>
      <c r="P1" s="137"/>
      <c r="Q1" s="158"/>
      <c r="R1" s="137"/>
      <c r="S1" s="137"/>
      <c r="T1" s="137"/>
      <c r="U1" s="137"/>
      <c r="V1" s="137"/>
      <c r="W1" s="137"/>
      <c r="X1" s="137"/>
      <c r="Y1" s="137"/>
      <c r="Z1" s="40"/>
      <c r="AA1" s="40"/>
      <c r="AB1" s="40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</row>
    <row r="2" spans="1:1025" x14ac:dyDescent="0.2">
      <c r="A2" s="136" t="s">
        <v>1329</v>
      </c>
      <c r="B2" s="136"/>
      <c r="C2" s="40"/>
      <c r="D2" s="40"/>
      <c r="E2" s="40"/>
      <c r="F2" s="40"/>
      <c r="G2" s="40"/>
      <c r="H2" s="40"/>
      <c r="I2" s="40"/>
      <c r="J2" s="40"/>
      <c r="K2" s="40"/>
      <c r="L2" s="40"/>
      <c r="M2" s="158"/>
      <c r="N2" s="137"/>
      <c r="O2" s="137"/>
      <c r="P2" s="137"/>
      <c r="Q2" s="158"/>
      <c r="R2" s="137"/>
      <c r="S2" s="137"/>
      <c r="T2" s="137"/>
      <c r="U2" s="137"/>
      <c r="V2" s="137"/>
      <c r="W2" s="137"/>
      <c r="X2" s="137"/>
      <c r="Y2" s="137"/>
      <c r="Z2" s="40"/>
      <c r="AA2" s="40"/>
      <c r="AB2" s="40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</row>
    <row r="4" spans="1:1025" s="181" customFormat="1" x14ac:dyDescent="0.2">
      <c r="A4" s="181" t="s">
        <v>129</v>
      </c>
      <c r="B4" s="182"/>
      <c r="C4" s="183">
        <v>2005</v>
      </c>
      <c r="D4" s="183">
        <v>2006</v>
      </c>
      <c r="E4" s="183">
        <v>2007</v>
      </c>
      <c r="F4" s="183">
        <v>2008</v>
      </c>
      <c r="G4" s="183">
        <v>2009</v>
      </c>
      <c r="H4" s="183">
        <v>2010</v>
      </c>
      <c r="I4" s="183">
        <v>2011</v>
      </c>
      <c r="J4" s="183">
        <v>2012</v>
      </c>
      <c r="K4" s="183">
        <v>2013</v>
      </c>
      <c r="L4" s="183">
        <v>2014</v>
      </c>
      <c r="M4" s="184">
        <v>2015</v>
      </c>
      <c r="N4" s="183">
        <v>2016</v>
      </c>
      <c r="O4" s="183">
        <v>2016</v>
      </c>
      <c r="P4" s="183">
        <v>2017</v>
      </c>
      <c r="Q4" s="184">
        <v>2018</v>
      </c>
      <c r="R4" s="183">
        <v>2019</v>
      </c>
      <c r="S4" s="183">
        <v>2019</v>
      </c>
      <c r="T4" s="183"/>
      <c r="U4" s="183"/>
      <c r="V4" s="183"/>
      <c r="W4" s="183"/>
      <c r="X4" s="183"/>
      <c r="Y4" s="183"/>
      <c r="Z4" s="183"/>
      <c r="AA4" s="183"/>
    </row>
    <row r="5" spans="1:1025" s="182" customFormat="1" x14ac:dyDescent="0.2"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6"/>
      <c r="N5" s="185" t="s">
        <v>881</v>
      </c>
      <c r="O5" s="185" t="s">
        <v>148</v>
      </c>
      <c r="P5" s="185" t="s">
        <v>1015</v>
      </c>
      <c r="Q5" s="186"/>
      <c r="R5" s="185" t="s">
        <v>881</v>
      </c>
      <c r="S5" s="185" t="s">
        <v>148</v>
      </c>
      <c r="T5" s="185"/>
      <c r="U5" s="185"/>
      <c r="V5" s="185"/>
      <c r="W5" s="185"/>
      <c r="X5" s="185"/>
      <c r="Y5" s="185"/>
      <c r="Z5" s="185"/>
      <c r="AA5" s="185"/>
    </row>
    <row r="6" spans="1:1025" s="182" customFormat="1" x14ac:dyDescent="0.2">
      <c r="A6" s="181" t="s">
        <v>119</v>
      </c>
      <c r="C6" s="187">
        <v>160</v>
      </c>
      <c r="D6" s="187">
        <v>151</v>
      </c>
      <c r="E6" s="187">
        <v>160</v>
      </c>
      <c r="F6" s="187">
        <v>160</v>
      </c>
      <c r="G6" s="187">
        <v>160</v>
      </c>
      <c r="H6" s="187">
        <v>160</v>
      </c>
      <c r="I6" s="187">
        <v>160</v>
      </c>
      <c r="J6" s="187">
        <v>160</v>
      </c>
      <c r="K6" s="187">
        <v>160</v>
      </c>
      <c r="L6" s="187">
        <v>160</v>
      </c>
      <c r="M6" s="186"/>
      <c r="N6" s="187">
        <v>148</v>
      </c>
      <c r="O6" s="187">
        <v>4084</v>
      </c>
      <c r="P6" s="183">
        <v>12</v>
      </c>
      <c r="Q6" s="186"/>
      <c r="R6" s="185">
        <v>150</v>
      </c>
      <c r="S6" s="185">
        <v>4990</v>
      </c>
      <c r="T6" s="185"/>
      <c r="U6" s="185"/>
      <c r="V6" s="185"/>
      <c r="W6" s="185"/>
      <c r="X6" s="185"/>
      <c r="Y6" s="185"/>
      <c r="Z6" s="185"/>
      <c r="AA6" s="185"/>
    </row>
    <row r="7" spans="1:1025" s="190" customFormat="1" x14ac:dyDescent="0.2">
      <c r="A7" s="188" t="s">
        <v>130</v>
      </c>
      <c r="B7" s="189"/>
      <c r="M7" s="191"/>
      <c r="P7" s="192"/>
      <c r="Q7" s="191"/>
      <c r="R7" s="231"/>
      <c r="S7" s="231"/>
      <c r="T7" s="192"/>
      <c r="U7" s="192"/>
      <c r="V7" s="192"/>
      <c r="W7" s="192"/>
      <c r="X7" s="192"/>
      <c r="Y7" s="192"/>
      <c r="Z7" s="192"/>
      <c r="AA7" s="192"/>
    </row>
    <row r="8" spans="1:1025" x14ac:dyDescent="0.2">
      <c r="A8" s="176" t="s">
        <v>36</v>
      </c>
      <c r="C8" s="179">
        <v>14.472675000000001</v>
      </c>
      <c r="D8" s="179">
        <v>2.1713621659634299</v>
      </c>
      <c r="E8" s="179">
        <v>12.601725</v>
      </c>
      <c r="F8" s="179">
        <v>18.213635338345899</v>
      </c>
      <c r="G8" s="179">
        <v>16.711575</v>
      </c>
      <c r="H8" s="179">
        <v>24.237925000000001</v>
      </c>
      <c r="I8" s="179">
        <v>22.353449999999999</v>
      </c>
      <c r="J8" s="179">
        <v>18.930299999999999</v>
      </c>
      <c r="K8" s="193">
        <v>9.83</v>
      </c>
      <c r="L8" s="179">
        <v>31.7</v>
      </c>
      <c r="N8" s="178">
        <v>37</v>
      </c>
      <c r="P8" s="178">
        <v>20.2</v>
      </c>
      <c r="R8" s="180">
        <v>28.28</v>
      </c>
    </row>
    <row r="9" spans="1:1025" x14ac:dyDescent="0.2">
      <c r="A9" s="176" t="s">
        <v>37</v>
      </c>
      <c r="C9" s="179">
        <v>1.4999999999999999E-4</v>
      </c>
      <c r="D9" s="179">
        <v>0</v>
      </c>
      <c r="E9" s="179">
        <v>0</v>
      </c>
      <c r="F9" s="179">
        <v>0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N9" s="178">
        <v>0</v>
      </c>
      <c r="P9" s="178">
        <v>0</v>
      </c>
      <c r="R9" s="180">
        <v>0</v>
      </c>
    </row>
    <row r="10" spans="1:1025" x14ac:dyDescent="0.2">
      <c r="A10" s="176" t="s">
        <v>131</v>
      </c>
      <c r="C10" s="179">
        <v>0</v>
      </c>
      <c r="D10" s="179">
        <v>1.1392405063291099E-2</v>
      </c>
      <c r="E10" s="179">
        <v>0</v>
      </c>
      <c r="F10" s="179">
        <v>0</v>
      </c>
      <c r="G10" s="179">
        <v>0</v>
      </c>
      <c r="H10" s="179">
        <v>0</v>
      </c>
      <c r="I10" s="179">
        <v>7.5000000000000002E-4</v>
      </c>
      <c r="J10" s="179">
        <v>0</v>
      </c>
      <c r="K10" s="179">
        <v>0</v>
      </c>
      <c r="L10" s="179">
        <v>0.03</v>
      </c>
      <c r="N10" s="178">
        <v>0</v>
      </c>
      <c r="P10" s="178">
        <v>0</v>
      </c>
      <c r="R10" s="180">
        <v>0.03</v>
      </c>
    </row>
    <row r="11" spans="1:1025" x14ac:dyDescent="0.2">
      <c r="A11" s="176" t="s">
        <v>31</v>
      </c>
      <c r="C11" s="179">
        <v>14.47275</v>
      </c>
      <c r="D11" s="179">
        <v>2.1903495077355801</v>
      </c>
      <c r="E11" s="179">
        <v>12.601725</v>
      </c>
      <c r="F11" s="179">
        <v>18.213635338345899</v>
      </c>
      <c r="G11" s="179">
        <v>16.711575</v>
      </c>
      <c r="H11" s="179">
        <v>24.237925000000001</v>
      </c>
      <c r="I11" s="179">
        <v>22.353449999999999</v>
      </c>
      <c r="J11" s="179">
        <v>18.930299999999999</v>
      </c>
      <c r="K11" s="179">
        <v>9.9</v>
      </c>
      <c r="L11" s="179">
        <v>31.7</v>
      </c>
      <c r="N11" s="178">
        <v>37</v>
      </c>
      <c r="P11" s="178">
        <v>20.2</v>
      </c>
      <c r="R11" s="180">
        <v>28.32</v>
      </c>
    </row>
    <row r="12" spans="1:1025" x14ac:dyDescent="0.2">
      <c r="A12" s="176" t="s">
        <v>132</v>
      </c>
      <c r="C12" s="179">
        <v>0.16844999999999999</v>
      </c>
      <c r="D12" s="179">
        <v>1.53417721518987E-2</v>
      </c>
      <c r="E12" s="179">
        <v>1.1249999999999999E-3</v>
      </c>
      <c r="F12" s="179">
        <v>0.21078571428571399</v>
      </c>
      <c r="G12" s="179">
        <v>4.5750000000000001E-3</v>
      </c>
      <c r="H12" s="179">
        <v>4.2750000000000003E-2</v>
      </c>
      <c r="I12" s="179">
        <v>5.4000000000000003E-3</v>
      </c>
      <c r="J12" s="179">
        <v>7.0000000000000001E-3</v>
      </c>
      <c r="K12" s="179">
        <v>0.06</v>
      </c>
      <c r="L12" s="179">
        <v>0.95</v>
      </c>
      <c r="N12" s="178">
        <v>3.5</v>
      </c>
      <c r="P12" s="178">
        <v>0</v>
      </c>
      <c r="R12" s="180">
        <v>0.42</v>
      </c>
    </row>
    <row r="13" spans="1:1025" x14ac:dyDescent="0.2">
      <c r="C13" s="179"/>
      <c r="D13" s="179"/>
      <c r="E13" s="179"/>
      <c r="F13" s="179"/>
      <c r="G13" s="179"/>
      <c r="H13" s="179"/>
      <c r="I13" s="179"/>
      <c r="J13" s="179"/>
      <c r="L13" s="179"/>
    </row>
    <row r="14" spans="1:1025" s="190" customFormat="1" x14ac:dyDescent="0.2">
      <c r="A14" s="188" t="s">
        <v>133</v>
      </c>
      <c r="B14" s="189"/>
      <c r="C14" s="192">
        <v>80</v>
      </c>
      <c r="D14" s="192">
        <v>79</v>
      </c>
      <c r="E14" s="192">
        <v>80</v>
      </c>
      <c r="F14" s="192">
        <v>80</v>
      </c>
      <c r="G14" s="192">
        <v>80</v>
      </c>
      <c r="H14" s="192">
        <v>80</v>
      </c>
      <c r="I14" s="192">
        <v>80</v>
      </c>
      <c r="J14" s="192">
        <v>80</v>
      </c>
      <c r="K14" s="179">
        <v>80</v>
      </c>
      <c r="L14" s="192">
        <v>80</v>
      </c>
      <c r="M14" s="191"/>
      <c r="N14" s="192">
        <v>76</v>
      </c>
      <c r="O14" s="192"/>
      <c r="P14" s="192"/>
      <c r="Q14" s="191"/>
      <c r="R14" s="231">
        <v>76</v>
      </c>
      <c r="S14" s="231"/>
      <c r="T14" s="192"/>
      <c r="U14" s="192"/>
      <c r="V14" s="192"/>
      <c r="W14" s="192"/>
      <c r="X14" s="192"/>
      <c r="Y14" s="192"/>
      <c r="Z14" s="192"/>
      <c r="AA14" s="192"/>
    </row>
    <row r="15" spans="1:1025" x14ac:dyDescent="0.2">
      <c r="A15" s="176" t="s">
        <v>36</v>
      </c>
      <c r="C15" s="179">
        <v>44.104999999999997</v>
      </c>
      <c r="D15" s="179">
        <v>29.356962025316498</v>
      </c>
      <c r="E15" s="179">
        <v>31.37</v>
      </c>
      <c r="F15" s="179">
        <v>47.2869047619048</v>
      </c>
      <c r="G15" s="179">
        <v>43.467500000000001</v>
      </c>
      <c r="H15" s="179">
        <v>59.063749999999999</v>
      </c>
      <c r="I15" s="179">
        <v>51.664999999999999</v>
      </c>
      <c r="J15" s="179">
        <v>39.380000000000003</v>
      </c>
      <c r="K15" s="179">
        <v>33.08</v>
      </c>
      <c r="L15" s="179">
        <v>45.25</v>
      </c>
      <c r="N15" s="178">
        <v>57.5</v>
      </c>
      <c r="R15" s="180">
        <v>33.33</v>
      </c>
    </row>
    <row r="16" spans="1:1025" x14ac:dyDescent="0.2">
      <c r="A16" s="176" t="s">
        <v>37</v>
      </c>
      <c r="C16" s="179">
        <v>2.5000000000000001E-3</v>
      </c>
      <c r="D16" s="179">
        <v>0</v>
      </c>
      <c r="E16" s="179">
        <v>0</v>
      </c>
      <c r="F16" s="179">
        <v>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N16" s="178">
        <v>0</v>
      </c>
      <c r="R16" s="180">
        <v>0</v>
      </c>
    </row>
    <row r="17" spans="1:27" x14ac:dyDescent="0.2">
      <c r="A17" s="176" t="s">
        <v>131</v>
      </c>
      <c r="C17" s="179">
        <v>0</v>
      </c>
      <c r="D17" s="179">
        <v>0.189873417721519</v>
      </c>
      <c r="E17" s="179">
        <v>0</v>
      </c>
      <c r="F17" s="179">
        <v>0</v>
      </c>
      <c r="G17" s="179">
        <v>0</v>
      </c>
      <c r="H17" s="179">
        <v>0</v>
      </c>
      <c r="I17" s="179">
        <v>1.2500000000000001E-2</v>
      </c>
      <c r="J17" s="179">
        <v>0</v>
      </c>
      <c r="K17" s="179">
        <v>0</v>
      </c>
      <c r="L17" s="179">
        <v>0.08</v>
      </c>
      <c r="N17" s="178">
        <v>0.01</v>
      </c>
      <c r="R17" s="180">
        <v>0.66</v>
      </c>
    </row>
    <row r="18" spans="1:27" x14ac:dyDescent="0.2">
      <c r="A18" s="176" t="s">
        <v>31</v>
      </c>
      <c r="C18" s="179">
        <v>44.106250000000003</v>
      </c>
      <c r="D18" s="179">
        <v>29.673417721519002</v>
      </c>
      <c r="E18" s="179">
        <v>31.37</v>
      </c>
      <c r="F18" s="179">
        <v>47.2869047619048</v>
      </c>
      <c r="G18" s="179">
        <v>43.467500000000001</v>
      </c>
      <c r="H18" s="179">
        <v>59.063749999999999</v>
      </c>
      <c r="I18" s="179">
        <v>51.664999999999999</v>
      </c>
      <c r="J18" s="179">
        <v>39.380000000000003</v>
      </c>
      <c r="K18" s="179">
        <v>34.14</v>
      </c>
      <c r="L18" s="179">
        <v>45.25</v>
      </c>
      <c r="N18" s="178">
        <v>57.5</v>
      </c>
      <c r="R18" s="180">
        <v>33.39</v>
      </c>
    </row>
    <row r="19" spans="1:27" x14ac:dyDescent="0.2">
      <c r="A19" s="176" t="s">
        <v>132</v>
      </c>
      <c r="C19" s="179">
        <v>2.8075000000000001</v>
      </c>
      <c r="D19" s="179">
        <v>0.25569620253164499</v>
      </c>
      <c r="E19" s="179">
        <v>1.8749999999999999E-2</v>
      </c>
      <c r="F19" s="179">
        <v>3.5130952380952398</v>
      </c>
      <c r="G19" s="179">
        <v>7.6249999999999998E-2</v>
      </c>
      <c r="H19" s="179">
        <v>0.71250000000000002</v>
      </c>
      <c r="I19" s="179">
        <v>0.09</v>
      </c>
      <c r="J19" s="179">
        <v>7.7499999999999999E-2</v>
      </c>
      <c r="K19" s="179">
        <v>1.05</v>
      </c>
      <c r="L19" s="179">
        <v>2.68</v>
      </c>
      <c r="N19" s="178">
        <v>3.14</v>
      </c>
      <c r="R19" s="180">
        <v>0.83</v>
      </c>
    </row>
    <row r="20" spans="1:27" s="190" customFormat="1" x14ac:dyDescent="0.2">
      <c r="A20" s="188" t="s">
        <v>134</v>
      </c>
      <c r="B20" s="189"/>
      <c r="C20" s="192">
        <v>80</v>
      </c>
      <c r="D20" s="192">
        <v>72</v>
      </c>
      <c r="E20" s="192">
        <v>80</v>
      </c>
      <c r="F20" s="192">
        <v>80</v>
      </c>
      <c r="G20" s="192">
        <v>80</v>
      </c>
      <c r="H20" s="192">
        <v>80</v>
      </c>
      <c r="I20" s="192">
        <v>80</v>
      </c>
      <c r="J20" s="192">
        <v>80</v>
      </c>
      <c r="K20" s="192">
        <v>80</v>
      </c>
      <c r="L20" s="192">
        <v>80</v>
      </c>
      <c r="M20" s="191"/>
      <c r="N20" s="192">
        <v>72</v>
      </c>
      <c r="O20" s="192"/>
      <c r="P20" s="192"/>
      <c r="Q20" s="191"/>
      <c r="R20" s="231">
        <v>74</v>
      </c>
      <c r="S20" s="231"/>
      <c r="T20" s="192"/>
      <c r="U20" s="192"/>
      <c r="V20" s="192"/>
      <c r="W20" s="192"/>
      <c r="X20" s="192"/>
      <c r="Y20" s="192"/>
      <c r="Z20" s="192"/>
      <c r="AA20" s="192"/>
    </row>
    <row r="21" spans="1:27" x14ac:dyDescent="0.2">
      <c r="A21" s="176" t="s">
        <v>36</v>
      </c>
      <c r="C21" s="179">
        <v>12.581250000000001</v>
      </c>
      <c r="D21" s="179">
        <v>0.43611111111111101</v>
      </c>
      <c r="E21" s="179">
        <v>11.40375</v>
      </c>
      <c r="F21" s="179">
        <v>16.357894736842098</v>
      </c>
      <c r="G21" s="179">
        <v>15.00375</v>
      </c>
      <c r="H21" s="179">
        <v>22.015000000000001</v>
      </c>
      <c r="I21" s="179">
        <v>20.482500000000002</v>
      </c>
      <c r="J21" s="179">
        <v>17.625</v>
      </c>
      <c r="K21" s="179">
        <v>8.35</v>
      </c>
      <c r="L21" s="179">
        <v>25.02</v>
      </c>
      <c r="N21" s="178">
        <v>35.700000000000003</v>
      </c>
      <c r="R21" s="180">
        <v>23.11</v>
      </c>
    </row>
    <row r="22" spans="1:27" x14ac:dyDescent="0.2">
      <c r="A22" s="176" t="s">
        <v>37</v>
      </c>
      <c r="C22" s="179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N22" s="178">
        <v>0</v>
      </c>
      <c r="R22" s="180">
        <v>0</v>
      </c>
    </row>
    <row r="23" spans="1:27" x14ac:dyDescent="0.2">
      <c r="A23" s="176" t="s">
        <v>131</v>
      </c>
      <c r="C23" s="179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N23" s="178">
        <v>0</v>
      </c>
      <c r="R23" s="180">
        <v>0</v>
      </c>
    </row>
    <row r="24" spans="1:27" x14ac:dyDescent="0.2">
      <c r="A24" s="176" t="s">
        <v>31</v>
      </c>
      <c r="C24" s="179">
        <v>12.581250000000001</v>
      </c>
      <c r="D24" s="179">
        <v>0.43611111111111101</v>
      </c>
      <c r="E24" s="179">
        <v>11.40375</v>
      </c>
      <c r="F24" s="179">
        <v>16.357894736842098</v>
      </c>
      <c r="G24" s="179">
        <v>15.00375</v>
      </c>
      <c r="H24" s="179">
        <v>22.015000000000001</v>
      </c>
      <c r="I24" s="179">
        <v>20.482500000000002</v>
      </c>
      <c r="J24" s="179">
        <v>17.625</v>
      </c>
      <c r="K24" s="179">
        <v>8.35</v>
      </c>
      <c r="L24" s="179">
        <v>25.02</v>
      </c>
      <c r="N24" s="178">
        <v>35.700000000000003</v>
      </c>
      <c r="R24" s="180">
        <v>23.11</v>
      </c>
    </row>
    <row r="25" spans="1:27" x14ac:dyDescent="0.2">
      <c r="A25" s="176" t="s">
        <v>132</v>
      </c>
      <c r="C25" s="179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2.5000000000000001E-3</v>
      </c>
      <c r="K25" s="179">
        <v>0</v>
      </c>
      <c r="L25" s="179">
        <v>0.1</v>
      </c>
      <c r="N25" s="178">
        <v>3.51</v>
      </c>
      <c r="R25" s="180">
        <v>0.01</v>
      </c>
    </row>
    <row r="26" spans="1:27" x14ac:dyDescent="0.2">
      <c r="C26" s="179"/>
      <c r="D26" s="179"/>
      <c r="E26" s="179"/>
      <c r="F26" s="179"/>
      <c r="G26" s="179"/>
      <c r="H26" s="179"/>
      <c r="I26" s="179"/>
      <c r="J26" s="179"/>
      <c r="L26" s="179"/>
    </row>
    <row r="27" spans="1:27" s="181" customFormat="1" x14ac:dyDescent="0.2">
      <c r="A27" s="181" t="s">
        <v>135</v>
      </c>
      <c r="B27" s="182"/>
      <c r="C27" s="183">
        <v>160</v>
      </c>
      <c r="D27" s="183">
        <v>151</v>
      </c>
      <c r="E27" s="183">
        <v>160</v>
      </c>
      <c r="F27" s="183">
        <v>160</v>
      </c>
      <c r="G27" s="183">
        <v>160</v>
      </c>
      <c r="H27" s="183">
        <v>160</v>
      </c>
      <c r="I27" s="183">
        <v>160</v>
      </c>
      <c r="J27" s="183">
        <v>160</v>
      </c>
      <c r="K27" s="183">
        <v>160</v>
      </c>
      <c r="L27" s="183">
        <v>160</v>
      </c>
      <c r="M27" s="184"/>
      <c r="N27" s="183">
        <v>148</v>
      </c>
      <c r="O27" s="183">
        <v>4084</v>
      </c>
      <c r="P27" s="183">
        <v>12</v>
      </c>
      <c r="Q27" s="184"/>
      <c r="R27" s="183">
        <v>150</v>
      </c>
      <c r="S27" s="183">
        <v>4990</v>
      </c>
      <c r="T27" s="183"/>
      <c r="U27" s="183"/>
      <c r="V27" s="183"/>
      <c r="W27" s="183"/>
      <c r="X27" s="183"/>
      <c r="Y27" s="183"/>
      <c r="Z27" s="183"/>
      <c r="AA27" s="183"/>
    </row>
    <row r="28" spans="1:27" s="181" customFormat="1" x14ac:dyDescent="0.2">
      <c r="A28" s="181" t="s">
        <v>1359</v>
      </c>
      <c r="B28" s="182"/>
      <c r="C28" s="183">
        <v>13</v>
      </c>
      <c r="D28" s="183">
        <v>11</v>
      </c>
      <c r="E28" s="183">
        <v>11</v>
      </c>
      <c r="F28" s="183">
        <v>11</v>
      </c>
      <c r="G28" s="183">
        <v>12</v>
      </c>
      <c r="H28" s="183">
        <v>16</v>
      </c>
      <c r="I28" s="183">
        <v>16</v>
      </c>
      <c r="J28" s="183">
        <v>16</v>
      </c>
      <c r="K28" s="183">
        <v>17</v>
      </c>
      <c r="L28" s="183">
        <v>14</v>
      </c>
      <c r="M28" s="184"/>
      <c r="N28" s="183">
        <v>16</v>
      </c>
      <c r="O28" s="183">
        <f t="shared" ref="O28" si="0">COUNT(O33:O65)</f>
        <v>26</v>
      </c>
      <c r="P28" s="183">
        <v>11</v>
      </c>
      <c r="Q28" s="184"/>
      <c r="R28" s="183">
        <v>16</v>
      </c>
      <c r="S28" s="183">
        <v>18</v>
      </c>
      <c r="T28" s="183"/>
      <c r="U28" s="183"/>
      <c r="V28" s="183"/>
      <c r="W28" s="183"/>
      <c r="X28" s="183"/>
      <c r="Y28" s="183"/>
      <c r="Z28" s="183"/>
      <c r="AA28" s="183"/>
    </row>
    <row r="29" spans="1:27" x14ac:dyDescent="0.2">
      <c r="A29" s="176" t="s">
        <v>137</v>
      </c>
      <c r="B29" s="177" t="s">
        <v>469</v>
      </c>
      <c r="C29" s="178">
        <v>5</v>
      </c>
      <c r="D29" s="178">
        <v>2</v>
      </c>
      <c r="E29" s="178">
        <v>4</v>
      </c>
      <c r="F29" s="178">
        <v>1</v>
      </c>
      <c r="G29" s="178">
        <v>1</v>
      </c>
      <c r="H29" s="178">
        <v>1</v>
      </c>
      <c r="I29" s="178">
        <v>4</v>
      </c>
      <c r="J29" s="178">
        <v>6</v>
      </c>
      <c r="K29" s="192">
        <v>7</v>
      </c>
      <c r="L29" s="178">
        <v>15</v>
      </c>
      <c r="N29" s="178">
        <v>13</v>
      </c>
      <c r="O29" s="178">
        <v>127</v>
      </c>
      <c r="R29" s="180">
        <v>10</v>
      </c>
      <c r="S29" s="180">
        <v>61</v>
      </c>
    </row>
    <row r="30" spans="1:27" x14ac:dyDescent="0.2">
      <c r="A30" s="176" t="s">
        <v>58</v>
      </c>
      <c r="B30" s="177" t="s">
        <v>59</v>
      </c>
      <c r="K30" s="192"/>
      <c r="L30" s="178">
        <v>1</v>
      </c>
      <c r="O30" s="178">
        <v>4</v>
      </c>
      <c r="S30" s="180">
        <v>2</v>
      </c>
    </row>
    <row r="31" spans="1:27" x14ac:dyDescent="0.2">
      <c r="A31" s="176" t="s">
        <v>1164</v>
      </c>
      <c r="C31" s="178">
        <v>15</v>
      </c>
      <c r="D31" s="178">
        <v>3</v>
      </c>
      <c r="E31" s="178">
        <v>2</v>
      </c>
      <c r="F31" s="178">
        <v>9</v>
      </c>
      <c r="G31" s="178">
        <v>2</v>
      </c>
      <c r="H31" s="178">
        <v>5</v>
      </c>
      <c r="I31" s="178">
        <v>4</v>
      </c>
      <c r="J31" s="178">
        <v>7</v>
      </c>
      <c r="K31" s="192">
        <v>4</v>
      </c>
      <c r="L31" s="178">
        <v>24</v>
      </c>
      <c r="N31" s="178">
        <v>49</v>
      </c>
      <c r="O31" s="178">
        <v>947</v>
      </c>
      <c r="R31" s="180">
        <v>9</v>
      </c>
      <c r="S31" s="180">
        <v>39</v>
      </c>
    </row>
    <row r="33" spans="1:27" x14ac:dyDescent="0.2">
      <c r="A33" s="176" t="s">
        <v>77</v>
      </c>
      <c r="B33" s="177" t="s">
        <v>419</v>
      </c>
      <c r="K33" s="192"/>
      <c r="O33" s="178">
        <v>2</v>
      </c>
    </row>
    <row r="34" spans="1:27" x14ac:dyDescent="0.2">
      <c r="A34" s="176" t="s">
        <v>72</v>
      </c>
      <c r="B34" s="177" t="s">
        <v>73</v>
      </c>
      <c r="K34" s="192"/>
      <c r="O34" s="178">
        <v>2</v>
      </c>
    </row>
    <row r="35" spans="1:27" x14ac:dyDescent="0.2">
      <c r="K35" s="192"/>
    </row>
    <row r="36" spans="1:27" x14ac:dyDescent="0.2">
      <c r="A36" s="176" t="s">
        <v>910</v>
      </c>
      <c r="B36" s="177" t="s">
        <v>916</v>
      </c>
      <c r="K36" s="192">
        <v>3</v>
      </c>
      <c r="N36" s="178">
        <v>2</v>
      </c>
      <c r="O36" s="178">
        <v>9</v>
      </c>
      <c r="P36" s="178">
        <v>1</v>
      </c>
    </row>
    <row r="37" spans="1:27" s="177" customFormat="1" x14ac:dyDescent="0.2">
      <c r="A37" s="176" t="s">
        <v>1313</v>
      </c>
      <c r="B37" s="177" t="s">
        <v>97</v>
      </c>
      <c r="C37" s="195"/>
      <c r="D37" s="195"/>
      <c r="E37" s="195"/>
      <c r="F37" s="195"/>
      <c r="G37" s="195"/>
      <c r="H37" s="195"/>
      <c r="I37" s="195"/>
      <c r="J37" s="195"/>
      <c r="K37" s="196">
        <v>3</v>
      </c>
      <c r="L37" s="195"/>
      <c r="M37" s="197"/>
      <c r="N37" s="195">
        <v>2</v>
      </c>
      <c r="O37" s="195">
        <v>9</v>
      </c>
      <c r="P37" s="178"/>
      <c r="Q37" s="197"/>
      <c r="R37" s="232"/>
      <c r="S37" s="232"/>
      <c r="T37" s="195"/>
      <c r="U37" s="195"/>
      <c r="V37" s="195"/>
      <c r="W37" s="195"/>
      <c r="X37" s="195"/>
      <c r="Y37" s="195"/>
      <c r="Z37" s="195"/>
      <c r="AA37" s="195"/>
    </row>
    <row r="38" spans="1:27" x14ac:dyDescent="0.2">
      <c r="A38" s="176" t="s">
        <v>5</v>
      </c>
      <c r="B38" s="177" t="s">
        <v>357</v>
      </c>
      <c r="C38" s="178">
        <v>26</v>
      </c>
      <c r="D38" s="178">
        <v>31</v>
      </c>
      <c r="E38" s="178">
        <v>27</v>
      </c>
      <c r="F38" s="178">
        <v>22</v>
      </c>
      <c r="G38" s="178">
        <v>32</v>
      </c>
      <c r="H38" s="178">
        <v>41</v>
      </c>
      <c r="I38" s="178">
        <v>45</v>
      </c>
      <c r="J38" s="178">
        <v>54</v>
      </c>
      <c r="K38" s="192">
        <v>55</v>
      </c>
      <c r="L38" s="178">
        <v>65</v>
      </c>
      <c r="N38" s="178">
        <v>58</v>
      </c>
      <c r="O38" s="178">
        <v>606</v>
      </c>
      <c r="P38" s="178">
        <v>5</v>
      </c>
      <c r="R38" s="180">
        <v>51</v>
      </c>
      <c r="S38" s="180">
        <v>458</v>
      </c>
    </row>
    <row r="39" spans="1:27" s="177" customFormat="1" x14ac:dyDescent="0.2">
      <c r="A39" s="176" t="s">
        <v>1310</v>
      </c>
      <c r="B39" s="177" t="s">
        <v>99</v>
      </c>
      <c r="C39" s="195">
        <v>2</v>
      </c>
      <c r="D39" s="195">
        <v>7</v>
      </c>
      <c r="E39" s="195">
        <v>3</v>
      </c>
      <c r="F39" s="195">
        <v>2</v>
      </c>
      <c r="G39" s="195">
        <v>3</v>
      </c>
      <c r="H39" s="195">
        <v>5</v>
      </c>
      <c r="I39" s="195">
        <v>4</v>
      </c>
      <c r="J39" s="195">
        <v>9</v>
      </c>
      <c r="K39" s="196">
        <v>13</v>
      </c>
      <c r="L39" s="195">
        <v>15</v>
      </c>
      <c r="M39" s="197"/>
      <c r="N39" s="195">
        <v>23</v>
      </c>
      <c r="O39" s="195">
        <v>23</v>
      </c>
      <c r="P39" s="178"/>
      <c r="Q39" s="197"/>
      <c r="R39" s="232">
        <v>23</v>
      </c>
      <c r="S39" s="232">
        <v>23</v>
      </c>
      <c r="T39" s="195"/>
      <c r="U39" s="195"/>
      <c r="V39" s="195"/>
      <c r="W39" s="195"/>
      <c r="X39" s="195"/>
      <c r="Y39" s="195"/>
      <c r="Z39" s="195"/>
      <c r="AA39" s="195"/>
    </row>
    <row r="40" spans="1:27" s="177" customFormat="1" x14ac:dyDescent="0.2">
      <c r="A40" s="176" t="s">
        <v>1306</v>
      </c>
      <c r="B40" s="177" t="s">
        <v>55</v>
      </c>
      <c r="C40" s="195">
        <v>1</v>
      </c>
      <c r="D40" s="195">
        <v>1</v>
      </c>
      <c r="E40" s="195"/>
      <c r="F40" s="195"/>
      <c r="G40" s="195"/>
      <c r="H40" s="195">
        <v>2</v>
      </c>
      <c r="I40" s="195">
        <v>2</v>
      </c>
      <c r="J40" s="195">
        <v>5</v>
      </c>
      <c r="K40" s="196">
        <v>7</v>
      </c>
      <c r="L40" s="195">
        <v>9</v>
      </c>
      <c r="M40" s="197"/>
      <c r="N40" s="195">
        <v>23</v>
      </c>
      <c r="O40" s="195">
        <v>23</v>
      </c>
      <c r="P40" s="178">
        <v>2</v>
      </c>
      <c r="Q40" s="197"/>
      <c r="R40" s="232"/>
      <c r="S40" s="232"/>
      <c r="T40" s="195"/>
      <c r="U40" s="195"/>
      <c r="V40" s="195"/>
      <c r="W40" s="195"/>
      <c r="X40" s="195"/>
      <c r="Y40" s="195"/>
      <c r="Z40" s="195"/>
      <c r="AA40" s="195"/>
    </row>
    <row r="41" spans="1:27" s="177" customFormat="1" x14ac:dyDescent="0.2">
      <c r="A41" s="176" t="s">
        <v>1307</v>
      </c>
      <c r="B41" s="177" t="s">
        <v>93</v>
      </c>
      <c r="C41" s="195">
        <v>3</v>
      </c>
      <c r="D41" s="195">
        <v>11</v>
      </c>
      <c r="E41" s="195">
        <v>8</v>
      </c>
      <c r="F41" s="195">
        <v>3</v>
      </c>
      <c r="G41" s="195">
        <v>6</v>
      </c>
      <c r="H41" s="195">
        <v>9</v>
      </c>
      <c r="I41" s="195">
        <v>4</v>
      </c>
      <c r="J41" s="195">
        <v>7</v>
      </c>
      <c r="K41" s="196">
        <v>11</v>
      </c>
      <c r="L41" s="195">
        <v>8</v>
      </c>
      <c r="M41" s="197"/>
      <c r="N41" s="195">
        <v>41</v>
      </c>
      <c r="O41" s="195">
        <v>42</v>
      </c>
      <c r="P41" s="178">
        <v>5</v>
      </c>
      <c r="Q41" s="197"/>
      <c r="R41" s="232">
        <v>30</v>
      </c>
      <c r="S41" s="232">
        <v>30</v>
      </c>
      <c r="T41" s="195"/>
      <c r="U41" s="195"/>
      <c r="V41" s="195"/>
      <c r="W41" s="195"/>
      <c r="X41" s="195"/>
      <c r="Y41" s="195"/>
      <c r="Z41" s="195"/>
      <c r="AA41" s="195"/>
    </row>
    <row r="42" spans="1:27" s="177" customFormat="1" x14ac:dyDescent="0.2">
      <c r="A42" s="176" t="s">
        <v>1308</v>
      </c>
      <c r="B42" s="177" t="s">
        <v>92</v>
      </c>
      <c r="C42" s="195"/>
      <c r="D42" s="195"/>
      <c r="E42" s="195">
        <v>1</v>
      </c>
      <c r="F42" s="195"/>
      <c r="G42" s="195"/>
      <c r="H42" s="195"/>
      <c r="I42" s="195"/>
      <c r="J42" s="195"/>
      <c r="K42" s="196">
        <v>4</v>
      </c>
      <c r="L42" s="195"/>
      <c r="M42" s="197"/>
      <c r="N42" s="195">
        <v>1</v>
      </c>
      <c r="O42" s="195">
        <v>1</v>
      </c>
      <c r="P42" s="178"/>
      <c r="Q42" s="197"/>
      <c r="R42" s="232">
        <v>4</v>
      </c>
      <c r="S42" s="232">
        <v>4</v>
      </c>
      <c r="T42" s="195"/>
      <c r="U42" s="195"/>
      <c r="V42" s="195"/>
      <c r="W42" s="195"/>
      <c r="X42" s="195"/>
      <c r="Y42" s="195"/>
      <c r="Z42" s="195"/>
      <c r="AA42" s="195"/>
    </row>
    <row r="43" spans="1:27" s="177" customFormat="1" x14ac:dyDescent="0.2">
      <c r="A43" s="176" t="s">
        <v>1309</v>
      </c>
      <c r="B43" s="177" t="s">
        <v>122</v>
      </c>
      <c r="C43" s="195"/>
      <c r="D43" s="195"/>
      <c r="E43" s="195"/>
      <c r="F43" s="195"/>
      <c r="G43" s="195">
        <v>3</v>
      </c>
      <c r="H43" s="195">
        <v>3</v>
      </c>
      <c r="I43" s="195"/>
      <c r="J43" s="195">
        <v>2</v>
      </c>
      <c r="K43" s="196"/>
      <c r="L43" s="195"/>
      <c r="M43" s="197"/>
      <c r="N43" s="195">
        <v>1</v>
      </c>
      <c r="O43" s="195">
        <v>2</v>
      </c>
      <c r="P43" s="178"/>
      <c r="Q43" s="197"/>
      <c r="R43" s="232">
        <v>19</v>
      </c>
      <c r="S43" s="232">
        <v>19</v>
      </c>
      <c r="T43" s="195"/>
      <c r="U43" s="195"/>
      <c r="V43" s="195"/>
      <c r="W43" s="195"/>
      <c r="X43" s="195"/>
      <c r="Y43" s="195"/>
      <c r="Z43" s="195"/>
      <c r="AA43" s="195"/>
    </row>
    <row r="44" spans="1:27" s="177" customFormat="1" x14ac:dyDescent="0.2">
      <c r="A44" s="176" t="s">
        <v>1314</v>
      </c>
      <c r="B44" s="177" t="s">
        <v>150</v>
      </c>
      <c r="C44" s="195"/>
      <c r="D44" s="195"/>
      <c r="E44" s="195"/>
      <c r="F44" s="195">
        <v>1</v>
      </c>
      <c r="G44" s="195"/>
      <c r="H44" s="195"/>
      <c r="I44" s="195"/>
      <c r="J44" s="195"/>
      <c r="K44" s="196"/>
      <c r="L44" s="195"/>
      <c r="M44" s="197"/>
      <c r="N44" s="195"/>
      <c r="O44" s="195"/>
      <c r="P44" s="178"/>
      <c r="Q44" s="197"/>
      <c r="R44" s="232"/>
      <c r="S44" s="232"/>
      <c r="T44" s="195"/>
      <c r="U44" s="195"/>
      <c r="V44" s="195"/>
      <c r="W44" s="195"/>
      <c r="X44" s="195"/>
      <c r="Y44" s="195"/>
      <c r="Z44" s="195"/>
      <c r="AA44" s="195"/>
    </row>
    <row r="45" spans="1:27" s="177" customFormat="1" x14ac:dyDescent="0.2">
      <c r="A45" s="176" t="s">
        <v>1314</v>
      </c>
      <c r="B45" s="177" t="s">
        <v>151</v>
      </c>
      <c r="C45" s="195"/>
      <c r="D45" s="195"/>
      <c r="E45" s="195"/>
      <c r="F45" s="195"/>
      <c r="G45" s="195"/>
      <c r="H45" s="195">
        <v>1</v>
      </c>
      <c r="I45" s="195"/>
      <c r="J45" s="195"/>
      <c r="K45" s="196"/>
      <c r="L45" s="195"/>
      <c r="M45" s="197"/>
      <c r="N45" s="195"/>
      <c r="O45" s="195"/>
      <c r="P45" s="178"/>
      <c r="Q45" s="197"/>
      <c r="R45" s="232"/>
      <c r="S45" s="232"/>
      <c r="T45" s="195"/>
      <c r="U45" s="195"/>
      <c r="V45" s="195"/>
      <c r="W45" s="195"/>
      <c r="X45" s="195"/>
      <c r="Y45" s="195"/>
      <c r="Z45" s="195"/>
      <c r="AA45" s="195"/>
    </row>
    <row r="46" spans="1:27" x14ac:dyDescent="0.2">
      <c r="A46" s="176" t="s">
        <v>6</v>
      </c>
      <c r="B46" s="177" t="s">
        <v>100</v>
      </c>
      <c r="C46" s="178">
        <v>37</v>
      </c>
      <c r="D46" s="178">
        <v>28</v>
      </c>
      <c r="E46" s="178">
        <v>43</v>
      </c>
      <c r="F46" s="178">
        <v>34</v>
      </c>
      <c r="G46" s="178">
        <v>39</v>
      </c>
      <c r="H46" s="178">
        <v>51</v>
      </c>
      <c r="I46" s="178">
        <v>43</v>
      </c>
      <c r="J46" s="178">
        <v>51</v>
      </c>
      <c r="K46" s="192">
        <v>55</v>
      </c>
      <c r="L46" s="178">
        <v>69</v>
      </c>
      <c r="N46" s="178">
        <v>68</v>
      </c>
      <c r="O46" s="178">
        <v>822</v>
      </c>
      <c r="P46" s="178">
        <v>5</v>
      </c>
      <c r="R46" s="180">
        <v>65</v>
      </c>
      <c r="S46" s="180">
        <v>719</v>
      </c>
    </row>
    <row r="47" spans="1:27" x14ac:dyDescent="0.2">
      <c r="K47" s="192"/>
    </row>
    <row r="48" spans="1:27" x14ac:dyDescent="0.2">
      <c r="A48" s="176" t="s">
        <v>17</v>
      </c>
      <c r="B48" s="177" t="s">
        <v>471</v>
      </c>
      <c r="C48" s="178">
        <v>5</v>
      </c>
      <c r="D48" s="178">
        <v>5</v>
      </c>
      <c r="E48" s="178">
        <v>9</v>
      </c>
      <c r="F48" s="178">
        <v>12</v>
      </c>
      <c r="G48" s="178">
        <v>16</v>
      </c>
      <c r="H48" s="178">
        <v>26</v>
      </c>
      <c r="I48" s="178">
        <v>18</v>
      </c>
      <c r="J48" s="178">
        <v>47</v>
      </c>
      <c r="K48" s="192">
        <v>62</v>
      </c>
      <c r="L48" s="178">
        <v>36</v>
      </c>
      <c r="N48" s="178">
        <v>36</v>
      </c>
      <c r="O48" s="178">
        <v>534</v>
      </c>
      <c r="P48" s="178">
        <v>8</v>
      </c>
      <c r="R48" s="180">
        <v>49</v>
      </c>
      <c r="S48" s="180">
        <v>515</v>
      </c>
    </row>
    <row r="49" spans="1:19" x14ac:dyDescent="0.2">
      <c r="A49" s="176" t="s">
        <v>7</v>
      </c>
      <c r="B49" s="177" t="s">
        <v>107</v>
      </c>
      <c r="C49" s="178">
        <v>31</v>
      </c>
      <c r="D49" s="178">
        <v>22</v>
      </c>
      <c r="E49" s="178">
        <v>28</v>
      </c>
      <c r="F49" s="178">
        <v>36</v>
      </c>
      <c r="G49" s="178">
        <v>26</v>
      </c>
      <c r="H49" s="178">
        <v>47</v>
      </c>
      <c r="I49" s="178">
        <v>74</v>
      </c>
      <c r="J49" s="178">
        <v>63</v>
      </c>
      <c r="K49" s="192">
        <v>39</v>
      </c>
      <c r="L49" s="178">
        <v>56</v>
      </c>
      <c r="N49" s="178">
        <v>60</v>
      </c>
      <c r="O49" s="178">
        <v>1421</v>
      </c>
      <c r="P49" s="178">
        <v>6</v>
      </c>
      <c r="R49" s="180">
        <v>69</v>
      </c>
      <c r="S49" s="180">
        <v>2135</v>
      </c>
    </row>
    <row r="50" spans="1:19" x14ac:dyDescent="0.2">
      <c r="A50" s="176" t="s">
        <v>152</v>
      </c>
      <c r="B50" s="177" t="s">
        <v>348</v>
      </c>
      <c r="I50" s="178">
        <v>0</v>
      </c>
      <c r="J50" s="178">
        <v>3</v>
      </c>
      <c r="K50" s="192">
        <v>2</v>
      </c>
      <c r="O50" s="178">
        <v>3</v>
      </c>
    </row>
    <row r="51" spans="1:19" x14ac:dyDescent="0.2">
      <c r="A51" s="176" t="s">
        <v>8</v>
      </c>
      <c r="B51" s="177" t="s">
        <v>472</v>
      </c>
      <c r="C51" s="178">
        <v>1</v>
      </c>
      <c r="D51" s="178">
        <v>1</v>
      </c>
      <c r="E51" s="178">
        <v>1</v>
      </c>
      <c r="F51" s="178">
        <v>2</v>
      </c>
      <c r="G51" s="178">
        <v>0</v>
      </c>
      <c r="H51" s="178">
        <v>2</v>
      </c>
      <c r="I51" s="178">
        <v>2</v>
      </c>
      <c r="J51" s="178">
        <v>4</v>
      </c>
      <c r="K51" s="192">
        <v>3</v>
      </c>
      <c r="L51" s="178">
        <v>2</v>
      </c>
      <c r="N51" s="178">
        <v>5</v>
      </c>
      <c r="O51" s="178">
        <v>57</v>
      </c>
      <c r="P51" s="178">
        <v>1</v>
      </c>
      <c r="R51" s="180">
        <v>12</v>
      </c>
      <c r="S51" s="180">
        <v>75</v>
      </c>
    </row>
    <row r="52" spans="1:19" x14ac:dyDescent="0.2">
      <c r="A52" s="176" t="s">
        <v>41</v>
      </c>
      <c r="B52" s="177" t="s">
        <v>358</v>
      </c>
      <c r="C52" s="178">
        <v>1</v>
      </c>
      <c r="H52" s="178">
        <v>2</v>
      </c>
      <c r="I52" s="178">
        <v>3</v>
      </c>
      <c r="J52" s="178">
        <v>2</v>
      </c>
      <c r="K52" s="192">
        <v>1</v>
      </c>
      <c r="L52" s="178">
        <v>3</v>
      </c>
      <c r="N52" s="178">
        <v>9</v>
      </c>
      <c r="O52" s="178">
        <v>96</v>
      </c>
      <c r="P52" s="178">
        <v>3</v>
      </c>
      <c r="R52" s="180">
        <v>11</v>
      </c>
      <c r="S52" s="180">
        <v>79</v>
      </c>
    </row>
    <row r="53" spans="1:19" x14ac:dyDescent="0.2">
      <c r="A53" s="176" t="s">
        <v>153</v>
      </c>
      <c r="B53" s="177" t="s">
        <v>917</v>
      </c>
      <c r="F53" s="178">
        <v>1</v>
      </c>
      <c r="G53" s="178">
        <v>1</v>
      </c>
      <c r="H53" s="178">
        <v>0</v>
      </c>
      <c r="I53" s="178">
        <v>0</v>
      </c>
      <c r="J53" s="178">
        <v>3</v>
      </c>
      <c r="K53" s="192">
        <v>1</v>
      </c>
      <c r="L53" s="178">
        <v>2</v>
      </c>
      <c r="N53" s="178">
        <v>4</v>
      </c>
      <c r="O53" s="178">
        <v>10</v>
      </c>
      <c r="R53" s="180">
        <v>6</v>
      </c>
      <c r="S53" s="180">
        <v>28</v>
      </c>
    </row>
    <row r="54" spans="1:19" x14ac:dyDescent="0.2">
      <c r="A54" s="176" t="s">
        <v>154</v>
      </c>
      <c r="B54" s="177" t="s">
        <v>378</v>
      </c>
      <c r="I54" s="178">
        <v>1</v>
      </c>
      <c r="K54" s="192"/>
      <c r="S54" s="180">
        <v>8</v>
      </c>
    </row>
    <row r="55" spans="1:19" x14ac:dyDescent="0.2">
      <c r="A55" s="176" t="s">
        <v>38</v>
      </c>
      <c r="B55" s="177" t="s">
        <v>363</v>
      </c>
      <c r="C55" s="178">
        <v>2</v>
      </c>
      <c r="K55" s="192"/>
    </row>
    <row r="56" spans="1:19" x14ac:dyDescent="0.2">
      <c r="A56" s="176" t="s">
        <v>139</v>
      </c>
      <c r="B56" s="177" t="s">
        <v>412</v>
      </c>
      <c r="K56" s="192"/>
      <c r="O56" s="178">
        <v>1</v>
      </c>
      <c r="S56" s="180">
        <v>4</v>
      </c>
    </row>
    <row r="57" spans="1:19" x14ac:dyDescent="0.2">
      <c r="A57" s="176" t="s">
        <v>155</v>
      </c>
      <c r="B57" s="177" t="s">
        <v>905</v>
      </c>
      <c r="K57" s="192">
        <v>1</v>
      </c>
      <c r="O57" s="178">
        <v>6</v>
      </c>
      <c r="R57" s="180">
        <v>2</v>
      </c>
      <c r="S57" s="180">
        <v>16</v>
      </c>
    </row>
    <row r="58" spans="1:19" x14ac:dyDescent="0.2">
      <c r="A58" s="176" t="s">
        <v>140</v>
      </c>
      <c r="B58" s="177" t="s">
        <v>393</v>
      </c>
      <c r="D58" s="178">
        <v>2</v>
      </c>
      <c r="G58" s="178">
        <v>0</v>
      </c>
      <c r="H58" s="178">
        <v>0</v>
      </c>
      <c r="I58" s="178">
        <v>1</v>
      </c>
      <c r="J58" s="178">
        <v>0</v>
      </c>
      <c r="K58" s="192"/>
      <c r="L58" s="178">
        <v>1</v>
      </c>
      <c r="O58" s="178">
        <v>17</v>
      </c>
      <c r="R58" s="180">
        <v>1</v>
      </c>
      <c r="S58" s="180">
        <v>45</v>
      </c>
    </row>
    <row r="59" spans="1:19" x14ac:dyDescent="0.2">
      <c r="A59" s="176" t="s">
        <v>9</v>
      </c>
      <c r="B59" s="177" t="s">
        <v>366</v>
      </c>
      <c r="C59" s="178">
        <v>41</v>
      </c>
      <c r="D59" s="178">
        <v>32</v>
      </c>
      <c r="E59" s="178">
        <v>34</v>
      </c>
      <c r="F59" s="178">
        <v>28</v>
      </c>
      <c r="G59" s="178">
        <v>26</v>
      </c>
      <c r="H59" s="178">
        <v>37</v>
      </c>
      <c r="I59" s="178">
        <v>44</v>
      </c>
      <c r="J59" s="178">
        <v>54</v>
      </c>
      <c r="K59" s="192">
        <v>46</v>
      </c>
      <c r="L59" s="178">
        <v>37</v>
      </c>
      <c r="N59" s="178">
        <v>41</v>
      </c>
      <c r="O59" s="178">
        <v>244</v>
      </c>
      <c r="P59" s="178">
        <v>3</v>
      </c>
      <c r="R59" s="180">
        <v>44</v>
      </c>
      <c r="S59" s="180">
        <v>256</v>
      </c>
    </row>
    <row r="60" spans="1:19" x14ac:dyDescent="0.2">
      <c r="A60" s="176" t="s">
        <v>13</v>
      </c>
      <c r="B60" s="177" t="s">
        <v>69</v>
      </c>
      <c r="C60" s="178">
        <v>1</v>
      </c>
      <c r="E60" s="178">
        <v>1</v>
      </c>
      <c r="F60" s="178">
        <v>1</v>
      </c>
      <c r="H60" s="178">
        <v>5</v>
      </c>
      <c r="I60" s="178">
        <v>5</v>
      </c>
      <c r="J60" s="178">
        <v>2</v>
      </c>
      <c r="K60" s="192">
        <v>7</v>
      </c>
      <c r="L60" s="178">
        <v>10</v>
      </c>
      <c r="N60" s="178">
        <v>10</v>
      </c>
      <c r="O60" s="178">
        <v>117</v>
      </c>
      <c r="P60" s="178">
        <v>3</v>
      </c>
      <c r="R60" s="180">
        <v>4</v>
      </c>
      <c r="S60" s="180">
        <v>26</v>
      </c>
    </row>
    <row r="61" spans="1:19" x14ac:dyDescent="0.2">
      <c r="A61" s="176" t="s">
        <v>882</v>
      </c>
      <c r="B61" s="177" t="s">
        <v>883</v>
      </c>
      <c r="K61" s="192"/>
      <c r="O61" s="178">
        <v>2</v>
      </c>
    </row>
    <row r="62" spans="1:19" x14ac:dyDescent="0.2">
      <c r="A62" s="176" t="s">
        <v>10</v>
      </c>
      <c r="B62" s="177" t="s">
        <v>367</v>
      </c>
      <c r="C62" s="178">
        <v>12</v>
      </c>
      <c r="D62" s="178">
        <v>10</v>
      </c>
      <c r="E62" s="178">
        <v>11</v>
      </c>
      <c r="G62" s="178">
        <v>7</v>
      </c>
      <c r="H62" s="178">
        <v>16</v>
      </c>
      <c r="I62" s="178">
        <v>19</v>
      </c>
      <c r="J62" s="178">
        <v>36</v>
      </c>
      <c r="K62" s="192">
        <v>24</v>
      </c>
      <c r="L62" s="178">
        <v>40</v>
      </c>
      <c r="N62" s="178">
        <v>34</v>
      </c>
      <c r="O62" s="178">
        <v>458</v>
      </c>
      <c r="P62" s="178">
        <v>8</v>
      </c>
      <c r="R62" s="180">
        <v>31</v>
      </c>
      <c r="S62" s="180">
        <v>254</v>
      </c>
    </row>
    <row r="63" spans="1:19" x14ac:dyDescent="0.2">
      <c r="A63" s="176" t="s">
        <v>11</v>
      </c>
      <c r="B63" s="177" t="s">
        <v>473</v>
      </c>
      <c r="C63" s="178">
        <v>15</v>
      </c>
      <c r="D63" s="178">
        <v>5</v>
      </c>
      <c r="E63" s="178">
        <v>6</v>
      </c>
      <c r="F63" s="178">
        <v>7</v>
      </c>
      <c r="G63" s="178">
        <v>3</v>
      </c>
      <c r="H63" s="178">
        <v>3</v>
      </c>
      <c r="I63" s="178">
        <v>7</v>
      </c>
      <c r="J63" s="178">
        <v>19</v>
      </c>
      <c r="K63" s="192">
        <v>14</v>
      </c>
      <c r="L63" s="178">
        <v>18</v>
      </c>
      <c r="N63" s="178">
        <v>15</v>
      </c>
      <c r="O63" s="178">
        <v>180</v>
      </c>
      <c r="P63" s="178">
        <v>2</v>
      </c>
      <c r="R63" s="180">
        <v>8</v>
      </c>
      <c r="S63" s="180">
        <v>102</v>
      </c>
    </row>
    <row r="64" spans="1:19" x14ac:dyDescent="0.2">
      <c r="A64" s="176" t="s">
        <v>1311</v>
      </c>
      <c r="B64" s="177" t="s">
        <v>913</v>
      </c>
      <c r="K64" s="192">
        <v>1</v>
      </c>
      <c r="L64" s="178">
        <v>2</v>
      </c>
      <c r="N64" s="178">
        <v>2</v>
      </c>
      <c r="O64" s="178">
        <v>3</v>
      </c>
      <c r="P64" s="178">
        <v>1</v>
      </c>
      <c r="R64" s="180">
        <v>1</v>
      </c>
      <c r="S64" s="180">
        <v>2</v>
      </c>
    </row>
    <row r="65" spans="1:27" x14ac:dyDescent="0.2">
      <c r="A65" s="176" t="s">
        <v>1312</v>
      </c>
      <c r="B65" s="177" t="s">
        <v>914</v>
      </c>
      <c r="K65" s="192">
        <v>1</v>
      </c>
    </row>
    <row r="66" spans="1:27" x14ac:dyDescent="0.2">
      <c r="K66" s="192"/>
    </row>
    <row r="67" spans="1:27" s="182" customFormat="1" x14ac:dyDescent="0.2">
      <c r="A67" s="182" t="s">
        <v>141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6"/>
      <c r="N67" s="185"/>
      <c r="O67" s="185"/>
      <c r="P67" s="180"/>
      <c r="Q67" s="186"/>
      <c r="R67" s="185"/>
      <c r="S67" s="185"/>
      <c r="T67" s="185"/>
      <c r="U67" s="185"/>
      <c r="V67" s="185"/>
      <c r="W67" s="185"/>
      <c r="X67" s="185"/>
      <c r="Y67" s="185"/>
      <c r="Z67" s="185"/>
      <c r="AA67" s="185"/>
    </row>
    <row r="68" spans="1:27" x14ac:dyDescent="0.2">
      <c r="A68" s="176" t="s">
        <v>142</v>
      </c>
      <c r="C68" s="179">
        <v>0.16844999999999999</v>
      </c>
      <c r="D68" s="179">
        <v>1.53417721518987E-2</v>
      </c>
      <c r="E68" s="179">
        <v>1.1249999999999999E-3</v>
      </c>
      <c r="F68" s="179">
        <v>0.21078571428571399</v>
      </c>
      <c r="G68" s="179">
        <v>4.5750000000000001E-3</v>
      </c>
      <c r="H68" s="179">
        <v>4.2750000000000003E-2</v>
      </c>
      <c r="I68" s="179">
        <v>5.4000000000000003E-3</v>
      </c>
      <c r="J68" s="179">
        <v>7.0000000000000001E-3</v>
      </c>
      <c r="K68" s="179">
        <v>0.06</v>
      </c>
      <c r="L68" s="179">
        <v>0.95</v>
      </c>
      <c r="N68" s="178">
        <v>3.49</v>
      </c>
      <c r="P68" s="178">
        <v>0</v>
      </c>
      <c r="R68" s="180">
        <v>0.42</v>
      </c>
    </row>
    <row r="69" spans="1:27" x14ac:dyDescent="0.2">
      <c r="A69" s="176" t="s">
        <v>143</v>
      </c>
      <c r="C69" s="179">
        <v>1.4999999999999999E-4</v>
      </c>
      <c r="D69" s="179">
        <v>0</v>
      </c>
      <c r="E69" s="179">
        <v>0</v>
      </c>
      <c r="F69" s="179">
        <v>0</v>
      </c>
      <c r="G69" s="179">
        <v>0</v>
      </c>
      <c r="H69" s="179">
        <v>0</v>
      </c>
      <c r="I69" s="179">
        <v>0</v>
      </c>
      <c r="J69" s="179">
        <v>0</v>
      </c>
      <c r="K69" s="179">
        <v>0</v>
      </c>
      <c r="L69" s="179">
        <v>0</v>
      </c>
      <c r="N69" s="178">
        <v>0</v>
      </c>
      <c r="P69" s="178">
        <v>0</v>
      </c>
      <c r="R69" s="180">
        <v>0</v>
      </c>
    </row>
    <row r="70" spans="1:27" x14ac:dyDescent="0.2">
      <c r="A70" s="176" t="s">
        <v>144</v>
      </c>
      <c r="C70" s="179">
        <v>0</v>
      </c>
      <c r="D70" s="179">
        <v>1.1392405063291099E-2</v>
      </c>
      <c r="E70" s="179">
        <v>0</v>
      </c>
      <c r="F70" s="179">
        <v>0</v>
      </c>
      <c r="G70" s="179">
        <v>0</v>
      </c>
      <c r="H70" s="179">
        <v>0</v>
      </c>
      <c r="I70" s="179">
        <v>7.5000000000000002E-4</v>
      </c>
      <c r="J70" s="179">
        <v>0</v>
      </c>
      <c r="K70" s="179">
        <v>0</v>
      </c>
      <c r="L70" s="179">
        <v>0.03</v>
      </c>
      <c r="N70" s="178">
        <v>0</v>
      </c>
      <c r="P70" s="178">
        <v>0</v>
      </c>
      <c r="R70" s="180">
        <v>0.03</v>
      </c>
    </row>
    <row r="71" spans="1:27" x14ac:dyDescent="0.2">
      <c r="A71" s="176" t="s">
        <v>145</v>
      </c>
      <c r="C71" s="179" t="s">
        <v>56</v>
      </c>
      <c r="D71" s="179" t="s">
        <v>56</v>
      </c>
      <c r="E71" s="179" t="s">
        <v>56</v>
      </c>
      <c r="F71" s="179" t="s">
        <v>56</v>
      </c>
      <c r="G71" s="179" t="s">
        <v>56</v>
      </c>
      <c r="H71" s="179" t="s">
        <v>56</v>
      </c>
      <c r="I71" s="179">
        <v>1.5E-3</v>
      </c>
      <c r="J71" s="179">
        <v>7.4999999999999993E-5</v>
      </c>
      <c r="K71" s="179">
        <v>0</v>
      </c>
      <c r="L71" s="179">
        <v>0</v>
      </c>
      <c r="N71" s="178">
        <v>0</v>
      </c>
      <c r="P71" s="178">
        <v>0</v>
      </c>
      <c r="R71" s="180">
        <v>0</v>
      </c>
    </row>
    <row r="72" spans="1:27" x14ac:dyDescent="0.2">
      <c r="A72" s="176" t="s">
        <v>146</v>
      </c>
      <c r="C72" s="179" t="s">
        <v>56</v>
      </c>
      <c r="D72" s="179" t="s">
        <v>56</v>
      </c>
      <c r="E72" s="179" t="s">
        <v>56</v>
      </c>
      <c r="F72" s="179" t="s">
        <v>56</v>
      </c>
      <c r="G72" s="179" t="s">
        <v>56</v>
      </c>
      <c r="H72" s="179" t="s">
        <v>56</v>
      </c>
      <c r="I72" s="179">
        <v>0</v>
      </c>
      <c r="J72" s="179">
        <v>0</v>
      </c>
      <c r="K72" s="179">
        <v>0</v>
      </c>
      <c r="L72" s="179">
        <v>0</v>
      </c>
      <c r="N72" s="178">
        <v>0</v>
      </c>
      <c r="P72" s="178">
        <v>0</v>
      </c>
      <c r="R72" s="180">
        <v>0</v>
      </c>
    </row>
    <row r="73" spans="1:27" x14ac:dyDescent="0.2">
      <c r="A73" s="176" t="s">
        <v>147</v>
      </c>
      <c r="C73" s="179">
        <v>14.472675000000001</v>
      </c>
      <c r="D73" s="179">
        <v>2.1713621659634299</v>
      </c>
      <c r="E73" s="179">
        <v>12.601725</v>
      </c>
      <c r="F73" s="179">
        <v>18.213635338345899</v>
      </c>
      <c r="G73" s="179">
        <v>16.711575</v>
      </c>
      <c r="H73" s="179">
        <v>24.237925000000001</v>
      </c>
      <c r="I73" s="179">
        <v>22.353449999999999</v>
      </c>
      <c r="J73" s="179">
        <v>18.930299999999999</v>
      </c>
      <c r="K73" s="179">
        <v>9.83</v>
      </c>
      <c r="L73" s="179">
        <v>31.7</v>
      </c>
      <c r="N73" s="178">
        <v>37.04</v>
      </c>
      <c r="P73" s="178">
        <v>20.2</v>
      </c>
      <c r="R73" s="180">
        <v>28.28</v>
      </c>
    </row>
    <row r="74" spans="1:27" x14ac:dyDescent="0.2">
      <c r="A74" s="176" t="s">
        <v>19</v>
      </c>
      <c r="C74" s="179">
        <v>14.47275</v>
      </c>
      <c r="D74" s="179">
        <v>2.1903495077355801</v>
      </c>
      <c r="E74" s="179">
        <v>12.601725</v>
      </c>
      <c r="F74" s="179">
        <v>18.213635338345899</v>
      </c>
      <c r="G74" s="179">
        <v>16.711575</v>
      </c>
      <c r="H74" s="179">
        <v>24.237925000000001</v>
      </c>
      <c r="I74" s="179">
        <v>22.353449999999999</v>
      </c>
      <c r="J74" s="179">
        <v>18.930299999999999</v>
      </c>
      <c r="K74" s="179">
        <v>9.9</v>
      </c>
      <c r="L74" s="179">
        <v>31.7</v>
      </c>
      <c r="N74" s="178">
        <v>37.04</v>
      </c>
      <c r="P74" s="178">
        <v>20.2</v>
      </c>
      <c r="R74" s="180">
        <v>28.32</v>
      </c>
    </row>
    <row r="75" spans="1:27" x14ac:dyDescent="0.2">
      <c r="C75" s="179"/>
      <c r="D75" s="179"/>
      <c r="E75" s="179"/>
      <c r="F75" s="179"/>
      <c r="G75" s="179"/>
      <c r="H75" s="179"/>
      <c r="I75" s="179"/>
      <c r="J75" s="179"/>
      <c r="L75" s="179"/>
    </row>
    <row r="76" spans="1:27" x14ac:dyDescent="0.2">
      <c r="A76" s="176" t="s">
        <v>17</v>
      </c>
      <c r="B76" s="177" t="s">
        <v>471</v>
      </c>
      <c r="C76" s="179">
        <v>1.475E-3</v>
      </c>
      <c r="D76" s="179">
        <v>3.2658227848101299E-3</v>
      </c>
      <c r="E76" s="179">
        <v>3.6575000000000003E-2</v>
      </c>
      <c r="F76" s="179">
        <v>8.9787500000000006E-2</v>
      </c>
      <c r="G76" s="179">
        <v>5.9900000000000002E-2</v>
      </c>
      <c r="H76" s="179">
        <v>0.48259999999999997</v>
      </c>
      <c r="I76" s="179">
        <v>0.173675</v>
      </c>
      <c r="J76" s="179">
        <v>0.17080000000000001</v>
      </c>
      <c r="K76" s="179">
        <v>0.77</v>
      </c>
      <c r="L76" s="179">
        <v>0.36199999999999999</v>
      </c>
      <c r="N76" s="178">
        <v>0.18</v>
      </c>
      <c r="P76" s="178">
        <v>2.34</v>
      </c>
      <c r="R76" s="180">
        <v>1.43</v>
      </c>
    </row>
    <row r="77" spans="1:27" x14ac:dyDescent="0.2">
      <c r="A77" s="176" t="s">
        <v>137</v>
      </c>
      <c r="B77" s="177" t="s">
        <v>469</v>
      </c>
      <c r="C77" s="179">
        <v>7.1474999999999997E-2</v>
      </c>
      <c r="D77" s="179">
        <v>1.5189873417721501E-4</v>
      </c>
      <c r="E77" s="179">
        <v>9.7499999999999996E-4</v>
      </c>
      <c r="F77" s="179">
        <v>3.7499999999999999E-3</v>
      </c>
      <c r="G77" s="179">
        <v>7.4999999999999993E-5</v>
      </c>
      <c r="H77" s="179">
        <v>7.5000000000000002E-4</v>
      </c>
      <c r="I77" s="179">
        <v>1.65E-3</v>
      </c>
      <c r="J77" s="179">
        <v>5.7499999999999999E-3</v>
      </c>
      <c r="K77" s="179">
        <v>2.0699999999999998</v>
      </c>
      <c r="L77" s="179">
        <v>7.0000000000000007E-2</v>
      </c>
      <c r="N77" s="178">
        <v>0.11</v>
      </c>
      <c r="R77" s="180">
        <v>0.03</v>
      </c>
    </row>
    <row r="78" spans="1:27" x14ac:dyDescent="0.2">
      <c r="A78" s="176" t="s">
        <v>7</v>
      </c>
      <c r="B78" s="177" t="s">
        <v>107</v>
      </c>
      <c r="C78" s="179">
        <v>0.24055000000000001</v>
      </c>
      <c r="D78" s="179">
        <v>0.45953375527426199</v>
      </c>
      <c r="E78" s="179">
        <v>0.60007500000000003</v>
      </c>
      <c r="F78" s="179">
        <v>2.5184250000000001</v>
      </c>
      <c r="G78" s="179">
        <v>0.81589999999999996</v>
      </c>
      <c r="H78" s="179">
        <v>6.47675</v>
      </c>
      <c r="I78" s="179">
        <v>2.6571750000000001</v>
      </c>
      <c r="J78" s="179">
        <v>1.50095</v>
      </c>
      <c r="K78" s="179">
        <v>1.0900000000000001</v>
      </c>
      <c r="L78" s="179">
        <v>1.6619999999999999</v>
      </c>
      <c r="N78" s="178">
        <v>1.98</v>
      </c>
      <c r="P78" s="178">
        <v>5.84</v>
      </c>
      <c r="R78" s="180">
        <v>7.99</v>
      </c>
    </row>
    <row r="79" spans="1:27" x14ac:dyDescent="0.2">
      <c r="A79" s="176" t="s">
        <v>152</v>
      </c>
      <c r="B79" s="177" t="s">
        <v>348</v>
      </c>
      <c r="C79" s="179"/>
      <c r="D79" s="179"/>
      <c r="E79" s="179"/>
      <c r="F79" s="179"/>
      <c r="G79" s="179"/>
      <c r="H79" s="179"/>
      <c r="I79" s="179">
        <v>0</v>
      </c>
      <c r="J79" s="179">
        <v>1.65E-3</v>
      </c>
      <c r="K79" s="179">
        <v>0.08</v>
      </c>
      <c r="L79" s="179"/>
    </row>
    <row r="80" spans="1:27" x14ac:dyDescent="0.2">
      <c r="A80" s="176" t="s">
        <v>136</v>
      </c>
      <c r="B80" s="39"/>
      <c r="C80" s="179">
        <v>9.6449999999999994E-2</v>
      </c>
      <c r="D80" s="179">
        <v>1.5265822784810101E-2</v>
      </c>
      <c r="E80" s="179">
        <v>1.4999999999999999E-4</v>
      </c>
      <c r="F80" s="179">
        <v>0.10992499999999999</v>
      </c>
      <c r="G80" s="179">
        <v>4.4999999999999997E-3</v>
      </c>
      <c r="H80" s="179">
        <v>4.2000000000000003E-2</v>
      </c>
      <c r="I80" s="179">
        <v>3.075E-3</v>
      </c>
      <c r="J80" s="179">
        <v>2.725E-3</v>
      </c>
      <c r="K80" s="179">
        <v>2.0699999999999998</v>
      </c>
      <c r="L80" s="179">
        <v>0.88</v>
      </c>
      <c r="N80" s="178">
        <v>3.37</v>
      </c>
      <c r="R80" s="180">
        <v>0.03</v>
      </c>
    </row>
    <row r="81" spans="1:27" x14ac:dyDescent="0.2">
      <c r="A81" s="176" t="s">
        <v>8</v>
      </c>
      <c r="B81" s="177" t="s">
        <v>472</v>
      </c>
      <c r="C81" s="179">
        <v>7.5000000000000002E-4</v>
      </c>
      <c r="D81" s="179">
        <v>7.59493670886076E-5</v>
      </c>
      <c r="E81" s="179">
        <v>7.4999999999999997E-3</v>
      </c>
      <c r="F81" s="179">
        <v>5.6249999999999998E-3</v>
      </c>
      <c r="G81" s="179">
        <v>0</v>
      </c>
      <c r="H81" s="179">
        <v>1.575E-2</v>
      </c>
      <c r="I81" s="179">
        <v>3.8249999999999998E-3</v>
      </c>
      <c r="J81" s="179">
        <v>3.5000000000000001E-3</v>
      </c>
      <c r="K81" s="179">
        <v>0.42</v>
      </c>
      <c r="L81" s="179">
        <v>8.9999999999999993E-3</v>
      </c>
      <c r="N81" s="178">
        <v>0</v>
      </c>
      <c r="P81" s="178">
        <v>0.08</v>
      </c>
      <c r="R81" s="180">
        <v>0.05</v>
      </c>
    </row>
    <row r="82" spans="1:27" x14ac:dyDescent="0.2">
      <c r="A82" s="176" t="s">
        <v>41</v>
      </c>
      <c r="B82" s="177" t="s">
        <v>358</v>
      </c>
      <c r="C82" s="179">
        <v>7.4999999999999993E-5</v>
      </c>
      <c r="D82" s="179"/>
      <c r="E82" s="179"/>
      <c r="F82" s="179"/>
      <c r="G82" s="179"/>
      <c r="H82" s="179">
        <v>3.0000000000000001E-3</v>
      </c>
      <c r="I82" s="179">
        <v>1.515E-2</v>
      </c>
      <c r="J82" s="179">
        <v>3.8249999999999998E-3</v>
      </c>
      <c r="K82" s="179">
        <v>0.04</v>
      </c>
      <c r="L82" s="179">
        <v>2.5000000000000001E-2</v>
      </c>
      <c r="N82" s="178">
        <v>0.1</v>
      </c>
      <c r="P82" s="178">
        <v>0.18</v>
      </c>
      <c r="R82" s="180">
        <v>0.13</v>
      </c>
    </row>
    <row r="83" spans="1:27" x14ac:dyDescent="0.2">
      <c r="A83" s="176" t="s">
        <v>153</v>
      </c>
      <c r="B83" s="177" t="s">
        <v>917</v>
      </c>
      <c r="C83" s="179"/>
      <c r="D83" s="179"/>
      <c r="E83" s="179"/>
      <c r="F83" s="179">
        <v>3.7500000000000001E-4</v>
      </c>
      <c r="G83" s="179">
        <v>7.5000000000000002E-4</v>
      </c>
      <c r="H83" s="179">
        <v>0</v>
      </c>
      <c r="I83" s="179">
        <v>0</v>
      </c>
      <c r="J83" s="179">
        <v>1.575E-3</v>
      </c>
      <c r="K83" s="179">
        <v>0.01</v>
      </c>
      <c r="L83" s="179">
        <v>5.0000000000000001E-3</v>
      </c>
      <c r="N83" s="178">
        <v>0</v>
      </c>
    </row>
    <row r="84" spans="1:27" x14ac:dyDescent="0.2">
      <c r="A84" s="176" t="s">
        <v>154</v>
      </c>
      <c r="B84" s="177" t="s">
        <v>378</v>
      </c>
      <c r="C84" s="179"/>
      <c r="D84" s="179"/>
      <c r="E84" s="179"/>
      <c r="F84" s="179"/>
      <c r="G84" s="179"/>
      <c r="H84" s="179"/>
      <c r="I84" s="179">
        <v>7.5000000000000002E-4</v>
      </c>
      <c r="J84" s="179"/>
      <c r="L84" s="179"/>
    </row>
    <row r="85" spans="1:27" x14ac:dyDescent="0.2">
      <c r="A85" s="176" t="s">
        <v>38</v>
      </c>
      <c r="B85" s="177" t="s">
        <v>363</v>
      </c>
      <c r="C85" s="179">
        <v>1.4999999999999999E-4</v>
      </c>
      <c r="D85" s="179"/>
      <c r="E85" s="179"/>
      <c r="F85" s="179"/>
      <c r="G85" s="179"/>
      <c r="H85" s="179"/>
      <c r="I85" s="179"/>
      <c r="J85" s="179"/>
      <c r="L85" s="179"/>
    </row>
    <row r="86" spans="1:27" x14ac:dyDescent="0.2">
      <c r="A86" s="176" t="s">
        <v>5</v>
      </c>
      <c r="B86" s="177" t="s">
        <v>357</v>
      </c>
      <c r="C86" s="179">
        <v>0.49109999999999998</v>
      </c>
      <c r="D86" s="179">
        <v>0.68916455696202505</v>
      </c>
      <c r="E86" s="179">
        <v>0.39672499999999999</v>
      </c>
      <c r="F86" s="179">
        <v>0.48753750000000001</v>
      </c>
      <c r="G86" s="179">
        <v>1.9245000000000001</v>
      </c>
      <c r="H86" s="179">
        <v>1.9219999999999999</v>
      </c>
      <c r="I86" s="179">
        <v>2.0126499999999998</v>
      </c>
      <c r="J86" s="179">
        <v>3.1705000000000001</v>
      </c>
      <c r="K86" s="179">
        <v>2.6</v>
      </c>
      <c r="L86" s="179">
        <v>11.89</v>
      </c>
      <c r="N86" s="178">
        <v>9.24</v>
      </c>
      <c r="P86" s="178">
        <v>4.92</v>
      </c>
      <c r="R86" s="180">
        <v>1.7</v>
      </c>
    </row>
    <row r="87" spans="1:27" x14ac:dyDescent="0.2">
      <c r="A87" s="176" t="s">
        <v>155</v>
      </c>
      <c r="B87" s="177" t="s">
        <v>905</v>
      </c>
      <c r="C87" s="179"/>
      <c r="D87" s="179"/>
      <c r="E87" s="179"/>
      <c r="F87" s="179"/>
      <c r="G87" s="179"/>
      <c r="H87" s="179"/>
      <c r="I87" s="179"/>
      <c r="J87" s="179"/>
      <c r="K87" s="179">
        <v>0.1</v>
      </c>
      <c r="L87" s="179"/>
      <c r="R87" s="180">
        <v>0</v>
      </c>
    </row>
    <row r="88" spans="1:27" x14ac:dyDescent="0.2">
      <c r="A88" s="176" t="s">
        <v>140</v>
      </c>
      <c r="B88" s="177" t="s">
        <v>393</v>
      </c>
      <c r="C88" s="179"/>
      <c r="D88" s="179">
        <v>1.1392405063291099E-2</v>
      </c>
      <c r="E88" s="179"/>
      <c r="F88" s="179"/>
      <c r="G88" s="179">
        <v>0</v>
      </c>
      <c r="H88" s="179">
        <v>0</v>
      </c>
      <c r="I88" s="179">
        <v>7.5000000000000002E-4</v>
      </c>
      <c r="J88" s="179">
        <v>0</v>
      </c>
      <c r="L88" s="179">
        <v>0.02</v>
      </c>
      <c r="R88" s="180">
        <v>0</v>
      </c>
    </row>
    <row r="89" spans="1:27" x14ac:dyDescent="0.2">
      <c r="A89" s="176" t="s">
        <v>9</v>
      </c>
      <c r="B89" s="177" t="s">
        <v>366</v>
      </c>
      <c r="C89" s="179">
        <v>0.46829999999999999</v>
      </c>
      <c r="D89" s="179">
        <v>0.28720182841068898</v>
      </c>
      <c r="E89" s="179">
        <v>0.30095</v>
      </c>
      <c r="F89" s="179">
        <v>0.23521249999999999</v>
      </c>
      <c r="G89" s="179">
        <v>8.5900000000000004E-2</v>
      </c>
      <c r="H89" s="179">
        <v>0.69217499999999998</v>
      </c>
      <c r="I89" s="179">
        <v>0.15595000000000001</v>
      </c>
      <c r="J89" s="179">
        <v>0.12139999999999999</v>
      </c>
      <c r="K89" s="179">
        <v>0.34</v>
      </c>
      <c r="L89" s="179">
        <v>0.31</v>
      </c>
      <c r="N89" s="178">
        <v>0.28999999999999998</v>
      </c>
      <c r="P89" s="178">
        <v>3.35</v>
      </c>
      <c r="R89" s="180">
        <v>0.22</v>
      </c>
    </row>
    <row r="90" spans="1:27" x14ac:dyDescent="0.2">
      <c r="A90" s="176" t="s">
        <v>13</v>
      </c>
      <c r="B90" s="177" t="s">
        <v>69</v>
      </c>
      <c r="C90" s="179">
        <v>7.4999999999999993E-5</v>
      </c>
      <c r="D90" s="179"/>
      <c r="E90" s="179">
        <v>7.4999999999999993E-5</v>
      </c>
      <c r="F90" s="179">
        <v>1.8749999999999999E-3</v>
      </c>
      <c r="G90" s="179"/>
      <c r="H90" s="179">
        <v>7.4999999999999997E-3</v>
      </c>
      <c r="I90" s="179">
        <v>3.7499999999999999E-3</v>
      </c>
      <c r="J90" s="179">
        <v>3.8249999999999999E-2</v>
      </c>
      <c r="K90" s="179">
        <v>0.01</v>
      </c>
      <c r="L90" s="198">
        <v>0.2</v>
      </c>
      <c r="N90" s="178">
        <v>0.24</v>
      </c>
      <c r="P90" s="178">
        <v>0.18</v>
      </c>
      <c r="R90" s="180">
        <v>0.13</v>
      </c>
    </row>
    <row r="91" spans="1:27" x14ac:dyDescent="0.2">
      <c r="A91" s="176" t="s">
        <v>6</v>
      </c>
      <c r="B91" s="177" t="s">
        <v>100</v>
      </c>
      <c r="C91" s="179">
        <v>13.166499999999999</v>
      </c>
      <c r="D91" s="179">
        <v>0.70992756680731395</v>
      </c>
      <c r="E91" s="179">
        <v>11.224724999999999</v>
      </c>
      <c r="F91" s="179">
        <v>13.482925</v>
      </c>
      <c r="G91" s="179">
        <v>13.789175</v>
      </c>
      <c r="H91" s="179">
        <v>16.366900000000001</v>
      </c>
      <c r="I91" s="179">
        <v>17.602675000000001</v>
      </c>
      <c r="J91" s="179">
        <v>12.9459</v>
      </c>
      <c r="K91" s="179">
        <v>7.39</v>
      </c>
      <c r="L91" s="179">
        <v>17.22</v>
      </c>
      <c r="N91" s="178">
        <v>26.9</v>
      </c>
      <c r="P91" s="178">
        <v>6.09</v>
      </c>
      <c r="R91" s="180">
        <v>10</v>
      </c>
    </row>
    <row r="92" spans="1:27" x14ac:dyDescent="0.2">
      <c r="A92" s="176" t="s">
        <v>10</v>
      </c>
      <c r="B92" s="177" t="s">
        <v>367</v>
      </c>
      <c r="C92" s="179">
        <v>0.21315000000000001</v>
      </c>
      <c r="D92" s="179">
        <v>7.7772151898734196E-2</v>
      </c>
      <c r="E92" s="179">
        <v>8.7300000000000003E-2</v>
      </c>
      <c r="F92" s="179"/>
      <c r="G92" s="179">
        <v>3.6824999999999997E-2</v>
      </c>
      <c r="H92" s="179">
        <v>0.22975000000000001</v>
      </c>
      <c r="I92" s="179">
        <v>0.135375</v>
      </c>
      <c r="J92" s="179">
        <v>4.99E-2</v>
      </c>
      <c r="K92" s="179">
        <v>0.2</v>
      </c>
      <c r="L92" s="179">
        <v>0.83</v>
      </c>
      <c r="N92" s="178">
        <v>0.08</v>
      </c>
      <c r="P92" s="178">
        <v>3.69</v>
      </c>
      <c r="R92" s="180">
        <v>0.2</v>
      </c>
    </row>
    <row r="93" spans="1:27" x14ac:dyDescent="0.2">
      <c r="A93" s="176" t="s">
        <v>58</v>
      </c>
      <c r="B93" s="177" t="s">
        <v>59</v>
      </c>
      <c r="C93" s="179"/>
      <c r="D93" s="179"/>
      <c r="E93" s="179"/>
      <c r="F93" s="179"/>
      <c r="G93" s="179"/>
      <c r="H93" s="179"/>
      <c r="I93" s="179"/>
      <c r="J93" s="179"/>
      <c r="L93" s="179">
        <v>0</v>
      </c>
    </row>
    <row r="94" spans="1:27" x14ac:dyDescent="0.2">
      <c r="A94" s="176" t="s">
        <v>11</v>
      </c>
      <c r="B94" s="177" t="s">
        <v>473</v>
      </c>
      <c r="C94" s="179">
        <v>2.5575000000000001E-2</v>
      </c>
      <c r="D94" s="179">
        <v>1.0708860759493699E-2</v>
      </c>
      <c r="E94" s="179">
        <v>4.2075000000000001E-2</v>
      </c>
      <c r="F94" s="179">
        <v>6.9750000000000006E-2</v>
      </c>
      <c r="G94" s="179">
        <v>1.6500000000000001E-2</v>
      </c>
      <c r="H94" s="179">
        <v>5.2499999999999998E-2</v>
      </c>
      <c r="I94" s="179">
        <v>4.4249999999999998E-2</v>
      </c>
      <c r="J94" s="179">
        <v>4.8274999999999998E-2</v>
      </c>
      <c r="K94" s="179">
        <v>0.1</v>
      </c>
      <c r="L94" s="179">
        <v>0.16</v>
      </c>
      <c r="N94" s="178">
        <v>0.31</v>
      </c>
      <c r="P94" s="178">
        <v>0.02</v>
      </c>
      <c r="R94" s="180">
        <v>0</v>
      </c>
    </row>
    <row r="95" spans="1:27" x14ac:dyDescent="0.2">
      <c r="C95" s="179"/>
      <c r="D95" s="179"/>
      <c r="E95" s="179"/>
      <c r="F95" s="179"/>
      <c r="G95" s="179"/>
      <c r="H95" s="179"/>
      <c r="I95" s="179"/>
      <c r="J95" s="179"/>
      <c r="L95" s="179"/>
    </row>
    <row r="96" spans="1:27" s="182" customFormat="1" x14ac:dyDescent="0.2">
      <c r="A96" s="182" t="s">
        <v>148</v>
      </c>
      <c r="C96" s="199"/>
      <c r="D96" s="199"/>
      <c r="E96" s="199"/>
      <c r="F96" s="199"/>
      <c r="G96" s="199"/>
      <c r="H96" s="199"/>
      <c r="I96" s="199"/>
      <c r="J96" s="199"/>
      <c r="K96" s="199"/>
      <c r="L96" s="185"/>
      <c r="M96" s="186"/>
      <c r="N96" s="185"/>
      <c r="O96" s="185"/>
      <c r="P96" s="180"/>
      <c r="Q96" s="186"/>
      <c r="R96" s="185"/>
      <c r="S96" s="185"/>
      <c r="T96" s="185"/>
      <c r="U96" s="185"/>
      <c r="V96" s="185"/>
      <c r="W96" s="185"/>
      <c r="X96" s="185"/>
      <c r="Y96" s="185"/>
      <c r="Z96" s="185"/>
      <c r="AA96" s="185"/>
    </row>
    <row r="97" spans="1:19" x14ac:dyDescent="0.2">
      <c r="A97" s="176" t="s">
        <v>119</v>
      </c>
      <c r="C97" s="180">
        <v>160</v>
      </c>
      <c r="D97" s="180">
        <v>151</v>
      </c>
      <c r="E97" s="180">
        <v>160</v>
      </c>
      <c r="F97" s="180">
        <v>160</v>
      </c>
      <c r="G97" s="180">
        <v>160</v>
      </c>
      <c r="H97" s="180">
        <v>160</v>
      </c>
      <c r="I97" s="180">
        <v>160</v>
      </c>
      <c r="J97" s="180">
        <v>160</v>
      </c>
      <c r="K97" s="192">
        <v>160</v>
      </c>
      <c r="L97" s="178">
        <v>160</v>
      </c>
      <c r="N97" s="178">
        <v>148</v>
      </c>
      <c r="O97" s="178">
        <v>4084</v>
      </c>
      <c r="P97" s="178">
        <v>12</v>
      </c>
      <c r="R97" s="180">
        <v>150</v>
      </c>
      <c r="S97" s="180">
        <v>4990</v>
      </c>
    </row>
    <row r="98" spans="1:19" x14ac:dyDescent="0.2">
      <c r="A98" s="39" t="s">
        <v>102</v>
      </c>
      <c r="B98" s="176" t="s">
        <v>149</v>
      </c>
      <c r="C98" s="178">
        <v>18</v>
      </c>
      <c r="D98" s="178">
        <v>16</v>
      </c>
      <c r="E98" s="178">
        <v>18</v>
      </c>
      <c r="F98" s="178">
        <v>16</v>
      </c>
      <c r="G98" s="178">
        <v>16</v>
      </c>
      <c r="H98" s="178">
        <v>32</v>
      </c>
      <c r="I98" s="178">
        <v>45</v>
      </c>
      <c r="J98" s="178">
        <v>31</v>
      </c>
      <c r="K98" s="192">
        <v>17</v>
      </c>
      <c r="L98" s="178">
        <v>20</v>
      </c>
      <c r="N98" s="178">
        <v>36</v>
      </c>
      <c r="O98" s="178">
        <v>1286</v>
      </c>
      <c r="P98" s="178">
        <v>5</v>
      </c>
      <c r="R98" s="180">
        <v>38</v>
      </c>
      <c r="S98" s="180">
        <v>1810</v>
      </c>
    </row>
    <row r="99" spans="1:19" x14ac:dyDescent="0.2">
      <c r="A99" s="39" t="s">
        <v>915</v>
      </c>
      <c r="B99" s="176" t="s">
        <v>104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78">
        <v>0</v>
      </c>
      <c r="I99" s="178">
        <v>0</v>
      </c>
      <c r="J99" s="178">
        <v>0</v>
      </c>
      <c r="K99" s="192">
        <v>0</v>
      </c>
      <c r="L99" s="178">
        <v>3</v>
      </c>
      <c r="N99" s="178">
        <v>0</v>
      </c>
      <c r="O99" s="178">
        <v>17</v>
      </c>
      <c r="P99" s="178">
        <v>0</v>
      </c>
      <c r="R99" s="180">
        <v>0</v>
      </c>
      <c r="S99" s="180">
        <v>0</v>
      </c>
    </row>
    <row r="100" spans="1:19" x14ac:dyDescent="0.2">
      <c r="A100" s="39" t="s">
        <v>105</v>
      </c>
      <c r="B100" s="176" t="s">
        <v>106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8">
        <v>0</v>
      </c>
      <c r="I100" s="178">
        <v>0</v>
      </c>
      <c r="J100" s="178">
        <v>0</v>
      </c>
      <c r="K100" s="192">
        <v>0</v>
      </c>
      <c r="L100" s="178">
        <v>0</v>
      </c>
      <c r="N100" s="178">
        <v>0</v>
      </c>
      <c r="O100" s="178">
        <v>0</v>
      </c>
      <c r="P100" s="178">
        <v>0</v>
      </c>
      <c r="R100" s="180">
        <v>0</v>
      </c>
      <c r="S100" s="180">
        <v>0</v>
      </c>
    </row>
    <row r="101" spans="1:19" x14ac:dyDescent="0.2">
      <c r="A101" s="39" t="s">
        <v>88</v>
      </c>
      <c r="B101" s="176" t="s">
        <v>120</v>
      </c>
      <c r="C101" s="178">
        <v>7</v>
      </c>
      <c r="D101" s="178">
        <v>11</v>
      </c>
      <c r="E101" s="178">
        <v>7</v>
      </c>
      <c r="F101" s="178">
        <v>15</v>
      </c>
      <c r="G101" s="178">
        <v>29</v>
      </c>
      <c r="H101" s="178">
        <v>29</v>
      </c>
      <c r="I101" s="178">
        <v>26</v>
      </c>
      <c r="J101" s="178">
        <v>29</v>
      </c>
      <c r="K101" s="192">
        <v>30</v>
      </c>
      <c r="L101" s="178">
        <v>51</v>
      </c>
      <c r="N101" s="178">
        <v>44</v>
      </c>
      <c r="O101" s="178">
        <v>466</v>
      </c>
      <c r="P101" s="178">
        <v>5</v>
      </c>
      <c r="R101" s="180">
        <v>37</v>
      </c>
      <c r="S101" s="180">
        <v>125</v>
      </c>
    </row>
    <row r="102" spans="1:19" x14ac:dyDescent="0.2">
      <c r="A102" s="39" t="s">
        <v>86</v>
      </c>
      <c r="B102" s="176" t="s">
        <v>87</v>
      </c>
      <c r="C102" s="178">
        <v>29</v>
      </c>
      <c r="D102" s="178">
        <v>12</v>
      </c>
      <c r="E102" s="178">
        <v>14</v>
      </c>
      <c r="F102" s="178">
        <v>17</v>
      </c>
      <c r="G102" s="178">
        <v>17</v>
      </c>
      <c r="H102" s="178">
        <v>22</v>
      </c>
      <c r="I102" s="178">
        <v>27</v>
      </c>
      <c r="J102" s="178">
        <v>19</v>
      </c>
      <c r="K102" s="192">
        <v>27</v>
      </c>
      <c r="L102" s="178">
        <v>38</v>
      </c>
      <c r="N102" s="178">
        <v>35</v>
      </c>
      <c r="O102" s="178">
        <v>648</v>
      </c>
      <c r="P102" s="178">
        <v>0</v>
      </c>
      <c r="R102" s="180">
        <v>42</v>
      </c>
      <c r="S102" s="180">
        <v>604</v>
      </c>
    </row>
  </sheetData>
  <sortState ref="A72:AMK90">
    <sortCondition ref="A72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29"/>
  <sheetViews>
    <sheetView zoomScale="70" zoomScaleNormal="70" workbookViewId="0"/>
  </sheetViews>
  <sheetFormatPr defaultRowHeight="15" x14ac:dyDescent="0.2"/>
  <cols>
    <col min="1" max="1" width="25.25" style="47" customWidth="1"/>
    <col min="2" max="2" width="35" style="97" customWidth="1"/>
    <col min="3" max="10" width="7.75" style="85" customWidth="1"/>
    <col min="11" max="12" width="7.75" style="86" customWidth="1"/>
    <col min="13" max="14" width="7.75" style="85" customWidth="1"/>
    <col min="15" max="16" width="7.75" style="86" customWidth="1"/>
    <col min="17" max="18" width="7.75" style="85" customWidth="1"/>
    <col min="19" max="19" width="8.5" style="86" customWidth="1"/>
    <col min="20" max="28" width="8.5" style="85" customWidth="1"/>
    <col min="29" max="1026" width="10.75" style="47" customWidth="1"/>
    <col min="1027" max="16384" width="9" style="47"/>
  </cols>
  <sheetData>
    <row r="1" spans="1:28" ht="15.75" x14ac:dyDescent="0.25">
      <c r="A1" s="47" t="s">
        <v>1356</v>
      </c>
      <c r="B1" s="48"/>
      <c r="M1" s="87"/>
      <c r="N1" s="87"/>
      <c r="Q1" s="87"/>
      <c r="R1" s="87"/>
      <c r="T1" s="87"/>
      <c r="U1" s="87"/>
      <c r="V1" s="87"/>
      <c r="W1" s="87"/>
      <c r="X1" s="87"/>
      <c r="Y1" s="87"/>
    </row>
    <row r="2" spans="1:28" ht="15.75" x14ac:dyDescent="0.25">
      <c r="A2" s="48" t="s">
        <v>1330</v>
      </c>
      <c r="B2" s="48"/>
      <c r="M2" s="87"/>
      <c r="N2" s="87"/>
      <c r="Q2" s="87"/>
      <c r="R2" s="87"/>
      <c r="T2" s="87"/>
      <c r="U2" s="87"/>
      <c r="V2" s="87"/>
      <c r="W2" s="87"/>
      <c r="X2" s="87"/>
      <c r="Y2" s="87"/>
    </row>
    <row r="4" spans="1:28" s="45" customFormat="1" ht="15.75" x14ac:dyDescent="0.25">
      <c r="A4" s="45" t="s">
        <v>129</v>
      </c>
      <c r="B4" s="89"/>
      <c r="C4" s="90">
        <v>2005</v>
      </c>
      <c r="D4" s="90">
        <v>2006</v>
      </c>
      <c r="E4" s="90">
        <v>2007</v>
      </c>
      <c r="F4" s="90">
        <v>2008</v>
      </c>
      <c r="G4" s="90">
        <v>2009</v>
      </c>
      <c r="H4" s="90">
        <v>2010</v>
      </c>
      <c r="I4" s="90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28" s="89" customFormat="1" x14ac:dyDescent="0.2">
      <c r="C5" s="92"/>
      <c r="D5" s="92"/>
      <c r="E5" s="92"/>
      <c r="F5" s="92"/>
      <c r="G5" s="92"/>
      <c r="H5" s="92"/>
      <c r="I5" s="92"/>
      <c r="J5" s="92"/>
      <c r="K5" s="93"/>
      <c r="L5" s="93"/>
      <c r="M5" s="92"/>
      <c r="N5" s="92"/>
      <c r="O5" s="93"/>
      <c r="P5" s="93"/>
      <c r="Q5" s="92" t="s">
        <v>881</v>
      </c>
      <c r="R5" s="92" t="s">
        <v>148</v>
      </c>
      <c r="S5" s="93"/>
      <c r="T5" s="92"/>
      <c r="U5" s="92"/>
      <c r="V5" s="92"/>
      <c r="W5" s="92"/>
      <c r="X5" s="92"/>
      <c r="Y5" s="92"/>
      <c r="Z5" s="92"/>
      <c r="AA5" s="92"/>
      <c r="AB5" s="92"/>
    </row>
    <row r="6" spans="1:28" s="89" customFormat="1" ht="15.75" x14ac:dyDescent="0.25">
      <c r="A6" s="45" t="s">
        <v>119</v>
      </c>
      <c r="C6" s="94">
        <v>44</v>
      </c>
      <c r="D6" s="94">
        <v>36</v>
      </c>
      <c r="E6" s="94">
        <v>44</v>
      </c>
      <c r="F6" s="94">
        <v>44</v>
      </c>
      <c r="G6" s="94">
        <v>84</v>
      </c>
      <c r="H6" s="94">
        <v>84</v>
      </c>
      <c r="I6" s="94">
        <v>84</v>
      </c>
      <c r="J6" s="94">
        <v>124</v>
      </c>
      <c r="K6" s="93"/>
      <c r="L6" s="93"/>
      <c r="M6" s="94">
        <v>124</v>
      </c>
      <c r="N6" s="94">
        <v>459</v>
      </c>
      <c r="O6" s="93"/>
      <c r="P6" s="93"/>
      <c r="Q6" s="92">
        <v>124</v>
      </c>
      <c r="R6" s="92">
        <v>460</v>
      </c>
      <c r="S6" s="93"/>
      <c r="T6" s="92"/>
      <c r="U6" s="92"/>
      <c r="V6" s="92"/>
      <c r="W6" s="92"/>
      <c r="X6" s="92"/>
      <c r="Y6" s="92"/>
      <c r="Z6" s="92"/>
      <c r="AA6" s="92"/>
      <c r="AB6" s="92"/>
    </row>
    <row r="7" spans="1:28" ht="15.75" x14ac:dyDescent="0.25">
      <c r="A7" s="48" t="s">
        <v>130</v>
      </c>
      <c r="B7" s="88"/>
      <c r="K7" s="95"/>
      <c r="L7" s="96"/>
    </row>
    <row r="8" spans="1:28" x14ac:dyDescent="0.2">
      <c r="A8" s="47" t="s">
        <v>36</v>
      </c>
      <c r="C8" s="49">
        <v>10.999393939393901</v>
      </c>
      <c r="D8" s="49">
        <v>7.6583333333333297</v>
      </c>
      <c r="E8" s="49">
        <v>16.253333333333298</v>
      </c>
      <c r="F8" s="49">
        <v>32.3542424242424</v>
      </c>
      <c r="G8" s="49">
        <v>20.903023809523798</v>
      </c>
      <c r="H8" s="49">
        <v>38.584047619047602</v>
      </c>
      <c r="I8" s="49">
        <v>22.6907142857143</v>
      </c>
      <c r="J8" s="49">
        <v>23.710761904761899</v>
      </c>
      <c r="K8" s="95"/>
      <c r="L8" s="96"/>
      <c r="M8" s="85">
        <v>20.16</v>
      </c>
      <c r="Q8" s="85">
        <v>29.58</v>
      </c>
    </row>
    <row r="9" spans="1:28" x14ac:dyDescent="0.2">
      <c r="A9" s="47" t="s">
        <v>37</v>
      </c>
      <c r="C9" s="49">
        <v>3.4551010101010098</v>
      </c>
      <c r="D9" s="49">
        <v>0</v>
      </c>
      <c r="E9" s="49">
        <v>2.9090909090909101</v>
      </c>
      <c r="F9" s="49">
        <v>2.2727272727272698</v>
      </c>
      <c r="G9" s="49">
        <v>1.6285714285714299</v>
      </c>
      <c r="H9" s="49">
        <v>2.0380952380952402</v>
      </c>
      <c r="I9" s="49">
        <v>1.2</v>
      </c>
      <c r="J9" s="49">
        <v>1.80952380952381</v>
      </c>
      <c r="K9" s="95"/>
      <c r="L9" s="96"/>
      <c r="M9" s="85">
        <v>1.02</v>
      </c>
      <c r="Q9" s="85">
        <v>1.81</v>
      </c>
    </row>
    <row r="10" spans="1:28" x14ac:dyDescent="0.2">
      <c r="A10" s="47" t="s">
        <v>131</v>
      </c>
      <c r="C10" s="49">
        <v>0.36363636363636398</v>
      </c>
      <c r="D10" s="49">
        <v>4.4444444444444402</v>
      </c>
      <c r="E10" s="49">
        <v>3.6363636363636398</v>
      </c>
      <c r="F10" s="49">
        <v>1.27272727272727</v>
      </c>
      <c r="G10" s="49">
        <v>1.5904761904761899</v>
      </c>
      <c r="H10" s="49">
        <v>1.5714285714285701</v>
      </c>
      <c r="I10" s="49">
        <v>1.13333333333333</v>
      </c>
      <c r="J10" s="49">
        <v>1.47714285714286</v>
      </c>
      <c r="K10" s="95"/>
      <c r="L10" s="96"/>
      <c r="M10" s="85">
        <v>0.7</v>
      </c>
      <c r="Q10" s="85">
        <v>0.02</v>
      </c>
    </row>
    <row r="11" spans="1:28" x14ac:dyDescent="0.2">
      <c r="A11" s="47" t="s">
        <v>353</v>
      </c>
      <c r="C11" s="49"/>
      <c r="D11" s="49"/>
      <c r="E11" s="49"/>
      <c r="F11" s="49"/>
      <c r="G11" s="49"/>
      <c r="H11" s="49"/>
      <c r="I11" s="49"/>
      <c r="J11" s="49"/>
      <c r="K11" s="95"/>
      <c r="L11" s="96"/>
      <c r="Q11" s="85">
        <v>0.03</v>
      </c>
    </row>
    <row r="12" spans="1:28" x14ac:dyDescent="0.2">
      <c r="A12" s="47" t="s">
        <v>31</v>
      </c>
      <c r="C12" s="49">
        <v>11.3635858585859</v>
      </c>
      <c r="D12" s="49">
        <v>10.324999999999999</v>
      </c>
      <c r="E12" s="49">
        <v>22.762424242424199</v>
      </c>
      <c r="F12" s="49">
        <v>32.863333333333301</v>
      </c>
      <c r="G12" s="49">
        <v>23.988333333333301</v>
      </c>
      <c r="H12" s="49">
        <v>40.917880952380997</v>
      </c>
      <c r="I12" s="49">
        <v>24.671666666666699</v>
      </c>
      <c r="J12" s="49">
        <v>26.454095238095199</v>
      </c>
      <c r="K12" s="95"/>
      <c r="L12" s="96"/>
      <c r="M12" s="85">
        <v>21.05</v>
      </c>
      <c r="Q12" s="85">
        <v>31.39</v>
      </c>
    </row>
    <row r="13" spans="1:28" x14ac:dyDescent="0.2">
      <c r="A13" s="47" t="s">
        <v>132</v>
      </c>
      <c r="C13" s="49">
        <v>34.574141414141401</v>
      </c>
      <c r="D13" s="49">
        <v>52.545555555555602</v>
      </c>
      <c r="E13" s="49">
        <v>27.2939393939394</v>
      </c>
      <c r="F13" s="49">
        <v>28.530959595959601</v>
      </c>
      <c r="G13" s="49">
        <v>18.715380952381</v>
      </c>
      <c r="H13" s="49">
        <v>33.6138571428571</v>
      </c>
      <c r="I13" s="49">
        <v>23.001238095238101</v>
      </c>
      <c r="J13" s="49">
        <v>27.6529047619048</v>
      </c>
      <c r="K13" s="95"/>
      <c r="L13" s="96"/>
      <c r="M13" s="85">
        <v>14.87</v>
      </c>
      <c r="Q13" s="85">
        <v>20.9</v>
      </c>
    </row>
    <row r="14" spans="1:28" x14ac:dyDescent="0.2">
      <c r="A14" s="47" t="s">
        <v>145</v>
      </c>
      <c r="C14" s="49"/>
      <c r="D14" s="49"/>
      <c r="E14" s="49"/>
      <c r="F14" s="49"/>
      <c r="G14" s="49"/>
      <c r="H14" s="49"/>
      <c r="I14" s="49"/>
      <c r="J14" s="49"/>
      <c r="K14" s="95"/>
      <c r="L14" s="96"/>
      <c r="Q14" s="85">
        <v>0.12</v>
      </c>
    </row>
    <row r="16" spans="1:28" ht="15.75" x14ac:dyDescent="0.25">
      <c r="A16" s="48" t="s">
        <v>134</v>
      </c>
      <c r="B16" s="88"/>
      <c r="C16" s="85">
        <v>80</v>
      </c>
      <c r="D16" s="85">
        <v>72</v>
      </c>
      <c r="E16" s="85">
        <v>80</v>
      </c>
      <c r="F16" s="85">
        <v>80</v>
      </c>
      <c r="G16" s="85">
        <v>124</v>
      </c>
      <c r="H16" s="85">
        <v>124</v>
      </c>
      <c r="I16" s="85">
        <v>124</v>
      </c>
      <c r="J16" s="85">
        <v>40</v>
      </c>
      <c r="K16" s="95"/>
      <c r="L16" s="96"/>
      <c r="M16" s="85">
        <v>40</v>
      </c>
      <c r="Q16" s="85">
        <v>40</v>
      </c>
    </row>
    <row r="17" spans="1:17" x14ac:dyDescent="0.2">
      <c r="A17" s="47" t="s">
        <v>36</v>
      </c>
      <c r="C17" s="49">
        <v>0.133333333333333</v>
      </c>
      <c r="D17" s="49">
        <v>5.83333333333333E-2</v>
      </c>
      <c r="E17" s="49">
        <v>1.2666666666666699</v>
      </c>
      <c r="F17" s="49">
        <v>1.31666666666667</v>
      </c>
      <c r="G17" s="49">
        <v>0.16750000000000001</v>
      </c>
      <c r="H17" s="49">
        <v>2.8250000000000002</v>
      </c>
      <c r="I17" s="49">
        <v>6.0250000000000004</v>
      </c>
      <c r="J17" s="49">
        <v>3.73</v>
      </c>
      <c r="K17" s="95"/>
      <c r="L17" s="96"/>
      <c r="M17" s="85">
        <v>3.8</v>
      </c>
      <c r="Q17" s="85">
        <v>6.74</v>
      </c>
    </row>
    <row r="18" spans="1:17" x14ac:dyDescent="0.2">
      <c r="A18" s="47" t="s">
        <v>37</v>
      </c>
      <c r="C18" s="49">
        <v>2.7777777777777801E-3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95"/>
      <c r="L18" s="96"/>
      <c r="M18" s="85">
        <v>0</v>
      </c>
      <c r="Q18" s="85">
        <v>0</v>
      </c>
    </row>
    <row r="19" spans="1:17" x14ac:dyDescent="0.2">
      <c r="A19" s="47" t="s">
        <v>131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95"/>
      <c r="L19" s="96"/>
      <c r="M19" s="85">
        <v>0</v>
      </c>
      <c r="Q19" s="85">
        <v>0</v>
      </c>
    </row>
    <row r="20" spans="1:17" x14ac:dyDescent="0.2">
      <c r="A20" s="47" t="s">
        <v>353</v>
      </c>
      <c r="C20" s="49"/>
      <c r="D20" s="49"/>
      <c r="E20" s="49"/>
      <c r="F20" s="49"/>
      <c r="G20" s="49"/>
      <c r="H20" s="49"/>
      <c r="I20" s="49"/>
      <c r="J20" s="49"/>
      <c r="K20" s="95"/>
      <c r="L20" s="96"/>
      <c r="Q20" s="85">
        <v>0</v>
      </c>
    </row>
    <row r="21" spans="1:17" x14ac:dyDescent="0.2">
      <c r="A21" s="47" t="s">
        <v>31</v>
      </c>
      <c r="C21" s="49">
        <v>0.13611111111111099</v>
      </c>
      <c r="D21" s="49">
        <v>5.83333333333333E-2</v>
      </c>
      <c r="E21" s="49">
        <v>1.2666666666666699</v>
      </c>
      <c r="F21" s="49">
        <v>1.31666666666667</v>
      </c>
      <c r="G21" s="49">
        <v>0.17499999999999999</v>
      </c>
      <c r="H21" s="49">
        <v>2.8275000000000001</v>
      </c>
      <c r="I21" s="49">
        <v>6.0250000000000004</v>
      </c>
      <c r="J21" s="49">
        <v>3.78</v>
      </c>
      <c r="K21" s="95"/>
      <c r="L21" s="96"/>
      <c r="M21" s="85">
        <v>3.8</v>
      </c>
      <c r="Q21" s="85">
        <v>6.74</v>
      </c>
    </row>
    <row r="22" spans="1:17" x14ac:dyDescent="0.2">
      <c r="A22" s="47" t="s">
        <v>132</v>
      </c>
      <c r="C22" s="49">
        <v>2.5888888888888899</v>
      </c>
      <c r="D22" s="49">
        <v>1.95</v>
      </c>
      <c r="E22" s="49">
        <v>1.7333333333333301</v>
      </c>
      <c r="F22" s="49">
        <v>1.56388888888889</v>
      </c>
      <c r="G22" s="49">
        <v>0.215</v>
      </c>
      <c r="H22" s="49">
        <v>1.355</v>
      </c>
      <c r="I22" s="49">
        <v>4.83</v>
      </c>
      <c r="J22" s="49">
        <v>5.0549999999999997</v>
      </c>
      <c r="K22" s="95"/>
      <c r="L22" s="96"/>
      <c r="M22" s="85">
        <v>0.26</v>
      </c>
      <c r="Q22" s="85">
        <v>3.22</v>
      </c>
    </row>
    <row r="23" spans="1:17" x14ac:dyDescent="0.2">
      <c r="A23" s="47" t="s">
        <v>145</v>
      </c>
      <c r="C23" s="49"/>
      <c r="D23" s="49"/>
      <c r="E23" s="49"/>
      <c r="F23" s="49"/>
      <c r="G23" s="49"/>
      <c r="H23" s="49"/>
      <c r="I23" s="49"/>
      <c r="J23" s="49"/>
      <c r="K23" s="95"/>
      <c r="L23" s="96"/>
      <c r="Q23" s="85">
        <v>0</v>
      </c>
    </row>
    <row r="24" spans="1:17" x14ac:dyDescent="0.2">
      <c r="C24" s="49"/>
      <c r="D24" s="49"/>
      <c r="E24" s="49"/>
      <c r="F24" s="49"/>
      <c r="G24" s="49"/>
      <c r="H24" s="49"/>
      <c r="I24" s="49"/>
      <c r="J24" s="49"/>
      <c r="K24" s="95"/>
      <c r="L24" s="96"/>
    </row>
    <row r="25" spans="1:17" ht="15.75" x14ac:dyDescent="0.25">
      <c r="A25" s="48" t="s">
        <v>133</v>
      </c>
      <c r="B25" s="88"/>
      <c r="C25" s="85">
        <v>36</v>
      </c>
      <c r="D25" s="85">
        <v>36</v>
      </c>
      <c r="E25" s="85">
        <v>36</v>
      </c>
      <c r="F25" s="85">
        <v>36</v>
      </c>
      <c r="G25" s="85">
        <v>40</v>
      </c>
      <c r="H25" s="85">
        <v>40</v>
      </c>
      <c r="I25" s="85">
        <v>40</v>
      </c>
      <c r="J25" s="85">
        <v>40</v>
      </c>
      <c r="K25" s="95"/>
      <c r="L25" s="96"/>
      <c r="M25" s="85">
        <v>84</v>
      </c>
      <c r="Q25" s="85">
        <v>84</v>
      </c>
    </row>
    <row r="26" spans="1:17" x14ac:dyDescent="0.2">
      <c r="A26" s="47" t="s">
        <v>36</v>
      </c>
      <c r="C26" s="49">
        <v>13.715909090909101</v>
      </c>
      <c r="D26" s="49">
        <v>9.55833333333333</v>
      </c>
      <c r="E26" s="49">
        <v>20</v>
      </c>
      <c r="F26" s="49">
        <v>40.113636363636402</v>
      </c>
      <c r="G26" s="49">
        <v>26.086904761904801</v>
      </c>
      <c r="H26" s="49">
        <v>47.523809523809497</v>
      </c>
      <c r="I26" s="49">
        <v>26.8571428571429</v>
      </c>
      <c r="J26" s="49">
        <v>28.7059523809524</v>
      </c>
      <c r="K26" s="95"/>
      <c r="L26" s="96"/>
      <c r="M26" s="85">
        <v>24.25</v>
      </c>
      <c r="Q26" s="85">
        <v>35.29</v>
      </c>
    </row>
    <row r="27" spans="1:17" x14ac:dyDescent="0.2">
      <c r="A27" s="47" t="s">
        <v>37</v>
      </c>
      <c r="C27" s="49">
        <v>4.3181818181818201</v>
      </c>
      <c r="D27" s="49">
        <v>0</v>
      </c>
      <c r="E27" s="49">
        <v>3.6363636363636398</v>
      </c>
      <c r="F27" s="49">
        <v>2.8409090909090899</v>
      </c>
      <c r="G27" s="49">
        <v>2.03571428571429</v>
      </c>
      <c r="H27" s="49">
        <v>2.5476190476190501</v>
      </c>
      <c r="I27" s="49">
        <v>1.5</v>
      </c>
      <c r="J27" s="49">
        <v>2.2619047619047601</v>
      </c>
      <c r="K27" s="95"/>
      <c r="L27" s="96"/>
      <c r="M27" s="85">
        <v>1.27</v>
      </c>
      <c r="Q27" s="85">
        <v>2.2599999999999998</v>
      </c>
    </row>
    <row r="28" spans="1:17" x14ac:dyDescent="0.2">
      <c r="A28" s="47" t="s">
        <v>131</v>
      </c>
      <c r="C28" s="49">
        <v>0.45454545454545497</v>
      </c>
      <c r="D28" s="49">
        <v>5.5555555555555598</v>
      </c>
      <c r="E28" s="49">
        <v>4.5454545454545503</v>
      </c>
      <c r="F28" s="49">
        <v>1.5909090909090899</v>
      </c>
      <c r="G28" s="49">
        <v>1.9880952380952399</v>
      </c>
      <c r="H28" s="49">
        <v>1.96428571428571</v>
      </c>
      <c r="I28" s="49">
        <v>1.4166666666666701</v>
      </c>
      <c r="J28" s="49">
        <v>1.84642857142857</v>
      </c>
      <c r="K28" s="95"/>
      <c r="L28" s="96"/>
      <c r="M28" s="85">
        <v>0.87</v>
      </c>
      <c r="Q28" s="85">
        <v>0.03</v>
      </c>
    </row>
    <row r="29" spans="1:17" x14ac:dyDescent="0.2">
      <c r="A29" s="47" t="s">
        <v>353</v>
      </c>
      <c r="C29" s="49"/>
      <c r="D29" s="49"/>
      <c r="E29" s="49"/>
      <c r="F29" s="49"/>
      <c r="G29" s="49"/>
      <c r="H29" s="49"/>
      <c r="I29" s="49"/>
      <c r="J29" s="49"/>
      <c r="K29" s="95"/>
      <c r="L29" s="96"/>
      <c r="Q29" s="85">
        <v>0.04</v>
      </c>
    </row>
    <row r="30" spans="1:17" x14ac:dyDescent="0.2">
      <c r="A30" s="47" t="s">
        <v>31</v>
      </c>
      <c r="C30" s="49">
        <v>14.170454545454501</v>
      </c>
      <c r="D30" s="49">
        <v>12.891666666666699</v>
      </c>
      <c r="E30" s="49">
        <v>28.136363636363601</v>
      </c>
      <c r="F30" s="49">
        <v>40.75</v>
      </c>
      <c r="G30" s="49">
        <v>29.941666666666698</v>
      </c>
      <c r="H30" s="49">
        <v>50.440476190476197</v>
      </c>
      <c r="I30" s="49">
        <v>29.3333333333333</v>
      </c>
      <c r="J30" s="49">
        <v>32.122619047618997</v>
      </c>
      <c r="K30" s="95"/>
      <c r="L30" s="96"/>
      <c r="M30" s="85">
        <v>24.25</v>
      </c>
      <c r="N30" s="85">
        <v>17.149999999999999</v>
      </c>
      <c r="Q30" s="85">
        <v>37.549999999999997</v>
      </c>
    </row>
    <row r="31" spans="1:17" x14ac:dyDescent="0.2">
      <c r="A31" s="47" t="s">
        <v>132</v>
      </c>
      <c r="C31" s="49">
        <v>42.570454545454503</v>
      </c>
      <c r="D31" s="49">
        <v>65.1944444444444</v>
      </c>
      <c r="E31" s="49">
        <v>33.684090909090898</v>
      </c>
      <c r="F31" s="49">
        <v>35.272727272727302</v>
      </c>
      <c r="G31" s="49">
        <v>23.340476190476199</v>
      </c>
      <c r="H31" s="49">
        <v>41.678571428571402</v>
      </c>
      <c r="I31" s="49">
        <v>27.5440476190476</v>
      </c>
      <c r="J31" s="49">
        <v>33.302380952381</v>
      </c>
      <c r="K31" s="95"/>
      <c r="L31" s="96"/>
      <c r="M31" s="85">
        <v>18.52</v>
      </c>
      <c r="Q31" s="85">
        <v>25.32</v>
      </c>
    </row>
    <row r="32" spans="1:17" x14ac:dyDescent="0.2">
      <c r="A32" s="47" t="s">
        <v>145</v>
      </c>
      <c r="C32" s="49"/>
      <c r="D32" s="49"/>
      <c r="E32" s="49"/>
      <c r="F32" s="49"/>
      <c r="G32" s="49"/>
      <c r="H32" s="49"/>
      <c r="I32" s="49"/>
      <c r="J32" s="49"/>
      <c r="K32" s="95"/>
      <c r="L32" s="96"/>
      <c r="Q32" s="85">
        <v>0.15</v>
      </c>
    </row>
    <row r="34" spans="1:28" s="45" customFormat="1" ht="15.75" x14ac:dyDescent="0.25">
      <c r="A34" s="45" t="s">
        <v>135</v>
      </c>
      <c r="B34" s="89"/>
      <c r="C34" s="90">
        <v>80</v>
      </c>
      <c r="D34" s="90">
        <v>72</v>
      </c>
      <c r="E34" s="90">
        <v>80</v>
      </c>
      <c r="F34" s="90">
        <v>80</v>
      </c>
      <c r="G34" s="90">
        <v>124</v>
      </c>
      <c r="H34" s="90">
        <v>124</v>
      </c>
      <c r="I34" s="90">
        <v>124</v>
      </c>
      <c r="J34" s="90">
        <v>124</v>
      </c>
      <c r="K34" s="91"/>
      <c r="L34" s="91"/>
      <c r="M34" s="90">
        <v>124</v>
      </c>
      <c r="N34" s="90">
        <v>459</v>
      </c>
      <c r="O34" s="91"/>
      <c r="P34" s="91"/>
      <c r="Q34" s="90">
        <v>124</v>
      </c>
      <c r="S34" s="135"/>
      <c r="T34" s="90"/>
      <c r="U34" s="90"/>
      <c r="V34" s="90"/>
      <c r="W34" s="90"/>
      <c r="X34" s="90"/>
      <c r="Y34" s="90"/>
      <c r="Z34" s="90"/>
      <c r="AA34" s="90"/>
      <c r="AB34" s="90"/>
    </row>
    <row r="35" spans="1:28" s="45" customFormat="1" ht="15.75" x14ac:dyDescent="0.25">
      <c r="A35" s="45" t="s">
        <v>1172</v>
      </c>
      <c r="B35" s="89"/>
      <c r="C35" s="90">
        <v>9</v>
      </c>
      <c r="D35" s="90">
        <v>10</v>
      </c>
      <c r="E35" s="90">
        <v>11</v>
      </c>
      <c r="F35" s="90">
        <v>10</v>
      </c>
      <c r="G35" s="90">
        <v>11</v>
      </c>
      <c r="H35" s="90">
        <v>17</v>
      </c>
      <c r="I35" s="90">
        <v>17</v>
      </c>
      <c r="J35" s="90">
        <v>17</v>
      </c>
      <c r="K35" s="91"/>
      <c r="L35" s="91"/>
      <c r="M35" s="90"/>
      <c r="N35" s="90"/>
      <c r="O35" s="91"/>
      <c r="P35" s="91"/>
      <c r="Q35" s="90"/>
      <c r="S35" s="135"/>
      <c r="T35" s="90"/>
      <c r="U35" s="90"/>
      <c r="V35" s="90"/>
      <c r="W35" s="90"/>
      <c r="X35" s="90"/>
      <c r="Y35" s="90"/>
      <c r="Z35" s="90"/>
      <c r="AA35" s="90"/>
      <c r="AB35" s="90"/>
    </row>
    <row r="36" spans="1:28" x14ac:dyDescent="0.2">
      <c r="A36" s="47" t="s">
        <v>137</v>
      </c>
      <c r="B36" s="98" t="s">
        <v>469</v>
      </c>
      <c r="C36" s="85">
        <v>42</v>
      </c>
      <c r="D36" s="85">
        <v>10</v>
      </c>
      <c r="E36" s="85">
        <v>28</v>
      </c>
      <c r="F36" s="85">
        <v>23</v>
      </c>
      <c r="G36" s="85">
        <v>23</v>
      </c>
      <c r="H36" s="85">
        <v>67</v>
      </c>
      <c r="I36" s="85">
        <v>78</v>
      </c>
      <c r="J36" s="85">
        <v>73</v>
      </c>
      <c r="K36" s="95"/>
      <c r="L36" s="96"/>
      <c r="M36" s="85">
        <v>62</v>
      </c>
      <c r="N36" s="85">
        <v>210</v>
      </c>
      <c r="Q36" s="85">
        <v>65</v>
      </c>
      <c r="R36" s="85">
        <v>232</v>
      </c>
    </row>
    <row r="37" spans="1:28" x14ac:dyDescent="0.2">
      <c r="A37" s="47" t="s">
        <v>58</v>
      </c>
      <c r="B37" s="98" t="s">
        <v>59</v>
      </c>
      <c r="C37" s="85">
        <v>66</v>
      </c>
      <c r="D37" s="85">
        <v>31</v>
      </c>
      <c r="E37" s="85">
        <v>7</v>
      </c>
      <c r="F37" s="85">
        <v>30</v>
      </c>
      <c r="G37" s="85">
        <v>27</v>
      </c>
      <c r="H37" s="85">
        <v>30</v>
      </c>
      <c r="I37" s="85">
        <v>12</v>
      </c>
      <c r="J37" s="85">
        <v>19</v>
      </c>
      <c r="K37" s="95"/>
      <c r="L37" s="96"/>
      <c r="M37" s="85">
        <v>3</v>
      </c>
      <c r="N37" s="85">
        <v>19</v>
      </c>
      <c r="Q37" s="85">
        <v>35</v>
      </c>
      <c r="R37" s="85">
        <v>113</v>
      </c>
    </row>
    <row r="38" spans="1:28" x14ac:dyDescent="0.2">
      <c r="A38" s="47" t="s">
        <v>1164</v>
      </c>
      <c r="C38" s="85">
        <v>61</v>
      </c>
      <c r="D38" s="85">
        <v>36</v>
      </c>
      <c r="E38" s="85">
        <v>39</v>
      </c>
      <c r="F38" s="85">
        <v>50</v>
      </c>
      <c r="G38" s="85">
        <v>34</v>
      </c>
      <c r="H38" s="85">
        <v>80</v>
      </c>
      <c r="I38" s="85">
        <v>83</v>
      </c>
      <c r="J38" s="85">
        <v>99</v>
      </c>
      <c r="K38" s="95"/>
      <c r="L38" s="96"/>
      <c r="M38" s="85">
        <v>90</v>
      </c>
      <c r="N38" s="85">
        <v>316</v>
      </c>
      <c r="Q38" s="85">
        <v>70</v>
      </c>
      <c r="R38" s="85">
        <v>250</v>
      </c>
    </row>
    <row r="40" spans="1:28" x14ac:dyDescent="0.2">
      <c r="A40" s="47" t="s">
        <v>5</v>
      </c>
      <c r="B40" s="97" t="s">
        <v>919</v>
      </c>
      <c r="D40" s="85">
        <v>2</v>
      </c>
      <c r="E40" s="85">
        <v>4</v>
      </c>
      <c r="F40" s="85">
        <v>8</v>
      </c>
      <c r="G40" s="85">
        <v>47</v>
      </c>
      <c r="H40" s="85">
        <v>45</v>
      </c>
      <c r="I40" s="85">
        <v>66</v>
      </c>
      <c r="J40" s="85">
        <v>61</v>
      </c>
      <c r="K40" s="95"/>
      <c r="L40" s="96"/>
      <c r="M40" s="85">
        <v>48</v>
      </c>
      <c r="Q40" s="85">
        <v>62</v>
      </c>
      <c r="R40" s="85">
        <v>233</v>
      </c>
    </row>
    <row r="41" spans="1:28" s="97" customFormat="1" x14ac:dyDescent="0.2">
      <c r="A41" s="47" t="s">
        <v>98</v>
      </c>
      <c r="B41" s="97" t="s">
        <v>99</v>
      </c>
      <c r="C41" s="99"/>
      <c r="D41" s="99"/>
      <c r="E41" s="99"/>
      <c r="F41" s="99"/>
      <c r="G41" s="99"/>
      <c r="H41" s="99">
        <v>3</v>
      </c>
      <c r="I41" s="99"/>
      <c r="J41" s="99"/>
      <c r="K41" s="100"/>
      <c r="L41" s="101"/>
      <c r="M41" s="99"/>
      <c r="N41" s="99"/>
      <c r="O41" s="102"/>
      <c r="P41" s="102"/>
      <c r="Q41" s="99">
        <v>1</v>
      </c>
      <c r="S41" s="225"/>
      <c r="T41" s="99"/>
      <c r="U41" s="99"/>
      <c r="V41" s="99"/>
      <c r="W41" s="99"/>
      <c r="X41" s="99"/>
      <c r="Y41" s="99"/>
      <c r="Z41" s="99"/>
      <c r="AA41" s="99"/>
      <c r="AB41" s="99"/>
    </row>
    <row r="42" spans="1:28" s="97" customFormat="1" x14ac:dyDescent="0.2">
      <c r="A42" s="47" t="s">
        <v>1306</v>
      </c>
      <c r="B42" s="97" t="s">
        <v>55</v>
      </c>
      <c r="C42" s="99"/>
      <c r="D42" s="99"/>
      <c r="E42" s="99"/>
      <c r="F42" s="99"/>
      <c r="G42" s="99"/>
      <c r="H42" s="99"/>
      <c r="I42" s="99"/>
      <c r="J42" s="99">
        <v>1</v>
      </c>
      <c r="K42" s="100"/>
      <c r="L42" s="101"/>
      <c r="M42" s="99"/>
      <c r="N42" s="99"/>
      <c r="O42" s="102"/>
      <c r="P42" s="102"/>
      <c r="Q42" s="99"/>
      <c r="S42" s="225"/>
      <c r="T42" s="99"/>
      <c r="U42" s="99"/>
      <c r="V42" s="99"/>
      <c r="W42" s="99"/>
      <c r="X42" s="99"/>
      <c r="Y42" s="99"/>
      <c r="Z42" s="99"/>
      <c r="AA42" s="99"/>
      <c r="AB42" s="99"/>
    </row>
    <row r="43" spans="1:28" s="97" customFormat="1" x14ac:dyDescent="0.2">
      <c r="A43" s="47" t="s">
        <v>1307</v>
      </c>
      <c r="B43" s="97" t="s">
        <v>93</v>
      </c>
      <c r="C43" s="99"/>
      <c r="D43" s="99">
        <v>3</v>
      </c>
      <c r="E43" s="99">
        <v>2</v>
      </c>
      <c r="F43" s="99">
        <v>4</v>
      </c>
      <c r="G43" s="99">
        <v>16</v>
      </c>
      <c r="H43" s="99">
        <v>14</v>
      </c>
      <c r="I43" s="99">
        <v>14</v>
      </c>
      <c r="J43" s="99">
        <v>19</v>
      </c>
      <c r="K43" s="100"/>
      <c r="L43" s="101"/>
      <c r="M43" s="99">
        <v>39</v>
      </c>
      <c r="N43" s="99"/>
      <c r="O43" s="102"/>
      <c r="P43" s="102"/>
      <c r="Q43" s="99">
        <v>46</v>
      </c>
      <c r="S43" s="225"/>
      <c r="T43" s="99"/>
      <c r="U43" s="99"/>
      <c r="V43" s="99"/>
      <c r="W43" s="99"/>
      <c r="X43" s="99"/>
      <c r="Y43" s="99"/>
      <c r="Z43" s="99"/>
      <c r="AA43" s="99"/>
      <c r="AB43" s="99"/>
    </row>
    <row r="44" spans="1:28" s="97" customFormat="1" x14ac:dyDescent="0.2">
      <c r="A44" s="47" t="s">
        <v>1308</v>
      </c>
      <c r="B44" s="97" t="s">
        <v>92</v>
      </c>
      <c r="C44" s="99"/>
      <c r="D44" s="99">
        <v>1</v>
      </c>
      <c r="E44" s="99"/>
      <c r="F44" s="99"/>
      <c r="G44" s="99">
        <v>1</v>
      </c>
      <c r="H44" s="99">
        <v>2</v>
      </c>
      <c r="I44" s="99">
        <v>2</v>
      </c>
      <c r="J44" s="99"/>
      <c r="K44" s="100"/>
      <c r="L44" s="101"/>
      <c r="M44" s="99">
        <v>3</v>
      </c>
      <c r="N44" s="99"/>
      <c r="O44" s="102"/>
      <c r="P44" s="102"/>
      <c r="Q44" s="99">
        <v>10</v>
      </c>
      <c r="S44" s="225"/>
      <c r="T44" s="99"/>
      <c r="U44" s="99"/>
      <c r="V44" s="99"/>
      <c r="W44" s="99"/>
      <c r="X44" s="99"/>
      <c r="Y44" s="99"/>
      <c r="Z44" s="99"/>
      <c r="AA44" s="99"/>
      <c r="AB44" s="99"/>
    </row>
    <row r="45" spans="1:28" s="97" customFormat="1" x14ac:dyDescent="0.2">
      <c r="A45" s="47" t="s">
        <v>1309</v>
      </c>
      <c r="B45" s="97" t="s">
        <v>122</v>
      </c>
      <c r="C45" s="99"/>
      <c r="D45" s="99">
        <v>2</v>
      </c>
      <c r="E45" s="99"/>
      <c r="F45" s="99"/>
      <c r="G45" s="99">
        <v>1</v>
      </c>
      <c r="H45" s="99"/>
      <c r="I45" s="99">
        <v>1</v>
      </c>
      <c r="J45" s="99">
        <v>3</v>
      </c>
      <c r="K45" s="100"/>
      <c r="L45" s="101"/>
      <c r="M45" s="99">
        <v>11</v>
      </c>
      <c r="N45" s="99"/>
      <c r="O45" s="102"/>
      <c r="P45" s="102"/>
      <c r="Q45" s="99">
        <v>30</v>
      </c>
      <c r="S45" s="225"/>
      <c r="T45" s="99"/>
      <c r="U45" s="99"/>
      <c r="V45" s="99"/>
      <c r="W45" s="99"/>
      <c r="X45" s="99"/>
      <c r="Y45" s="99"/>
      <c r="Z45" s="99"/>
      <c r="AA45" s="99"/>
      <c r="AB45" s="99"/>
    </row>
    <row r="46" spans="1:28" s="97" customFormat="1" x14ac:dyDescent="0.2">
      <c r="A46" s="47" t="s">
        <v>1314</v>
      </c>
      <c r="B46" s="97" t="s">
        <v>836</v>
      </c>
      <c r="C46" s="99"/>
      <c r="D46" s="99">
        <v>2</v>
      </c>
      <c r="E46" s="99"/>
      <c r="F46" s="99"/>
      <c r="G46" s="99"/>
      <c r="H46" s="99"/>
      <c r="I46" s="99"/>
      <c r="J46" s="99"/>
      <c r="K46" s="100"/>
      <c r="L46" s="101"/>
      <c r="M46" s="99"/>
      <c r="N46" s="99"/>
      <c r="O46" s="102"/>
      <c r="P46" s="102"/>
      <c r="Q46" s="99"/>
      <c r="S46" s="225"/>
      <c r="T46" s="99"/>
      <c r="U46" s="99"/>
      <c r="V46" s="99"/>
      <c r="W46" s="99"/>
      <c r="X46" s="99"/>
      <c r="Y46" s="99"/>
      <c r="Z46" s="99"/>
      <c r="AA46" s="99"/>
      <c r="AB46" s="99"/>
    </row>
    <row r="47" spans="1:28" s="97" customFormat="1" x14ac:dyDescent="0.2">
      <c r="A47" s="47" t="s">
        <v>1314</v>
      </c>
      <c r="B47" s="97" t="s">
        <v>150</v>
      </c>
      <c r="C47" s="99"/>
      <c r="D47" s="99"/>
      <c r="E47" s="99"/>
      <c r="F47" s="99"/>
      <c r="G47" s="99"/>
      <c r="H47" s="99">
        <v>1</v>
      </c>
      <c r="I47" s="99"/>
      <c r="J47" s="99"/>
      <c r="K47" s="100"/>
      <c r="L47" s="101"/>
      <c r="M47" s="99"/>
      <c r="N47" s="99"/>
      <c r="O47" s="102"/>
      <c r="P47" s="102"/>
      <c r="Q47" s="99"/>
      <c r="S47" s="225"/>
      <c r="T47" s="99"/>
      <c r="U47" s="99"/>
      <c r="V47" s="99"/>
      <c r="W47" s="99"/>
      <c r="X47" s="99"/>
      <c r="Y47" s="99"/>
      <c r="Z47" s="99"/>
      <c r="AA47" s="99"/>
      <c r="AB47" s="99"/>
    </row>
    <row r="48" spans="1:28" x14ac:dyDescent="0.2">
      <c r="A48" s="47" t="s">
        <v>6</v>
      </c>
      <c r="B48" s="97" t="s">
        <v>100</v>
      </c>
      <c r="F48" s="85">
        <v>1</v>
      </c>
      <c r="I48" s="85">
        <v>2</v>
      </c>
      <c r="J48" s="85">
        <v>1</v>
      </c>
      <c r="K48" s="95"/>
      <c r="L48" s="96"/>
      <c r="M48" s="85">
        <v>2</v>
      </c>
      <c r="N48" s="85">
        <v>3</v>
      </c>
      <c r="Q48" s="85">
        <v>4</v>
      </c>
      <c r="R48" s="85">
        <v>15</v>
      </c>
    </row>
    <row r="49" spans="1:18" x14ac:dyDescent="0.2">
      <c r="A49" s="47" t="s">
        <v>1170</v>
      </c>
      <c r="B49" s="97" t="s">
        <v>1278</v>
      </c>
      <c r="K49" s="95"/>
      <c r="L49" s="96"/>
      <c r="Q49" s="85">
        <v>2</v>
      </c>
      <c r="R49" s="85">
        <v>4</v>
      </c>
    </row>
    <row r="50" spans="1:18" x14ac:dyDescent="0.2">
      <c r="A50" s="47" t="s">
        <v>1315</v>
      </c>
      <c r="B50" s="97" t="s">
        <v>95</v>
      </c>
      <c r="K50" s="95"/>
      <c r="L50" s="96"/>
      <c r="Q50" s="85">
        <v>1</v>
      </c>
    </row>
    <row r="51" spans="1:18" x14ac:dyDescent="0.2">
      <c r="A51" s="47" t="s">
        <v>1316</v>
      </c>
      <c r="B51" s="97" t="s">
        <v>918</v>
      </c>
      <c r="K51" s="95"/>
      <c r="L51" s="96"/>
      <c r="Q51" s="85">
        <v>1</v>
      </c>
    </row>
    <row r="53" spans="1:18" x14ac:dyDescent="0.2">
      <c r="A53" s="47" t="s">
        <v>17</v>
      </c>
      <c r="B53" s="97" t="s">
        <v>471</v>
      </c>
      <c r="H53" s="85">
        <v>1</v>
      </c>
      <c r="I53" s="85">
        <v>5</v>
      </c>
      <c r="J53" s="85">
        <v>21</v>
      </c>
      <c r="K53" s="95"/>
      <c r="L53" s="96"/>
      <c r="M53" s="85">
        <v>69</v>
      </c>
      <c r="N53" s="85">
        <v>223</v>
      </c>
      <c r="Q53" s="85">
        <v>40</v>
      </c>
      <c r="R53" s="85">
        <v>136</v>
      </c>
    </row>
    <row r="54" spans="1:18" x14ac:dyDescent="0.2">
      <c r="A54" s="47" t="s">
        <v>79</v>
      </c>
      <c r="B54" s="97" t="s">
        <v>80</v>
      </c>
      <c r="E54" s="85">
        <v>1</v>
      </c>
      <c r="K54" s="95"/>
      <c r="L54" s="96"/>
    </row>
    <row r="55" spans="1:18" x14ac:dyDescent="0.2">
      <c r="A55" s="47" t="s">
        <v>7</v>
      </c>
      <c r="B55" s="97" t="s">
        <v>107</v>
      </c>
      <c r="C55" s="85">
        <v>1</v>
      </c>
      <c r="D55" s="85">
        <v>1</v>
      </c>
      <c r="E55" s="85">
        <v>1</v>
      </c>
      <c r="F55" s="85">
        <v>1</v>
      </c>
      <c r="G55" s="85">
        <v>4</v>
      </c>
      <c r="H55" s="85">
        <v>5</v>
      </c>
      <c r="I55" s="85">
        <v>23</v>
      </c>
      <c r="J55" s="85">
        <v>9</v>
      </c>
      <c r="K55" s="95"/>
      <c r="L55" s="96"/>
      <c r="M55" s="85">
        <v>31</v>
      </c>
      <c r="N55" s="85">
        <v>80</v>
      </c>
      <c r="Q55" s="85">
        <v>45</v>
      </c>
      <c r="R55" s="85">
        <v>104</v>
      </c>
    </row>
    <row r="56" spans="1:18" x14ac:dyDescent="0.2">
      <c r="A56" s="47" t="s">
        <v>152</v>
      </c>
      <c r="B56" s="97" t="s">
        <v>348</v>
      </c>
      <c r="K56" s="95"/>
      <c r="L56" s="96"/>
      <c r="N56" s="85">
        <v>2</v>
      </c>
      <c r="Q56" s="85">
        <v>2</v>
      </c>
      <c r="R56" s="85">
        <v>2</v>
      </c>
    </row>
    <row r="57" spans="1:18" x14ac:dyDescent="0.2">
      <c r="A57" s="47" t="s">
        <v>8</v>
      </c>
      <c r="B57" s="97" t="s">
        <v>472</v>
      </c>
      <c r="H57" s="85">
        <v>3</v>
      </c>
      <c r="I57" s="85">
        <v>13</v>
      </c>
      <c r="J57" s="85">
        <v>18</v>
      </c>
      <c r="K57" s="95"/>
      <c r="L57" s="96"/>
      <c r="M57" s="85">
        <v>15</v>
      </c>
      <c r="N57" s="85">
        <v>58</v>
      </c>
      <c r="Q57" s="85">
        <v>20</v>
      </c>
      <c r="R57" s="85">
        <v>41</v>
      </c>
    </row>
    <row r="58" spans="1:18" x14ac:dyDescent="0.2">
      <c r="A58" s="47" t="s">
        <v>28</v>
      </c>
      <c r="B58" s="97" t="s">
        <v>350</v>
      </c>
      <c r="C58" s="85">
        <v>1</v>
      </c>
      <c r="K58" s="95"/>
      <c r="L58" s="96"/>
      <c r="M58" s="85">
        <v>2</v>
      </c>
      <c r="N58" s="85">
        <v>5</v>
      </c>
      <c r="Q58" s="85">
        <v>2</v>
      </c>
      <c r="R58" s="85">
        <v>8</v>
      </c>
    </row>
    <row r="59" spans="1:18" x14ac:dyDescent="0.2">
      <c r="A59" s="47" t="s">
        <v>181</v>
      </c>
      <c r="B59" s="97" t="s">
        <v>417</v>
      </c>
      <c r="K59" s="95"/>
      <c r="L59" s="96"/>
      <c r="Q59" s="85">
        <v>1</v>
      </c>
      <c r="R59" s="85">
        <v>1</v>
      </c>
    </row>
    <row r="60" spans="1:18" x14ac:dyDescent="0.2">
      <c r="A60" s="47" t="s">
        <v>41</v>
      </c>
      <c r="B60" s="97" t="s">
        <v>358</v>
      </c>
      <c r="E60" s="85">
        <v>2</v>
      </c>
      <c r="F60" s="85">
        <v>1</v>
      </c>
      <c r="G60" s="85">
        <v>2</v>
      </c>
      <c r="H60" s="85">
        <v>1</v>
      </c>
      <c r="I60" s="85">
        <v>2</v>
      </c>
      <c r="J60" s="85">
        <v>2</v>
      </c>
      <c r="K60" s="95"/>
      <c r="L60" s="96"/>
      <c r="M60" s="85">
        <v>3</v>
      </c>
      <c r="N60" s="85">
        <v>8</v>
      </c>
      <c r="Q60" s="85">
        <v>11</v>
      </c>
      <c r="R60" s="85">
        <v>26</v>
      </c>
    </row>
    <row r="61" spans="1:18" x14ac:dyDescent="0.2">
      <c r="A61" s="47" t="s">
        <v>161</v>
      </c>
      <c r="B61" s="97" t="s">
        <v>380</v>
      </c>
      <c r="H61" s="85">
        <v>1</v>
      </c>
      <c r="K61" s="95"/>
      <c r="L61" s="96"/>
    </row>
    <row r="62" spans="1:18" x14ac:dyDescent="0.2">
      <c r="A62" s="47" t="s">
        <v>154</v>
      </c>
      <c r="B62" s="97" t="s">
        <v>378</v>
      </c>
      <c r="J62" s="85">
        <v>1</v>
      </c>
      <c r="K62" s="95"/>
      <c r="L62" s="96"/>
      <c r="N62" s="85">
        <v>1</v>
      </c>
    </row>
    <row r="63" spans="1:18" x14ac:dyDescent="0.2">
      <c r="A63" s="47" t="s">
        <v>160</v>
      </c>
      <c r="B63" s="97" t="s">
        <v>375</v>
      </c>
      <c r="D63" s="85">
        <v>1</v>
      </c>
      <c r="K63" s="95"/>
      <c r="L63" s="96"/>
    </row>
    <row r="64" spans="1:18" x14ac:dyDescent="0.2">
      <c r="A64" s="47" t="s">
        <v>216</v>
      </c>
      <c r="B64" s="97" t="s">
        <v>411</v>
      </c>
      <c r="K64" s="95"/>
      <c r="L64" s="96"/>
      <c r="N64" s="85">
        <v>2</v>
      </c>
      <c r="R64" s="85">
        <v>2</v>
      </c>
    </row>
    <row r="65" spans="1:18" x14ac:dyDescent="0.2">
      <c r="A65" s="47" t="s">
        <v>38</v>
      </c>
      <c r="B65" s="97" t="s">
        <v>363</v>
      </c>
      <c r="C65" s="85">
        <v>1</v>
      </c>
      <c r="I65" s="85">
        <v>1</v>
      </c>
      <c r="K65" s="95"/>
      <c r="L65" s="96"/>
      <c r="Q65" s="85">
        <v>2</v>
      </c>
      <c r="R65" s="85">
        <v>4</v>
      </c>
    </row>
    <row r="66" spans="1:18" x14ac:dyDescent="0.2">
      <c r="A66" s="47" t="s">
        <v>39</v>
      </c>
      <c r="B66" s="97" t="s">
        <v>364</v>
      </c>
      <c r="K66" s="95"/>
      <c r="L66" s="96"/>
      <c r="N66" s="85">
        <v>4</v>
      </c>
      <c r="Q66" s="85">
        <v>1</v>
      </c>
      <c r="R66" s="85">
        <v>3</v>
      </c>
    </row>
    <row r="67" spans="1:18" x14ac:dyDescent="0.2">
      <c r="A67" s="47" t="s">
        <v>139</v>
      </c>
      <c r="B67" s="97" t="s">
        <v>412</v>
      </c>
      <c r="K67" s="95"/>
      <c r="L67" s="96"/>
      <c r="M67" s="85">
        <v>1</v>
      </c>
      <c r="R67" s="85">
        <v>4</v>
      </c>
    </row>
    <row r="68" spans="1:18" x14ac:dyDescent="0.2">
      <c r="A68" s="47" t="s">
        <v>15</v>
      </c>
      <c r="B68" s="97" t="s">
        <v>403</v>
      </c>
      <c r="C68" s="85">
        <v>1</v>
      </c>
      <c r="D68" s="85">
        <v>3</v>
      </c>
      <c r="E68" s="85">
        <v>4</v>
      </c>
      <c r="F68" s="85">
        <v>3</v>
      </c>
      <c r="G68" s="85">
        <v>6</v>
      </c>
      <c r="H68" s="85">
        <v>4</v>
      </c>
      <c r="I68" s="85">
        <v>7</v>
      </c>
      <c r="J68" s="85">
        <v>6</v>
      </c>
      <c r="K68" s="95"/>
      <c r="L68" s="96"/>
      <c r="M68" s="85">
        <v>5</v>
      </c>
      <c r="N68" s="85">
        <v>7</v>
      </c>
      <c r="Q68" s="85">
        <v>3</v>
      </c>
      <c r="R68" s="85">
        <v>5</v>
      </c>
    </row>
    <row r="69" spans="1:18" x14ac:dyDescent="0.2">
      <c r="A69" s="47" t="s">
        <v>34</v>
      </c>
      <c r="B69" s="97" t="s">
        <v>351</v>
      </c>
      <c r="H69" s="85">
        <v>2</v>
      </c>
      <c r="K69" s="95"/>
      <c r="L69" s="96"/>
      <c r="Q69" s="85">
        <v>6</v>
      </c>
      <c r="R69" s="85">
        <v>8</v>
      </c>
    </row>
    <row r="70" spans="1:18" x14ac:dyDescent="0.2">
      <c r="A70" s="47" t="s">
        <v>155</v>
      </c>
      <c r="B70" s="97" t="s">
        <v>905</v>
      </c>
      <c r="K70" s="95"/>
      <c r="L70" s="96"/>
      <c r="N70" s="85">
        <v>1</v>
      </c>
      <c r="R70" s="85">
        <v>2</v>
      </c>
    </row>
    <row r="71" spans="1:18" x14ac:dyDescent="0.2">
      <c r="A71" s="47" t="s">
        <v>140</v>
      </c>
      <c r="B71" s="97" t="s">
        <v>393</v>
      </c>
      <c r="F71" s="85">
        <v>0</v>
      </c>
      <c r="H71" s="85">
        <v>1</v>
      </c>
      <c r="I71" s="85">
        <v>1</v>
      </c>
      <c r="J71" s="85">
        <v>1</v>
      </c>
      <c r="K71" s="95"/>
      <c r="L71" s="96"/>
      <c r="M71" s="85">
        <v>1</v>
      </c>
      <c r="N71" s="85">
        <v>6</v>
      </c>
      <c r="Q71" s="85">
        <v>1</v>
      </c>
      <c r="R71" s="85">
        <v>6</v>
      </c>
    </row>
    <row r="72" spans="1:18" x14ac:dyDescent="0.2">
      <c r="A72" s="47" t="s">
        <v>9</v>
      </c>
      <c r="B72" s="97" t="s">
        <v>366</v>
      </c>
      <c r="C72" s="85">
        <v>21</v>
      </c>
      <c r="D72" s="85">
        <v>15</v>
      </c>
      <c r="E72" s="85">
        <v>29</v>
      </c>
      <c r="F72" s="85">
        <v>25</v>
      </c>
      <c r="G72" s="85">
        <v>17</v>
      </c>
      <c r="H72" s="85">
        <v>49</v>
      </c>
      <c r="I72" s="85">
        <v>91</v>
      </c>
      <c r="J72" s="85">
        <v>68</v>
      </c>
      <c r="K72" s="95"/>
      <c r="L72" s="96"/>
      <c r="M72" s="85">
        <v>79</v>
      </c>
      <c r="N72" s="85">
        <v>283</v>
      </c>
      <c r="Q72" s="85">
        <v>86</v>
      </c>
      <c r="R72" s="85">
        <v>277</v>
      </c>
    </row>
    <row r="73" spans="1:18" x14ac:dyDescent="0.2">
      <c r="A73" s="47" t="s">
        <v>13</v>
      </c>
      <c r="B73" s="97" t="s">
        <v>69</v>
      </c>
      <c r="E73" s="85">
        <v>3</v>
      </c>
      <c r="G73" s="85">
        <v>2</v>
      </c>
      <c r="H73" s="85">
        <v>7</v>
      </c>
      <c r="I73" s="85">
        <v>20</v>
      </c>
      <c r="J73" s="85">
        <v>11</v>
      </c>
      <c r="K73" s="95"/>
      <c r="L73" s="96"/>
      <c r="M73" s="85">
        <v>5</v>
      </c>
      <c r="N73" s="85">
        <v>21</v>
      </c>
      <c r="Q73" s="85">
        <v>21</v>
      </c>
      <c r="R73" s="85">
        <v>45</v>
      </c>
    </row>
    <row r="74" spans="1:18" x14ac:dyDescent="0.2">
      <c r="A74" s="47" t="s">
        <v>166</v>
      </c>
      <c r="B74" s="97" t="s">
        <v>349</v>
      </c>
      <c r="K74" s="95"/>
      <c r="L74" s="96"/>
      <c r="M74" s="85">
        <v>2</v>
      </c>
      <c r="N74" s="85">
        <v>2</v>
      </c>
      <c r="R74" s="85">
        <v>2</v>
      </c>
    </row>
    <row r="75" spans="1:18" x14ac:dyDescent="0.2">
      <c r="A75" s="47" t="s">
        <v>10</v>
      </c>
      <c r="B75" s="97" t="s">
        <v>367</v>
      </c>
      <c r="C75" s="85">
        <v>26</v>
      </c>
      <c r="D75" s="85">
        <v>7</v>
      </c>
      <c r="E75" s="85">
        <v>25</v>
      </c>
      <c r="F75" s="85">
        <v>4</v>
      </c>
      <c r="G75" s="85">
        <v>46</v>
      </c>
      <c r="H75" s="85">
        <v>38</v>
      </c>
      <c r="I75" s="85">
        <v>71</v>
      </c>
      <c r="J75" s="85">
        <v>46</v>
      </c>
      <c r="K75" s="95"/>
      <c r="L75" s="96"/>
      <c r="M75" s="85">
        <v>30</v>
      </c>
      <c r="N75" s="85">
        <v>97</v>
      </c>
      <c r="Q75" s="85">
        <v>33</v>
      </c>
      <c r="R75" s="85">
        <v>113</v>
      </c>
    </row>
    <row r="76" spans="1:18" x14ac:dyDescent="0.2">
      <c r="A76" s="47" t="s">
        <v>169</v>
      </c>
      <c r="B76" s="97" t="s">
        <v>370</v>
      </c>
      <c r="K76" s="95"/>
      <c r="L76" s="96"/>
      <c r="Q76" s="85">
        <v>2</v>
      </c>
      <c r="R76" s="85">
        <v>4</v>
      </c>
    </row>
    <row r="77" spans="1:18" x14ac:dyDescent="0.2">
      <c r="A77" s="47" t="s">
        <v>14</v>
      </c>
      <c r="B77" s="97" t="s">
        <v>749</v>
      </c>
      <c r="C77" s="85">
        <v>2</v>
      </c>
      <c r="E77" s="85">
        <v>2</v>
      </c>
      <c r="F77" s="85">
        <v>2</v>
      </c>
      <c r="G77" s="85">
        <v>3</v>
      </c>
      <c r="I77" s="85">
        <v>4</v>
      </c>
      <c r="J77" s="85">
        <v>3</v>
      </c>
      <c r="K77" s="95"/>
      <c r="L77" s="96"/>
      <c r="M77" s="85">
        <v>4</v>
      </c>
      <c r="N77" s="85">
        <v>5</v>
      </c>
      <c r="Q77" s="85">
        <v>4</v>
      </c>
      <c r="R77" s="85">
        <v>5</v>
      </c>
    </row>
    <row r="78" spans="1:18" x14ac:dyDescent="0.2">
      <c r="A78" s="47" t="s">
        <v>159</v>
      </c>
      <c r="B78" s="97" t="s">
        <v>359</v>
      </c>
      <c r="C78" s="85">
        <v>1</v>
      </c>
      <c r="E78" s="85">
        <v>1</v>
      </c>
      <c r="I78" s="85">
        <v>1</v>
      </c>
      <c r="J78" s="85">
        <v>1</v>
      </c>
      <c r="K78" s="95"/>
      <c r="L78" s="96"/>
      <c r="Q78" s="85">
        <v>1</v>
      </c>
      <c r="R78" s="85">
        <v>1</v>
      </c>
    </row>
    <row r="79" spans="1:18" x14ac:dyDescent="0.2">
      <c r="A79" s="47" t="s">
        <v>11</v>
      </c>
      <c r="B79" s="97" t="s">
        <v>473</v>
      </c>
      <c r="C79" s="85">
        <v>36</v>
      </c>
      <c r="D79" s="85">
        <v>23</v>
      </c>
      <c r="E79" s="85">
        <v>33</v>
      </c>
      <c r="F79" s="85">
        <v>40</v>
      </c>
      <c r="G79" s="85">
        <v>27</v>
      </c>
      <c r="H79" s="85">
        <v>68</v>
      </c>
      <c r="I79" s="85">
        <v>65</v>
      </c>
      <c r="J79" s="85">
        <v>62</v>
      </c>
      <c r="K79" s="95"/>
      <c r="L79" s="96"/>
      <c r="M79" s="85">
        <v>42</v>
      </c>
      <c r="N79" s="85">
        <v>160</v>
      </c>
      <c r="Q79" s="85">
        <v>15</v>
      </c>
      <c r="R79" s="85">
        <v>62</v>
      </c>
    </row>
    <row r="80" spans="1:18" x14ac:dyDescent="0.2">
      <c r="A80" s="103" t="s">
        <v>1317</v>
      </c>
      <c r="B80" s="97" t="s">
        <v>914</v>
      </c>
      <c r="K80" s="95"/>
      <c r="L80" s="96"/>
      <c r="Q80" s="85">
        <v>2</v>
      </c>
    </row>
    <row r="81" spans="1:28" x14ac:dyDescent="0.2">
      <c r="A81" s="47" t="s">
        <v>162</v>
      </c>
      <c r="B81" s="97" t="s">
        <v>352</v>
      </c>
      <c r="H81" s="85">
        <v>1</v>
      </c>
      <c r="K81" s="95"/>
      <c r="L81" s="96"/>
    </row>
    <row r="82" spans="1:28" x14ac:dyDescent="0.2">
      <c r="K82" s="95"/>
      <c r="L82" s="96"/>
    </row>
    <row r="83" spans="1:28" s="45" customFormat="1" ht="15.75" x14ac:dyDescent="0.25">
      <c r="A83" s="45" t="s">
        <v>141</v>
      </c>
      <c r="B83" s="89"/>
      <c r="C83" s="90"/>
      <c r="D83" s="90"/>
      <c r="E83" s="90"/>
      <c r="F83" s="90"/>
      <c r="G83" s="90"/>
      <c r="H83" s="90"/>
      <c r="I83" s="90"/>
      <c r="J83" s="90"/>
      <c r="K83" s="91"/>
      <c r="L83" s="91"/>
      <c r="M83" s="90"/>
      <c r="N83" s="90"/>
      <c r="O83" s="91"/>
      <c r="P83" s="91"/>
      <c r="Q83" s="90"/>
      <c r="R83" s="90"/>
      <c r="S83" s="91"/>
      <c r="T83" s="90"/>
      <c r="U83" s="90"/>
      <c r="V83" s="90"/>
      <c r="W83" s="90"/>
      <c r="X83" s="90"/>
      <c r="Y83" s="90"/>
      <c r="Z83" s="90"/>
      <c r="AA83" s="90"/>
      <c r="AB83" s="90"/>
    </row>
    <row r="84" spans="1:28" x14ac:dyDescent="0.2">
      <c r="A84" s="47" t="s">
        <v>17</v>
      </c>
      <c r="B84" s="97" t="s">
        <v>471</v>
      </c>
      <c r="C84" s="49"/>
      <c r="D84" s="49"/>
      <c r="E84" s="49"/>
      <c r="F84" s="49"/>
      <c r="G84" s="49"/>
      <c r="H84" s="49">
        <v>5.0000000000000001E-3</v>
      </c>
      <c r="I84" s="49">
        <v>1.73809523809524E-2</v>
      </c>
      <c r="J84" s="49">
        <v>0.67142857142857104</v>
      </c>
      <c r="K84" s="95"/>
      <c r="L84" s="96"/>
      <c r="M84" s="85">
        <v>0.93</v>
      </c>
      <c r="Q84" s="49">
        <v>2.25</v>
      </c>
    </row>
    <row r="85" spans="1:28" x14ac:dyDescent="0.2">
      <c r="A85" s="47" t="s">
        <v>79</v>
      </c>
      <c r="B85" s="97" t="s">
        <v>80</v>
      </c>
      <c r="C85" s="49"/>
      <c r="D85" s="49"/>
      <c r="E85" s="49">
        <v>5.5555555555555601E-3</v>
      </c>
      <c r="F85" s="49"/>
      <c r="G85" s="49"/>
      <c r="H85" s="49"/>
      <c r="I85" s="49"/>
      <c r="J85" s="49"/>
      <c r="K85" s="95"/>
      <c r="L85" s="96"/>
      <c r="Q85" s="49"/>
    </row>
    <row r="86" spans="1:28" x14ac:dyDescent="0.2">
      <c r="A86" s="47" t="s">
        <v>137</v>
      </c>
      <c r="B86" s="98" t="s">
        <v>469</v>
      </c>
      <c r="C86" s="49">
        <v>2.2622222222222201</v>
      </c>
      <c r="D86" s="49">
        <v>0.18333333333333299</v>
      </c>
      <c r="E86" s="49">
        <v>2.94712121212121</v>
      </c>
      <c r="F86" s="49">
        <v>3.6985858585858602</v>
      </c>
      <c r="G86" s="49">
        <v>3.1195952380952399</v>
      </c>
      <c r="H86" s="49">
        <v>9.7735952380952398</v>
      </c>
      <c r="I86" s="49">
        <v>5.2831666666666699</v>
      </c>
      <c r="J86" s="49">
        <v>1.13019047619048</v>
      </c>
      <c r="K86" s="95"/>
      <c r="L86" s="96"/>
      <c r="M86" s="85">
        <v>0.5</v>
      </c>
      <c r="Q86" s="49">
        <v>1.22</v>
      </c>
    </row>
    <row r="87" spans="1:28" x14ac:dyDescent="0.2">
      <c r="A87" s="47" t="s">
        <v>7</v>
      </c>
      <c r="B87" s="97" t="s">
        <v>107</v>
      </c>
      <c r="C87" s="49">
        <v>3.6363636363636397E-2</v>
      </c>
      <c r="D87" s="49">
        <v>2.2222222222222199E-2</v>
      </c>
      <c r="E87" s="49">
        <v>5.5555555555555601E-3</v>
      </c>
      <c r="F87" s="49">
        <v>0.54545454545454497</v>
      </c>
      <c r="G87" s="49">
        <v>0.25261904761904802</v>
      </c>
      <c r="H87" s="49">
        <v>0.30476190476190501</v>
      </c>
      <c r="I87" s="49">
        <v>1.0221428571428599</v>
      </c>
      <c r="J87" s="49">
        <v>0.31952380952380999</v>
      </c>
      <c r="K87" s="95"/>
      <c r="L87" s="96"/>
      <c r="M87" s="85">
        <v>1.21</v>
      </c>
      <c r="Q87" s="49">
        <v>1.1299999999999999</v>
      </c>
    </row>
    <row r="88" spans="1:28" x14ac:dyDescent="0.2">
      <c r="A88" s="47" t="s">
        <v>152</v>
      </c>
      <c r="B88" s="97" t="s">
        <v>348</v>
      </c>
      <c r="C88" s="49"/>
      <c r="D88" s="49"/>
      <c r="E88" s="49"/>
      <c r="F88" s="49"/>
      <c r="G88" s="49"/>
      <c r="H88" s="49"/>
      <c r="I88" s="49"/>
      <c r="J88" s="49"/>
      <c r="K88" s="95"/>
      <c r="L88" s="96"/>
      <c r="Q88" s="49">
        <v>0</v>
      </c>
    </row>
    <row r="89" spans="1:28" x14ac:dyDescent="0.2">
      <c r="A89" s="47" t="s">
        <v>136</v>
      </c>
      <c r="C89" s="49">
        <v>22.2366666666667</v>
      </c>
      <c r="D89" s="49">
        <v>13.125</v>
      </c>
      <c r="E89" s="49">
        <v>26.474090909090901</v>
      </c>
      <c r="F89" s="49">
        <v>22.100555555555601</v>
      </c>
      <c r="G89" s="49">
        <v>6.43430952380952</v>
      </c>
      <c r="H89" s="49">
        <v>21.727404761904801</v>
      </c>
      <c r="I89" s="49">
        <v>17.343595238095201</v>
      </c>
      <c r="J89" s="49">
        <v>27.358333333333299</v>
      </c>
      <c r="K89" s="95"/>
      <c r="L89" s="96"/>
      <c r="M89" s="85">
        <v>0.73</v>
      </c>
      <c r="Q89" s="49">
        <v>16.399999999999999</v>
      </c>
    </row>
    <row r="90" spans="1:28" x14ac:dyDescent="0.2">
      <c r="A90" s="47" t="s">
        <v>8</v>
      </c>
      <c r="B90" s="97" t="s">
        <v>472</v>
      </c>
      <c r="C90" s="49"/>
      <c r="D90" s="49"/>
      <c r="E90" s="49"/>
      <c r="F90" s="49"/>
      <c r="G90" s="49"/>
      <c r="H90" s="49">
        <v>7.3571428571428593E-2</v>
      </c>
      <c r="I90" s="49">
        <v>0.203095238095238</v>
      </c>
      <c r="J90" s="49">
        <v>0.24897619047618999</v>
      </c>
      <c r="K90" s="95"/>
      <c r="L90" s="96"/>
      <c r="M90" s="85">
        <v>0.13</v>
      </c>
      <c r="Q90" s="49">
        <v>0.1</v>
      </c>
    </row>
    <row r="91" spans="1:28" x14ac:dyDescent="0.2">
      <c r="A91" s="47" t="s">
        <v>28</v>
      </c>
      <c r="B91" s="97" t="s">
        <v>350</v>
      </c>
      <c r="C91" s="49">
        <v>0.72727272727272696</v>
      </c>
      <c r="D91" s="49"/>
      <c r="E91" s="49"/>
      <c r="F91" s="49"/>
      <c r="G91" s="49"/>
      <c r="H91" s="49"/>
      <c r="I91" s="49"/>
      <c r="J91" s="49"/>
      <c r="K91" s="95"/>
      <c r="L91" s="96"/>
      <c r="M91" s="85">
        <v>1E-3</v>
      </c>
      <c r="Q91" s="49">
        <v>0.05</v>
      </c>
    </row>
    <row r="92" spans="1:28" x14ac:dyDescent="0.2">
      <c r="A92" s="47" t="s">
        <v>181</v>
      </c>
      <c r="B92" s="97" t="s">
        <v>417</v>
      </c>
      <c r="C92" s="49"/>
      <c r="D92" s="49"/>
      <c r="E92" s="49"/>
      <c r="F92" s="49"/>
      <c r="G92" s="49"/>
      <c r="H92" s="49"/>
      <c r="I92" s="49"/>
      <c r="J92" s="49"/>
      <c r="K92" s="95"/>
      <c r="L92" s="96"/>
      <c r="Q92" s="49">
        <v>0.01</v>
      </c>
    </row>
    <row r="93" spans="1:28" x14ac:dyDescent="0.2">
      <c r="A93" s="47" t="s">
        <v>1170</v>
      </c>
      <c r="B93" s="97" t="s">
        <v>1171</v>
      </c>
      <c r="C93" s="49"/>
      <c r="D93" s="49"/>
      <c r="E93" s="49"/>
      <c r="F93" s="49"/>
      <c r="G93" s="49"/>
      <c r="H93" s="49"/>
      <c r="I93" s="49"/>
      <c r="J93" s="49"/>
      <c r="K93" s="95"/>
      <c r="L93" s="96"/>
      <c r="Q93" s="49">
        <v>0</v>
      </c>
    </row>
    <row r="94" spans="1:28" x14ac:dyDescent="0.2">
      <c r="A94" s="47" t="s">
        <v>41</v>
      </c>
      <c r="B94" s="97" t="s">
        <v>358</v>
      </c>
      <c r="C94" s="49"/>
      <c r="D94" s="49"/>
      <c r="E94" s="49">
        <v>0.109090909090909</v>
      </c>
      <c r="F94" s="49">
        <v>1.0909090909090899</v>
      </c>
      <c r="G94" s="49">
        <v>0.02</v>
      </c>
      <c r="H94" s="49">
        <v>9.5238095238095205E-2</v>
      </c>
      <c r="I94" s="49">
        <v>0.114285714285714</v>
      </c>
      <c r="J94" s="49">
        <v>9.6190476190476201E-2</v>
      </c>
      <c r="K94" s="95"/>
      <c r="L94" s="96"/>
      <c r="M94" s="85">
        <v>0.02</v>
      </c>
      <c r="Q94" s="49">
        <v>0.2</v>
      </c>
    </row>
    <row r="95" spans="1:28" x14ac:dyDescent="0.2">
      <c r="A95" s="47" t="s">
        <v>161</v>
      </c>
      <c r="B95" s="97" t="s">
        <v>380</v>
      </c>
      <c r="C95" s="49"/>
      <c r="D95" s="49"/>
      <c r="E95" s="49"/>
      <c r="F95" s="49"/>
      <c r="G95" s="49"/>
      <c r="H95" s="49">
        <v>1.9047619047619101E-2</v>
      </c>
      <c r="I95" s="49"/>
      <c r="J95" s="49"/>
      <c r="K95" s="95"/>
      <c r="L95" s="96"/>
      <c r="Q95" s="49"/>
    </row>
    <row r="96" spans="1:28" x14ac:dyDescent="0.2">
      <c r="A96" s="47" t="s">
        <v>154</v>
      </c>
      <c r="B96" s="97" t="s">
        <v>378</v>
      </c>
      <c r="C96" s="49"/>
      <c r="D96" s="49"/>
      <c r="E96" s="49"/>
      <c r="F96" s="49"/>
      <c r="G96" s="49"/>
      <c r="H96" s="49"/>
      <c r="I96" s="49"/>
      <c r="J96" s="49">
        <v>0.476190476190476</v>
      </c>
      <c r="K96" s="95"/>
      <c r="L96" s="96"/>
      <c r="Q96" s="49"/>
    </row>
    <row r="97" spans="1:28" x14ac:dyDescent="0.2">
      <c r="A97" s="47" t="s">
        <v>160</v>
      </c>
      <c r="B97" s="97" t="s">
        <v>375</v>
      </c>
      <c r="C97" s="49">
        <v>0</v>
      </c>
      <c r="D97" s="49">
        <v>1.1111111111111101</v>
      </c>
      <c r="E97" s="49"/>
      <c r="F97" s="49"/>
      <c r="G97" s="49"/>
      <c r="H97" s="49"/>
      <c r="I97" s="49"/>
      <c r="J97" s="49"/>
      <c r="K97" s="95"/>
      <c r="L97" s="96"/>
      <c r="Q97" s="49"/>
    </row>
    <row r="98" spans="1:28" x14ac:dyDescent="0.2">
      <c r="A98" s="47" t="s">
        <v>38</v>
      </c>
      <c r="B98" s="97" t="s">
        <v>363</v>
      </c>
      <c r="C98" s="49">
        <v>5.5555555555555599E-4</v>
      </c>
      <c r="D98" s="49"/>
      <c r="E98" s="49"/>
      <c r="F98" s="49"/>
      <c r="G98" s="49"/>
      <c r="H98" s="49"/>
      <c r="I98" s="49">
        <v>9.5238095238095195E-4</v>
      </c>
      <c r="J98" s="49"/>
      <c r="K98" s="95"/>
      <c r="L98" s="96"/>
      <c r="Q98" s="49">
        <v>0.03</v>
      </c>
    </row>
    <row r="99" spans="1:28" x14ac:dyDescent="0.2">
      <c r="A99" s="47" t="s">
        <v>277</v>
      </c>
      <c r="B99" s="97" t="s">
        <v>364</v>
      </c>
      <c r="C99" s="49"/>
      <c r="D99" s="49"/>
      <c r="E99" s="49"/>
      <c r="F99" s="49"/>
      <c r="G99" s="49"/>
      <c r="H99" s="49"/>
      <c r="I99" s="49"/>
      <c r="J99" s="49"/>
      <c r="K99" s="95"/>
      <c r="L99" s="96"/>
      <c r="Q99" s="49">
        <v>0.02</v>
      </c>
    </row>
    <row r="100" spans="1:28" x14ac:dyDescent="0.2">
      <c r="A100" s="47" t="s">
        <v>139</v>
      </c>
      <c r="B100" s="97" t="s">
        <v>412</v>
      </c>
      <c r="C100" s="47"/>
      <c r="D100" s="47"/>
      <c r="E100" s="47"/>
      <c r="F100" s="47"/>
      <c r="G100" s="47"/>
      <c r="H100" s="47"/>
      <c r="I100" s="47"/>
      <c r="J100" s="47"/>
      <c r="K100" s="104"/>
      <c r="L100" s="104"/>
      <c r="M100" s="85">
        <v>0.01</v>
      </c>
      <c r="O100" s="104"/>
      <c r="P100" s="104"/>
      <c r="Q100" s="50"/>
      <c r="R100" s="47"/>
      <c r="S100" s="104"/>
      <c r="T100" s="47"/>
      <c r="U100" s="47"/>
      <c r="V100" s="47"/>
      <c r="W100" s="47"/>
      <c r="X100" s="47"/>
      <c r="Y100" s="47"/>
      <c r="Z100" s="47"/>
      <c r="AA100" s="47"/>
      <c r="AB100" s="47"/>
    </row>
    <row r="101" spans="1:28" x14ac:dyDescent="0.2">
      <c r="A101" s="47" t="s">
        <v>5</v>
      </c>
      <c r="B101" s="97" t="s">
        <v>919</v>
      </c>
      <c r="C101" s="49">
        <v>0</v>
      </c>
      <c r="D101" s="49">
        <v>2.4444444444444401E-2</v>
      </c>
      <c r="E101" s="49">
        <v>0.236363636363636</v>
      </c>
      <c r="F101" s="49">
        <v>6.8</v>
      </c>
      <c r="G101" s="49">
        <v>16.687619047618998</v>
      </c>
      <c r="H101" s="49">
        <v>18.181428571428601</v>
      </c>
      <c r="I101" s="49">
        <v>11.2398333333333</v>
      </c>
      <c r="J101" s="49">
        <v>14.9190476190476</v>
      </c>
      <c r="K101" s="95"/>
      <c r="L101" s="96"/>
      <c r="M101" s="85">
        <v>6.99</v>
      </c>
      <c r="Q101" s="49">
        <v>17.329999999999998</v>
      </c>
    </row>
    <row r="102" spans="1:28" x14ac:dyDescent="0.2">
      <c r="A102" s="47" t="s">
        <v>15</v>
      </c>
      <c r="B102" s="97" t="s">
        <v>403</v>
      </c>
      <c r="C102" s="49">
        <v>0.54545454545454497</v>
      </c>
      <c r="D102" s="49">
        <v>3.3333333333333299</v>
      </c>
      <c r="E102" s="49">
        <v>3.6363636363636398</v>
      </c>
      <c r="F102" s="49">
        <v>1.27272727272727</v>
      </c>
      <c r="G102" s="49">
        <v>1.5904761904761899</v>
      </c>
      <c r="H102" s="49">
        <v>1.0952380952381</v>
      </c>
      <c r="I102" s="49">
        <v>0.56190476190476202</v>
      </c>
      <c r="J102" s="49">
        <v>0.52476190476190498</v>
      </c>
      <c r="K102" s="95"/>
      <c r="L102" s="96"/>
      <c r="M102" s="85">
        <v>0.14000000000000001</v>
      </c>
      <c r="Q102" s="49">
        <v>0.01</v>
      </c>
    </row>
    <row r="103" spans="1:28" x14ac:dyDescent="0.2">
      <c r="A103" s="47" t="s">
        <v>34</v>
      </c>
      <c r="B103" s="97" t="s">
        <v>351</v>
      </c>
      <c r="C103" s="49"/>
      <c r="D103" s="49"/>
      <c r="E103" s="49"/>
      <c r="F103" s="49"/>
      <c r="G103" s="49"/>
      <c r="H103" s="49">
        <v>3.8095238095238099E-2</v>
      </c>
      <c r="I103" s="49"/>
      <c r="J103" s="49"/>
      <c r="K103" s="95"/>
      <c r="L103" s="96"/>
      <c r="Q103" s="49">
        <v>0.01</v>
      </c>
    </row>
    <row r="104" spans="1:28" x14ac:dyDescent="0.2">
      <c r="A104" s="47" t="s">
        <v>140</v>
      </c>
      <c r="B104" s="97" t="s">
        <v>393</v>
      </c>
      <c r="C104" s="49"/>
      <c r="D104" s="49"/>
      <c r="E104" s="49"/>
      <c r="F104" s="49">
        <v>0</v>
      </c>
      <c r="G104" s="49"/>
      <c r="H104" s="49">
        <v>0.476190476190476</v>
      </c>
      <c r="I104" s="49">
        <v>0.57142857142857095</v>
      </c>
      <c r="J104" s="49">
        <v>0.476190476190476</v>
      </c>
      <c r="K104" s="95"/>
      <c r="L104" s="96"/>
      <c r="M104" s="85">
        <v>0.31</v>
      </c>
      <c r="Q104" s="49">
        <v>0</v>
      </c>
    </row>
    <row r="105" spans="1:28" x14ac:dyDescent="0.2">
      <c r="A105" s="47" t="s">
        <v>9</v>
      </c>
      <c r="B105" s="97" t="s">
        <v>366</v>
      </c>
      <c r="C105" s="49">
        <v>5.1351010101010104</v>
      </c>
      <c r="D105" s="49">
        <v>5.3605555555555604</v>
      </c>
      <c r="E105" s="49">
        <v>11.5187373737374</v>
      </c>
      <c r="F105" s="49">
        <v>6.4056060606060603</v>
      </c>
      <c r="G105" s="49">
        <v>0.38335714285714301</v>
      </c>
      <c r="H105" s="49">
        <v>7.0880952380952396</v>
      </c>
      <c r="I105" s="49">
        <v>6.0254047619047597</v>
      </c>
      <c r="J105" s="49">
        <v>2.8783571428571402</v>
      </c>
      <c r="K105" s="95"/>
      <c r="L105" s="96"/>
      <c r="M105" s="85">
        <v>3.7</v>
      </c>
      <c r="Q105" s="49">
        <v>5.15</v>
      </c>
    </row>
    <row r="106" spans="1:28" x14ac:dyDescent="0.2">
      <c r="A106" s="47" t="s">
        <v>13</v>
      </c>
      <c r="B106" s="97" t="s">
        <v>69</v>
      </c>
      <c r="C106" s="49"/>
      <c r="D106" s="49"/>
      <c r="E106" s="49">
        <v>9.19191919191919E-2</v>
      </c>
      <c r="F106" s="49"/>
      <c r="G106" s="49">
        <v>2.8571428571428598E-2</v>
      </c>
      <c r="H106" s="49">
        <v>1.33380952380952</v>
      </c>
      <c r="I106" s="49">
        <v>0.34645238095238101</v>
      </c>
      <c r="J106" s="49">
        <v>0.25954761904761903</v>
      </c>
      <c r="K106" s="95"/>
      <c r="L106" s="96"/>
      <c r="M106" s="85">
        <v>0.38</v>
      </c>
      <c r="Q106" s="49">
        <v>0.28999999999999998</v>
      </c>
    </row>
    <row r="107" spans="1:28" x14ac:dyDescent="0.2">
      <c r="A107" s="47" t="s">
        <v>166</v>
      </c>
      <c r="B107" s="97" t="s">
        <v>349</v>
      </c>
      <c r="M107" s="85">
        <v>0.01</v>
      </c>
      <c r="Q107" s="49"/>
    </row>
    <row r="108" spans="1:28" x14ac:dyDescent="0.2">
      <c r="A108" s="47" t="s">
        <v>6</v>
      </c>
      <c r="B108" s="97" t="s">
        <v>100</v>
      </c>
      <c r="C108" s="49"/>
      <c r="D108" s="49"/>
      <c r="E108" s="49"/>
      <c r="F108" s="49"/>
      <c r="G108" s="49"/>
      <c r="H108" s="49"/>
      <c r="I108" s="49">
        <v>1.45238095238095E-3</v>
      </c>
      <c r="J108" s="49">
        <v>9.5238095238095195E-3</v>
      </c>
      <c r="K108" s="95"/>
      <c r="L108" s="96"/>
      <c r="M108" s="85">
        <v>0.01</v>
      </c>
      <c r="Q108" s="49">
        <v>0.02</v>
      </c>
    </row>
    <row r="109" spans="1:28" x14ac:dyDescent="0.2">
      <c r="A109" s="47" t="s">
        <v>10</v>
      </c>
      <c r="B109" s="97" t="s">
        <v>367</v>
      </c>
      <c r="C109" s="49">
        <v>1.0306060606060601</v>
      </c>
      <c r="D109" s="49">
        <v>0.18</v>
      </c>
      <c r="E109" s="49">
        <v>4.3638383838383801</v>
      </c>
      <c r="F109" s="49">
        <v>0.14949494949495001</v>
      </c>
      <c r="G109" s="49">
        <v>2.4176428571428601</v>
      </c>
      <c r="H109" s="49">
        <v>3.7592857142857099</v>
      </c>
      <c r="I109" s="49">
        <v>2.0381666666666698</v>
      </c>
      <c r="J109" s="49">
        <v>1.19652380952381</v>
      </c>
      <c r="K109" s="95"/>
      <c r="L109" s="96"/>
      <c r="M109" s="85">
        <v>0.63</v>
      </c>
      <c r="Q109" s="49">
        <v>2.65</v>
      </c>
    </row>
    <row r="110" spans="1:28" x14ac:dyDescent="0.2">
      <c r="A110" s="47" t="s">
        <v>169</v>
      </c>
      <c r="B110" s="97" t="s">
        <v>370</v>
      </c>
      <c r="C110" s="49"/>
      <c r="D110" s="49"/>
      <c r="E110" s="49"/>
      <c r="F110" s="49"/>
      <c r="G110" s="49"/>
      <c r="H110" s="49"/>
      <c r="I110" s="49"/>
      <c r="J110" s="49"/>
      <c r="K110" s="95"/>
      <c r="L110" s="96"/>
      <c r="Q110" s="49">
        <v>0</v>
      </c>
    </row>
    <row r="111" spans="1:28" x14ac:dyDescent="0.2">
      <c r="A111" s="47" t="s">
        <v>14</v>
      </c>
      <c r="B111" s="97" t="s">
        <v>749</v>
      </c>
      <c r="C111" s="49">
        <v>2</v>
      </c>
      <c r="D111" s="49"/>
      <c r="E111" s="49">
        <v>2.9090909090909101</v>
      </c>
      <c r="F111" s="49">
        <v>2.2727272727272698</v>
      </c>
      <c r="G111" s="49">
        <v>1.6285714285714299</v>
      </c>
      <c r="H111" s="49"/>
      <c r="I111" s="49">
        <v>1.0095238095238099</v>
      </c>
      <c r="J111" s="49">
        <v>1.61904761904762</v>
      </c>
      <c r="K111" s="95"/>
      <c r="L111" s="96"/>
      <c r="M111" s="85">
        <v>0.67</v>
      </c>
      <c r="Q111" s="49">
        <v>1.57</v>
      </c>
    </row>
    <row r="112" spans="1:28" x14ac:dyDescent="0.2">
      <c r="A112" s="47" t="s">
        <v>58</v>
      </c>
      <c r="B112" s="98" t="s">
        <v>59</v>
      </c>
      <c r="C112" s="49">
        <v>17.099797979798002</v>
      </c>
      <c r="D112" s="49">
        <v>41.501666666666701</v>
      </c>
      <c r="E112" s="49">
        <v>1.06</v>
      </c>
      <c r="F112" s="49">
        <v>7.5875252525252499</v>
      </c>
      <c r="G112" s="49">
        <v>10.058619047619</v>
      </c>
      <c r="H112" s="49">
        <v>2.3376190476190501</v>
      </c>
      <c r="I112" s="49">
        <v>0.47047619047619099</v>
      </c>
      <c r="J112" s="49">
        <v>0.70857142857142896</v>
      </c>
      <c r="K112" s="95"/>
      <c r="L112" s="96"/>
      <c r="M112" s="85">
        <v>0.02</v>
      </c>
      <c r="Q112" s="49">
        <v>3.37</v>
      </c>
    </row>
    <row r="113" spans="1:28" x14ac:dyDescent="0.2">
      <c r="A113" s="47" t="s">
        <v>159</v>
      </c>
      <c r="B113" s="97" t="s">
        <v>359</v>
      </c>
      <c r="C113" s="49">
        <v>1.0909090909090899</v>
      </c>
      <c r="D113" s="49"/>
      <c r="E113" s="49">
        <v>1.8181818181818198E-2</v>
      </c>
      <c r="F113" s="49"/>
      <c r="G113" s="49"/>
      <c r="H113" s="49"/>
      <c r="I113" s="49">
        <v>1.9047619047619101E-2</v>
      </c>
      <c r="J113" s="49">
        <v>0.19047619047618999</v>
      </c>
      <c r="K113" s="95"/>
      <c r="L113" s="96"/>
      <c r="Q113" s="49">
        <v>0.19</v>
      </c>
    </row>
    <row r="114" spans="1:28" x14ac:dyDescent="0.2">
      <c r="A114" s="47" t="s">
        <v>11</v>
      </c>
      <c r="B114" s="97" t="s">
        <v>473</v>
      </c>
      <c r="C114" s="49">
        <v>5.0587878787878804</v>
      </c>
      <c r="D114" s="49">
        <v>0.95111111111111102</v>
      </c>
      <c r="E114" s="49">
        <v>5.6024747474747496</v>
      </c>
      <c r="F114" s="49">
        <v>16.1677777777778</v>
      </c>
      <c r="G114" s="49">
        <v>1.5858333333333301</v>
      </c>
      <c r="H114" s="49">
        <v>9.6609523809523807</v>
      </c>
      <c r="I114" s="49">
        <v>1.85952380952381</v>
      </c>
      <c r="J114" s="49">
        <v>2.8645238095238099</v>
      </c>
      <c r="K114" s="95"/>
      <c r="L114" s="96"/>
      <c r="M114" s="85">
        <v>0.5</v>
      </c>
      <c r="Q114" s="49">
        <v>0.31</v>
      </c>
    </row>
    <row r="115" spans="1:28" x14ac:dyDescent="0.2">
      <c r="A115" s="47" t="s">
        <v>162</v>
      </c>
      <c r="B115" s="97" t="s">
        <v>352</v>
      </c>
      <c r="C115" s="49"/>
      <c r="D115" s="49"/>
      <c r="E115" s="49"/>
      <c r="F115" s="49"/>
      <c r="G115" s="49"/>
      <c r="H115" s="49">
        <v>9.5238095238095195E-3</v>
      </c>
      <c r="I115" s="49"/>
      <c r="J115" s="49"/>
      <c r="K115" s="95"/>
      <c r="L115" s="96"/>
      <c r="Q115" s="49"/>
    </row>
    <row r="117" spans="1:28" s="45" customFormat="1" ht="15.75" x14ac:dyDescent="0.25">
      <c r="A117" s="45" t="s">
        <v>148</v>
      </c>
      <c r="B117" s="89"/>
      <c r="C117" s="105"/>
      <c r="D117" s="105"/>
      <c r="E117" s="105"/>
      <c r="F117" s="105"/>
      <c r="G117" s="105"/>
      <c r="H117" s="105"/>
      <c r="I117" s="105"/>
      <c r="J117" s="105"/>
      <c r="K117" s="106"/>
      <c r="L117" s="91"/>
      <c r="M117" s="90"/>
      <c r="N117" s="90"/>
      <c r="O117" s="91"/>
      <c r="P117" s="91"/>
      <c r="Q117" s="90"/>
      <c r="R117" s="90"/>
      <c r="S117" s="91"/>
      <c r="T117" s="90"/>
      <c r="U117" s="90"/>
      <c r="V117" s="90"/>
      <c r="W117" s="90"/>
      <c r="X117" s="90"/>
      <c r="Y117" s="90"/>
      <c r="Z117" s="90"/>
      <c r="AA117" s="90"/>
      <c r="AB117" s="90"/>
    </row>
    <row r="118" spans="1:28" x14ac:dyDescent="0.2">
      <c r="A118" s="47" t="s">
        <v>119</v>
      </c>
      <c r="C118" s="87">
        <v>80</v>
      </c>
      <c r="D118" s="87">
        <v>72</v>
      </c>
      <c r="E118" s="87">
        <v>80</v>
      </c>
      <c r="F118" s="87">
        <v>80</v>
      </c>
      <c r="G118" s="87">
        <v>124</v>
      </c>
      <c r="H118" s="87">
        <v>124</v>
      </c>
      <c r="I118" s="87">
        <v>124</v>
      </c>
      <c r="J118" s="87">
        <v>124</v>
      </c>
      <c r="K118" s="95"/>
      <c r="L118" s="96"/>
      <c r="M118" s="85">
        <v>124</v>
      </c>
      <c r="Q118" s="85">
        <v>124</v>
      </c>
    </row>
    <row r="119" spans="1:28" x14ac:dyDescent="0.2">
      <c r="A119" s="47" t="s">
        <v>102</v>
      </c>
      <c r="B119" s="47" t="s">
        <v>149</v>
      </c>
      <c r="C119" s="85">
        <v>1</v>
      </c>
      <c r="D119" s="85">
        <v>1</v>
      </c>
      <c r="E119" s="85">
        <v>1</v>
      </c>
      <c r="F119" s="85">
        <v>1</v>
      </c>
      <c r="G119" s="85">
        <v>4</v>
      </c>
      <c r="H119" s="85">
        <v>5</v>
      </c>
      <c r="I119" s="85">
        <v>21</v>
      </c>
      <c r="J119" s="85">
        <v>9</v>
      </c>
      <c r="K119" s="95"/>
      <c r="L119" s="96"/>
      <c r="M119" s="85">
        <v>26</v>
      </c>
      <c r="Q119" s="85">
        <v>31</v>
      </c>
    </row>
    <row r="120" spans="1:28" x14ac:dyDescent="0.2">
      <c r="A120" s="47" t="s">
        <v>915</v>
      </c>
      <c r="B120" s="47" t="s">
        <v>104</v>
      </c>
      <c r="C120" s="85">
        <v>1</v>
      </c>
      <c r="D120" s="85">
        <v>0</v>
      </c>
      <c r="E120" s="85">
        <v>0</v>
      </c>
      <c r="F120" s="85">
        <v>0</v>
      </c>
      <c r="G120" s="85">
        <v>0</v>
      </c>
      <c r="H120" s="85">
        <v>0</v>
      </c>
      <c r="I120" s="85">
        <v>0</v>
      </c>
      <c r="J120" s="85">
        <v>0</v>
      </c>
      <c r="K120" s="95"/>
      <c r="L120" s="96"/>
      <c r="M120" s="85">
        <v>0</v>
      </c>
      <c r="Q120" s="85">
        <v>0</v>
      </c>
    </row>
    <row r="121" spans="1:28" x14ac:dyDescent="0.2">
      <c r="A121" s="47" t="s">
        <v>105</v>
      </c>
      <c r="B121" s="47" t="s">
        <v>106</v>
      </c>
      <c r="C121" s="85">
        <v>1</v>
      </c>
      <c r="D121" s="85">
        <v>0</v>
      </c>
      <c r="E121" s="85">
        <v>2</v>
      </c>
      <c r="F121" s="85">
        <v>2</v>
      </c>
      <c r="G121" s="85">
        <v>2</v>
      </c>
      <c r="H121" s="85">
        <v>4</v>
      </c>
      <c r="I121" s="85">
        <v>3</v>
      </c>
      <c r="J121" s="85">
        <v>3</v>
      </c>
      <c r="K121" s="95"/>
      <c r="L121" s="96"/>
      <c r="M121" s="85">
        <v>3</v>
      </c>
      <c r="Q121" s="85">
        <v>3</v>
      </c>
    </row>
    <row r="122" spans="1:28" x14ac:dyDescent="0.2">
      <c r="A122" s="47" t="s">
        <v>88</v>
      </c>
      <c r="B122" s="47" t="s">
        <v>120</v>
      </c>
      <c r="C122" s="85">
        <v>0</v>
      </c>
      <c r="D122" s="85">
        <v>0</v>
      </c>
      <c r="E122" s="85">
        <v>0</v>
      </c>
      <c r="F122" s="85">
        <v>6</v>
      </c>
      <c r="G122" s="85">
        <v>25</v>
      </c>
      <c r="H122" s="85">
        <v>23</v>
      </c>
      <c r="I122" s="85">
        <v>15</v>
      </c>
      <c r="J122" s="85">
        <v>17</v>
      </c>
      <c r="K122" s="95"/>
      <c r="L122" s="96"/>
      <c r="M122" s="85">
        <v>43</v>
      </c>
      <c r="Q122" s="85">
        <v>58</v>
      </c>
    </row>
    <row r="123" spans="1:28" x14ac:dyDescent="0.2">
      <c r="A123" s="47" t="s">
        <v>86</v>
      </c>
      <c r="B123" s="47" t="s">
        <v>87</v>
      </c>
      <c r="C123" s="85">
        <v>0</v>
      </c>
      <c r="D123" s="85">
        <v>0</v>
      </c>
      <c r="E123" s="85">
        <v>0</v>
      </c>
      <c r="F123" s="85">
        <v>0</v>
      </c>
      <c r="G123" s="85">
        <v>0</v>
      </c>
      <c r="H123" s="85">
        <v>0</v>
      </c>
      <c r="I123" s="85">
        <v>0</v>
      </c>
      <c r="J123" s="85">
        <v>0</v>
      </c>
      <c r="K123" s="95"/>
      <c r="L123" s="96"/>
      <c r="M123" s="85">
        <v>0</v>
      </c>
      <c r="Q123" s="85">
        <v>1</v>
      </c>
    </row>
    <row r="124" spans="1:28" x14ac:dyDescent="0.2">
      <c r="A124" s="47" t="s">
        <v>123</v>
      </c>
    </row>
    <row r="126" spans="1:28" x14ac:dyDescent="0.2">
      <c r="A126" s="47" t="s">
        <v>1175</v>
      </c>
      <c r="Q126" s="85">
        <v>20</v>
      </c>
    </row>
    <row r="127" spans="1:28" x14ac:dyDescent="0.2">
      <c r="A127" s="47" t="s">
        <v>1176</v>
      </c>
      <c r="Q127" s="85">
        <v>1</v>
      </c>
    </row>
    <row r="128" spans="1:28" x14ac:dyDescent="0.2">
      <c r="A128" s="47" t="s">
        <v>1177</v>
      </c>
      <c r="Q128" s="85">
        <v>1</v>
      </c>
    </row>
    <row r="129" spans="1:17" x14ac:dyDescent="0.2">
      <c r="A129" s="47" t="s">
        <v>1178</v>
      </c>
      <c r="Q129" s="85">
        <v>9</v>
      </c>
    </row>
  </sheetData>
  <sortState ref="A73:Z99">
    <sortCondition ref="A73:A9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12"/>
  <sheetViews>
    <sheetView zoomScale="70" zoomScaleNormal="70" workbookViewId="0"/>
  </sheetViews>
  <sheetFormatPr defaultRowHeight="15" x14ac:dyDescent="0.2"/>
  <cols>
    <col min="1" max="1" width="26.75" style="47" customWidth="1"/>
    <col min="2" max="2" width="31.5" style="47" customWidth="1"/>
    <col min="3" max="10" width="7.75" style="85" customWidth="1"/>
    <col min="11" max="12" width="7.75" style="86" customWidth="1"/>
    <col min="13" max="14" width="7.75" style="85" customWidth="1"/>
    <col min="15" max="16" width="7.75" style="86" customWidth="1"/>
    <col min="17" max="18" width="7.75" style="85" customWidth="1"/>
    <col min="19" max="19" width="8.625" style="86" customWidth="1"/>
    <col min="20" max="28" width="8.625" style="85" customWidth="1"/>
    <col min="29" max="1026" width="10.75" style="47" customWidth="1"/>
    <col min="1027" max="16384" width="9" style="47"/>
  </cols>
  <sheetData>
    <row r="1" spans="1:28" ht="15.75" x14ac:dyDescent="0.25">
      <c r="A1" s="47" t="s">
        <v>1356</v>
      </c>
      <c r="B1" s="48"/>
      <c r="M1" s="87"/>
      <c r="N1" s="87"/>
      <c r="Q1" s="87"/>
      <c r="R1" s="87"/>
      <c r="T1" s="87"/>
      <c r="U1" s="87"/>
      <c r="V1" s="87"/>
      <c r="W1" s="87"/>
      <c r="X1" s="87"/>
      <c r="Y1" s="87"/>
    </row>
    <row r="2" spans="1:28" ht="15.75" x14ac:dyDescent="0.25">
      <c r="A2" s="48" t="s">
        <v>1331</v>
      </c>
      <c r="B2" s="48"/>
      <c r="M2" s="87"/>
      <c r="N2" s="87"/>
      <c r="Q2" s="87"/>
      <c r="R2" s="87"/>
      <c r="T2" s="87"/>
      <c r="U2" s="87"/>
      <c r="V2" s="87"/>
      <c r="W2" s="87"/>
      <c r="X2" s="87"/>
      <c r="Y2" s="87"/>
    </row>
    <row r="3" spans="1:28" s="46" customFormat="1" ht="15.75" x14ac:dyDescent="0.25">
      <c r="A3" s="45"/>
      <c r="B3" s="45"/>
      <c r="C3" s="90"/>
      <c r="D3" s="90"/>
      <c r="E3" s="90"/>
      <c r="F3" s="90"/>
      <c r="G3" s="90"/>
      <c r="H3" s="90"/>
      <c r="I3" s="90"/>
      <c r="J3" s="90"/>
      <c r="K3" s="86"/>
      <c r="L3" s="86"/>
      <c r="M3" s="87"/>
      <c r="N3" s="87"/>
      <c r="O3" s="86"/>
      <c r="P3" s="86"/>
      <c r="Q3" s="87"/>
      <c r="R3" s="87"/>
      <c r="S3" s="86"/>
      <c r="T3" s="87"/>
      <c r="U3" s="87"/>
      <c r="V3" s="87"/>
      <c r="W3" s="87"/>
      <c r="X3" s="87"/>
      <c r="Y3" s="87"/>
      <c r="Z3" s="87"/>
      <c r="AA3" s="87"/>
      <c r="AB3" s="87"/>
    </row>
    <row r="4" spans="1:28" s="45" customFormat="1" ht="15.75" x14ac:dyDescent="0.25">
      <c r="A4" s="45" t="s">
        <v>129</v>
      </c>
      <c r="C4" s="90">
        <v>2005</v>
      </c>
      <c r="D4" s="90">
        <v>2006</v>
      </c>
      <c r="E4" s="90">
        <v>2007</v>
      </c>
      <c r="F4" s="90">
        <v>2008</v>
      </c>
      <c r="G4" s="90">
        <v>2009</v>
      </c>
      <c r="H4" s="90">
        <v>2010</v>
      </c>
      <c r="I4" s="90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28" s="45" customFormat="1" ht="15.75" x14ac:dyDescent="0.25">
      <c r="C5" s="90"/>
      <c r="D5" s="90"/>
      <c r="E5" s="90"/>
      <c r="F5" s="90"/>
      <c r="G5" s="90"/>
      <c r="H5" s="90"/>
      <c r="I5" s="90"/>
      <c r="J5" s="90"/>
      <c r="K5" s="91"/>
      <c r="L5" s="91"/>
      <c r="M5" s="90" t="s">
        <v>881</v>
      </c>
      <c r="N5" s="90" t="s">
        <v>148</v>
      </c>
      <c r="O5" s="91"/>
      <c r="P5" s="91"/>
      <c r="Q5" s="90" t="s">
        <v>881</v>
      </c>
      <c r="R5" s="90" t="s">
        <v>148</v>
      </c>
      <c r="S5" s="91"/>
      <c r="T5" s="90"/>
      <c r="U5" s="90"/>
      <c r="V5" s="90"/>
      <c r="W5" s="90"/>
      <c r="X5" s="90"/>
      <c r="Y5" s="90"/>
      <c r="Z5" s="90"/>
      <c r="AA5" s="90"/>
      <c r="AB5" s="90"/>
    </row>
    <row r="6" spans="1:28" s="45" customFormat="1" ht="15.75" x14ac:dyDescent="0.25">
      <c r="A6" s="45" t="s">
        <v>119</v>
      </c>
      <c r="C6" s="94">
        <v>80</v>
      </c>
      <c r="D6" s="94">
        <v>78</v>
      </c>
      <c r="E6" s="94">
        <v>76</v>
      </c>
      <c r="F6" s="94">
        <v>80</v>
      </c>
      <c r="G6" s="94">
        <v>92</v>
      </c>
      <c r="H6" s="94">
        <v>80</v>
      </c>
      <c r="I6" s="94">
        <v>80</v>
      </c>
      <c r="J6" s="94">
        <v>80</v>
      </c>
      <c r="K6" s="91"/>
      <c r="L6" s="91"/>
      <c r="M6" s="94">
        <v>80</v>
      </c>
      <c r="N6" s="94">
        <v>520</v>
      </c>
      <c r="O6" s="91"/>
      <c r="P6" s="91"/>
      <c r="Q6" s="90">
        <v>88</v>
      </c>
      <c r="R6" s="90">
        <v>526</v>
      </c>
      <c r="S6" s="91"/>
      <c r="T6" s="90"/>
      <c r="U6" s="90"/>
      <c r="V6" s="90"/>
      <c r="W6" s="90"/>
      <c r="X6" s="90"/>
      <c r="Y6" s="90"/>
      <c r="Z6" s="90"/>
      <c r="AA6" s="90"/>
      <c r="AB6" s="90"/>
    </row>
    <row r="7" spans="1:28" x14ac:dyDescent="0.2">
      <c r="A7" s="47" t="s">
        <v>36</v>
      </c>
      <c r="C7" s="49">
        <v>6.9970555555555602</v>
      </c>
      <c r="D7" s="49">
        <v>4.9818288770053503</v>
      </c>
      <c r="E7" s="49">
        <v>17.660863888888901</v>
      </c>
      <c r="F7" s="49">
        <v>21.959800000000001</v>
      </c>
      <c r="G7" s="49">
        <v>22.240398196487899</v>
      </c>
      <c r="H7" s="49">
        <v>31.978899999999999</v>
      </c>
      <c r="I7" s="49">
        <v>24.206875</v>
      </c>
      <c r="J7" s="49">
        <v>16.525500000000001</v>
      </c>
      <c r="K7" s="95"/>
      <c r="L7" s="96"/>
      <c r="M7" s="49">
        <v>13.2</v>
      </c>
      <c r="N7" s="49"/>
      <c r="Q7" s="49">
        <v>26.7</v>
      </c>
      <c r="R7" s="49"/>
    </row>
    <row r="8" spans="1:28" x14ac:dyDescent="0.2">
      <c r="A8" s="47" t="s">
        <v>37</v>
      </c>
      <c r="C8" s="49">
        <v>0</v>
      </c>
      <c r="D8" s="49">
        <v>1.38235294117647E-3</v>
      </c>
      <c r="E8" s="49">
        <v>7.3611111111111099E-2</v>
      </c>
      <c r="F8" s="49">
        <v>0</v>
      </c>
      <c r="G8" s="49">
        <v>0</v>
      </c>
      <c r="H8" s="49">
        <v>5.8749999999999997E-2</v>
      </c>
      <c r="I8" s="49">
        <v>5.8749999999999997E-2</v>
      </c>
      <c r="J8" s="49">
        <v>0</v>
      </c>
      <c r="K8" s="95"/>
      <c r="L8" s="96"/>
      <c r="M8" s="49">
        <v>0</v>
      </c>
      <c r="N8" s="49"/>
      <c r="Q8" s="49">
        <v>0</v>
      </c>
      <c r="R8" s="49"/>
    </row>
    <row r="9" spans="1:28" x14ac:dyDescent="0.2">
      <c r="A9" s="47" t="s">
        <v>131</v>
      </c>
      <c r="C9" s="49">
        <v>1.43611111111111</v>
      </c>
      <c r="D9" s="49">
        <v>1.58970588235294</v>
      </c>
      <c r="E9" s="49">
        <v>0</v>
      </c>
      <c r="F9" s="49">
        <v>1.5275000000000001</v>
      </c>
      <c r="G9" s="49">
        <v>0</v>
      </c>
      <c r="H9" s="49">
        <v>1.82125</v>
      </c>
      <c r="I9" s="49">
        <v>2.97275</v>
      </c>
      <c r="J9" s="49">
        <v>1.7625</v>
      </c>
      <c r="K9" s="95"/>
      <c r="L9" s="96"/>
      <c r="M9" s="49">
        <v>2.5</v>
      </c>
      <c r="N9" s="49"/>
      <c r="Q9" s="49">
        <v>0.02</v>
      </c>
      <c r="R9" s="49"/>
    </row>
    <row r="10" spans="1:28" x14ac:dyDescent="0.2">
      <c r="A10" s="47" t="s">
        <v>353</v>
      </c>
      <c r="C10" s="49"/>
      <c r="D10" s="49"/>
      <c r="E10" s="49"/>
      <c r="F10" s="49"/>
      <c r="G10" s="49"/>
      <c r="H10" s="49"/>
      <c r="I10" s="49"/>
      <c r="J10" s="49"/>
      <c r="K10" s="95"/>
      <c r="L10" s="96"/>
      <c r="M10" s="49">
        <v>0</v>
      </c>
      <c r="N10" s="49"/>
      <c r="Q10" s="49">
        <v>0</v>
      </c>
      <c r="R10" s="49"/>
    </row>
    <row r="11" spans="1:28" x14ac:dyDescent="0.2">
      <c r="A11" s="47" t="s">
        <v>31</v>
      </c>
      <c r="C11" s="49">
        <v>7.7790833333333298</v>
      </c>
      <c r="D11" s="49">
        <v>6.4872112299465199</v>
      </c>
      <c r="E11" s="49">
        <v>17.660863888888901</v>
      </c>
      <c r="F11" s="49">
        <v>23.487300000000001</v>
      </c>
      <c r="G11" s="49">
        <v>22.3483735168486</v>
      </c>
      <c r="H11" s="49">
        <v>32.582725000000003</v>
      </c>
      <c r="I11" s="49">
        <v>27.203125</v>
      </c>
      <c r="J11" s="49">
        <v>17.8445</v>
      </c>
      <c r="K11" s="95"/>
      <c r="L11" s="96"/>
      <c r="M11" s="49">
        <v>15.02</v>
      </c>
      <c r="N11" s="49">
        <v>7.57</v>
      </c>
      <c r="Q11" s="49">
        <v>26.7</v>
      </c>
      <c r="R11" s="49">
        <v>15.17</v>
      </c>
    </row>
    <row r="12" spans="1:28" x14ac:dyDescent="0.2">
      <c r="A12" s="47" t="s">
        <v>132</v>
      </c>
      <c r="C12" s="49">
        <v>17.6957878787879</v>
      </c>
      <c r="D12" s="49">
        <v>10.669906417112299</v>
      </c>
      <c r="E12" s="49">
        <v>10.332100000000001</v>
      </c>
      <c r="F12" s="49">
        <v>24.817299999999999</v>
      </c>
      <c r="G12" s="49">
        <v>13.944390128144301</v>
      </c>
      <c r="H12" s="49">
        <v>19.274725</v>
      </c>
      <c r="I12" s="49">
        <v>15.593875000000001</v>
      </c>
      <c r="J12" s="49">
        <v>9.9326000000000008</v>
      </c>
      <c r="K12" s="95"/>
      <c r="L12" s="96"/>
      <c r="M12" s="49">
        <v>7.59</v>
      </c>
      <c r="N12" s="49"/>
      <c r="Q12" s="49">
        <v>11.27</v>
      </c>
      <c r="R12" s="49"/>
    </row>
    <row r="13" spans="1:28" x14ac:dyDescent="0.2">
      <c r="A13" s="47" t="s">
        <v>145</v>
      </c>
      <c r="C13" s="49"/>
      <c r="D13" s="49"/>
      <c r="E13" s="49"/>
      <c r="F13" s="49"/>
      <c r="G13" s="49"/>
      <c r="H13" s="49"/>
      <c r="I13" s="49"/>
      <c r="J13" s="49"/>
      <c r="K13" s="95"/>
      <c r="L13" s="96"/>
      <c r="M13" s="49">
        <v>0.11</v>
      </c>
      <c r="N13" s="49"/>
      <c r="Q13" s="49">
        <v>0.12</v>
      </c>
      <c r="R13" s="49"/>
    </row>
    <row r="14" spans="1:28" x14ac:dyDescent="0.2">
      <c r="C14" s="49"/>
      <c r="D14" s="49"/>
      <c r="E14" s="49"/>
      <c r="F14" s="49"/>
      <c r="G14" s="49"/>
      <c r="H14" s="49"/>
      <c r="I14" s="49"/>
      <c r="J14" s="49"/>
      <c r="K14" s="95"/>
      <c r="L14" s="96"/>
    </row>
    <row r="15" spans="1:28" s="45" customFormat="1" ht="15.75" x14ac:dyDescent="0.25">
      <c r="A15" s="45" t="s">
        <v>135</v>
      </c>
      <c r="C15" s="90">
        <v>80</v>
      </c>
      <c r="D15" s="90">
        <v>78</v>
      </c>
      <c r="E15" s="90">
        <v>76</v>
      </c>
      <c r="F15" s="90">
        <v>80</v>
      </c>
      <c r="G15" s="90">
        <v>92</v>
      </c>
      <c r="H15" s="90">
        <v>80</v>
      </c>
      <c r="I15" s="90">
        <v>80</v>
      </c>
      <c r="J15" s="90">
        <v>80</v>
      </c>
      <c r="K15" s="91"/>
      <c r="L15" s="91"/>
      <c r="M15" s="90">
        <v>80</v>
      </c>
      <c r="N15" s="90">
        <v>520</v>
      </c>
      <c r="O15" s="91"/>
      <c r="P15" s="91"/>
      <c r="Q15" s="90">
        <v>88</v>
      </c>
      <c r="R15" s="90">
        <v>526</v>
      </c>
      <c r="S15" s="91"/>
      <c r="T15" s="90"/>
      <c r="U15" s="90"/>
      <c r="V15" s="90"/>
      <c r="W15" s="90"/>
      <c r="X15" s="90"/>
      <c r="Y15" s="90"/>
      <c r="Z15" s="90"/>
      <c r="AA15" s="90"/>
      <c r="AB15" s="90"/>
    </row>
    <row r="16" spans="1:28" s="107" customFormat="1" ht="15.75" x14ac:dyDescent="0.25">
      <c r="A16" s="107" t="s">
        <v>1168</v>
      </c>
      <c r="C16" s="108">
        <v>8</v>
      </c>
      <c r="D16" s="108">
        <v>7</v>
      </c>
      <c r="E16" s="108">
        <v>10</v>
      </c>
      <c r="F16" s="108">
        <v>12</v>
      </c>
      <c r="G16" s="108">
        <v>9</v>
      </c>
      <c r="H16" s="108">
        <v>19</v>
      </c>
      <c r="I16" s="108">
        <v>17</v>
      </c>
      <c r="J16" s="108">
        <v>15</v>
      </c>
      <c r="K16" s="109"/>
      <c r="L16" s="110"/>
      <c r="M16" s="108">
        <v>22</v>
      </c>
      <c r="N16" s="108">
        <v>35</v>
      </c>
      <c r="O16" s="111"/>
      <c r="P16" s="111"/>
      <c r="Q16" s="108">
        <v>19</v>
      </c>
      <c r="R16" s="108">
        <v>31</v>
      </c>
      <c r="S16" s="111"/>
      <c r="T16" s="108"/>
      <c r="U16" s="108"/>
      <c r="V16" s="108"/>
      <c r="W16" s="108"/>
      <c r="X16" s="108"/>
      <c r="Y16" s="108"/>
      <c r="Z16" s="108"/>
      <c r="AA16" s="108"/>
      <c r="AB16" s="108"/>
    </row>
    <row r="18" spans="1:28" x14ac:dyDescent="0.2">
      <c r="A18" s="47" t="s">
        <v>137</v>
      </c>
      <c r="B18" s="98" t="s">
        <v>469</v>
      </c>
      <c r="C18" s="85">
        <v>18</v>
      </c>
      <c r="D18" s="85">
        <v>15</v>
      </c>
      <c r="E18" s="85">
        <v>30</v>
      </c>
      <c r="F18" s="85">
        <v>16</v>
      </c>
      <c r="G18" s="85">
        <v>27</v>
      </c>
      <c r="H18" s="85">
        <v>21</v>
      </c>
      <c r="I18" s="85">
        <v>41</v>
      </c>
      <c r="J18" s="85">
        <v>22</v>
      </c>
      <c r="K18" s="95"/>
      <c r="L18" s="96"/>
      <c r="M18" s="85">
        <v>42</v>
      </c>
      <c r="N18" s="85">
        <v>108</v>
      </c>
      <c r="Q18" s="85">
        <v>35</v>
      </c>
      <c r="R18" s="85">
        <v>102</v>
      </c>
    </row>
    <row r="19" spans="1:28" x14ac:dyDescent="0.2">
      <c r="A19" s="47" t="s">
        <v>58</v>
      </c>
      <c r="B19" s="98" t="s">
        <v>59</v>
      </c>
      <c r="C19" s="85">
        <v>46</v>
      </c>
      <c r="D19" s="85">
        <v>8</v>
      </c>
      <c r="E19" s="85">
        <v>16</v>
      </c>
      <c r="F19" s="85">
        <v>35</v>
      </c>
      <c r="G19" s="85">
        <v>20</v>
      </c>
      <c r="H19" s="85">
        <v>26</v>
      </c>
      <c r="I19" s="85">
        <v>9</v>
      </c>
      <c r="J19" s="85">
        <v>8</v>
      </c>
      <c r="K19" s="95"/>
      <c r="L19" s="96"/>
      <c r="M19" s="85">
        <v>17</v>
      </c>
      <c r="N19" s="85">
        <v>68</v>
      </c>
      <c r="Q19" s="85">
        <v>17</v>
      </c>
      <c r="R19" s="85">
        <v>53</v>
      </c>
    </row>
    <row r="20" spans="1:28" x14ac:dyDescent="0.2">
      <c r="A20" s="47" t="s">
        <v>1174</v>
      </c>
      <c r="C20" s="85">
        <v>29</v>
      </c>
      <c r="D20" s="85">
        <v>34</v>
      </c>
      <c r="E20" s="85">
        <v>45</v>
      </c>
      <c r="F20" s="85">
        <v>42</v>
      </c>
      <c r="G20" s="85">
        <v>39</v>
      </c>
      <c r="H20" s="85">
        <v>32</v>
      </c>
      <c r="I20" s="85">
        <v>52</v>
      </c>
      <c r="J20" s="85">
        <v>37</v>
      </c>
      <c r="K20" s="95"/>
      <c r="L20" s="96"/>
      <c r="M20" s="85">
        <v>63</v>
      </c>
      <c r="N20" s="85">
        <v>200</v>
      </c>
      <c r="Q20" s="85">
        <v>40</v>
      </c>
      <c r="R20" s="85">
        <v>143</v>
      </c>
    </row>
    <row r="21" spans="1:28" x14ac:dyDescent="0.2">
      <c r="A21" s="47" t="s">
        <v>164</v>
      </c>
      <c r="C21" s="85">
        <v>1</v>
      </c>
      <c r="K21" s="95"/>
      <c r="L21" s="96"/>
    </row>
    <row r="22" spans="1:28" x14ac:dyDescent="0.2">
      <c r="A22" s="47" t="s">
        <v>72</v>
      </c>
      <c r="B22" s="97" t="s">
        <v>73</v>
      </c>
      <c r="M22" s="85">
        <v>1</v>
      </c>
      <c r="N22" s="85">
        <v>4</v>
      </c>
      <c r="R22" s="85">
        <v>1</v>
      </c>
    </row>
    <row r="23" spans="1:28" x14ac:dyDescent="0.2">
      <c r="A23" s="47" t="s">
        <v>181</v>
      </c>
      <c r="B23" s="97" t="s">
        <v>417</v>
      </c>
      <c r="N23" s="85">
        <v>7</v>
      </c>
      <c r="Q23" s="85">
        <v>1</v>
      </c>
      <c r="R23" s="85">
        <v>1</v>
      </c>
    </row>
    <row r="24" spans="1:28" x14ac:dyDescent="0.2">
      <c r="A24" s="47" t="s">
        <v>1019</v>
      </c>
      <c r="B24" s="97" t="s">
        <v>975</v>
      </c>
      <c r="Q24" s="85">
        <v>1</v>
      </c>
      <c r="R24" s="85">
        <v>1</v>
      </c>
    </row>
    <row r="25" spans="1:28" x14ac:dyDescent="0.2">
      <c r="A25" s="47" t="s">
        <v>70</v>
      </c>
      <c r="B25" s="97" t="s">
        <v>418</v>
      </c>
      <c r="N25" s="85">
        <v>1</v>
      </c>
      <c r="Q25" s="85">
        <v>1</v>
      </c>
      <c r="R25" s="85">
        <v>1</v>
      </c>
    </row>
    <row r="26" spans="1:28" x14ac:dyDescent="0.2">
      <c r="A26" s="47" t="s">
        <v>874</v>
      </c>
      <c r="B26" s="97" t="s">
        <v>954</v>
      </c>
      <c r="Q26" s="85">
        <v>2</v>
      </c>
      <c r="R26" s="85">
        <v>2</v>
      </c>
    </row>
    <row r="27" spans="1:28" x14ac:dyDescent="0.2">
      <c r="B27" s="97"/>
    </row>
    <row r="28" spans="1:28" x14ac:dyDescent="0.2">
      <c r="A28" s="47" t="s">
        <v>1170</v>
      </c>
      <c r="B28" s="97" t="s">
        <v>1171</v>
      </c>
      <c r="M28" s="85">
        <v>2</v>
      </c>
      <c r="N28" s="85">
        <v>2</v>
      </c>
    </row>
    <row r="29" spans="1:28" s="97" customFormat="1" x14ac:dyDescent="0.2">
      <c r="A29" s="47" t="s">
        <v>1316</v>
      </c>
      <c r="B29" s="97" t="s">
        <v>918</v>
      </c>
      <c r="C29" s="99"/>
      <c r="D29" s="99"/>
      <c r="E29" s="99"/>
      <c r="F29" s="99"/>
      <c r="G29" s="99"/>
      <c r="H29" s="99">
        <v>1</v>
      </c>
      <c r="I29" s="99"/>
      <c r="J29" s="99"/>
      <c r="K29" s="100"/>
      <c r="L29" s="101"/>
      <c r="M29" s="99">
        <v>2</v>
      </c>
      <c r="N29" s="99">
        <v>2</v>
      </c>
      <c r="O29" s="102"/>
      <c r="P29" s="102"/>
      <c r="Q29" s="99"/>
      <c r="R29" s="85">
        <v>1</v>
      </c>
      <c r="S29" s="225"/>
      <c r="T29" s="99"/>
      <c r="U29" s="99"/>
      <c r="V29" s="99"/>
      <c r="W29" s="99"/>
      <c r="X29" s="99"/>
      <c r="Y29" s="99"/>
      <c r="Z29" s="99"/>
      <c r="AA29" s="99"/>
      <c r="AB29" s="99"/>
    </row>
    <row r="30" spans="1:28" s="97" customFormat="1" x14ac:dyDescent="0.2">
      <c r="A30" s="47" t="s">
        <v>910</v>
      </c>
      <c r="B30" s="97" t="s">
        <v>916</v>
      </c>
      <c r="C30" s="99"/>
      <c r="D30" s="99"/>
      <c r="E30" s="99"/>
      <c r="F30" s="99"/>
      <c r="G30" s="99"/>
      <c r="H30" s="99"/>
      <c r="I30" s="99"/>
      <c r="J30" s="99"/>
      <c r="K30" s="100"/>
      <c r="L30" s="101"/>
      <c r="M30" s="99"/>
      <c r="N30" s="99">
        <v>2</v>
      </c>
      <c r="O30" s="102"/>
      <c r="P30" s="102"/>
      <c r="Q30" s="99"/>
      <c r="S30" s="225"/>
      <c r="T30" s="99"/>
      <c r="U30" s="99"/>
      <c r="V30" s="99"/>
      <c r="W30" s="99"/>
      <c r="X30" s="99"/>
      <c r="Y30" s="99"/>
      <c r="Z30" s="99"/>
      <c r="AA30" s="99"/>
      <c r="AB30" s="99"/>
    </row>
    <row r="31" spans="1:28" x14ac:dyDescent="0.2">
      <c r="A31" s="47" t="s">
        <v>5</v>
      </c>
      <c r="B31" s="97" t="s">
        <v>357</v>
      </c>
      <c r="C31" s="85">
        <v>9</v>
      </c>
      <c r="D31" s="85">
        <v>2</v>
      </c>
      <c r="E31" s="85">
        <v>8</v>
      </c>
      <c r="F31" s="85">
        <v>5</v>
      </c>
      <c r="G31" s="85">
        <v>12</v>
      </c>
      <c r="H31" s="85">
        <v>13</v>
      </c>
      <c r="I31" s="85">
        <v>20</v>
      </c>
      <c r="J31" s="85">
        <v>17</v>
      </c>
      <c r="K31" s="95"/>
      <c r="L31" s="96"/>
      <c r="M31" s="85">
        <v>15</v>
      </c>
      <c r="N31" s="85">
        <v>52</v>
      </c>
      <c r="Q31" s="85">
        <v>7</v>
      </c>
      <c r="R31" s="85">
        <v>16</v>
      </c>
    </row>
    <row r="32" spans="1:28" s="97" customFormat="1" x14ac:dyDescent="0.2">
      <c r="A32" s="47" t="s">
        <v>1310</v>
      </c>
      <c r="B32" s="97" t="s">
        <v>99</v>
      </c>
      <c r="C32" s="99"/>
      <c r="D32" s="99"/>
      <c r="E32" s="99"/>
      <c r="F32" s="99"/>
      <c r="G32" s="99"/>
      <c r="H32" s="99"/>
      <c r="I32" s="99">
        <v>1</v>
      </c>
      <c r="J32" s="99"/>
      <c r="K32" s="100"/>
      <c r="L32" s="101"/>
      <c r="M32" s="99"/>
      <c r="N32" s="99"/>
      <c r="O32" s="102"/>
      <c r="P32" s="102"/>
      <c r="Q32" s="99"/>
      <c r="S32" s="225"/>
      <c r="T32" s="99"/>
      <c r="U32" s="99"/>
      <c r="V32" s="99"/>
      <c r="W32" s="99"/>
      <c r="X32" s="99"/>
      <c r="Y32" s="99"/>
      <c r="Z32" s="99"/>
      <c r="AA32" s="99"/>
      <c r="AB32" s="99"/>
    </row>
    <row r="33" spans="1:28" s="97" customFormat="1" x14ac:dyDescent="0.2">
      <c r="A33" s="47" t="s">
        <v>1306</v>
      </c>
      <c r="B33" s="97" t="s">
        <v>55</v>
      </c>
      <c r="C33" s="99"/>
      <c r="D33" s="99"/>
      <c r="E33" s="99"/>
      <c r="F33" s="99"/>
      <c r="G33" s="99"/>
      <c r="H33" s="99"/>
      <c r="I33" s="99"/>
      <c r="J33" s="99">
        <v>1</v>
      </c>
      <c r="K33" s="100"/>
      <c r="L33" s="101"/>
      <c r="M33" s="99">
        <v>1</v>
      </c>
      <c r="N33" s="99"/>
      <c r="O33" s="102"/>
      <c r="P33" s="102"/>
      <c r="Q33" s="99"/>
      <c r="S33" s="225"/>
      <c r="T33" s="99"/>
      <c r="U33" s="99"/>
      <c r="V33" s="99"/>
      <c r="W33" s="99"/>
      <c r="X33" s="99"/>
      <c r="Y33" s="99"/>
      <c r="Z33" s="99"/>
      <c r="AA33" s="99"/>
      <c r="AB33" s="99"/>
    </row>
    <row r="34" spans="1:28" s="97" customFormat="1" x14ac:dyDescent="0.2">
      <c r="A34" s="47" t="s">
        <v>1307</v>
      </c>
      <c r="B34" s="97" t="s">
        <v>93</v>
      </c>
      <c r="C34" s="99">
        <v>3</v>
      </c>
      <c r="D34" s="99">
        <v>2</v>
      </c>
      <c r="E34" s="99">
        <v>1</v>
      </c>
      <c r="F34" s="99">
        <v>2</v>
      </c>
      <c r="G34" s="99">
        <v>2</v>
      </c>
      <c r="H34" s="99">
        <v>3</v>
      </c>
      <c r="I34" s="99">
        <v>5</v>
      </c>
      <c r="J34" s="99"/>
      <c r="K34" s="100"/>
      <c r="L34" s="101"/>
      <c r="M34" s="99">
        <v>9</v>
      </c>
      <c r="N34" s="99"/>
      <c r="O34" s="102"/>
      <c r="P34" s="102"/>
      <c r="Q34" s="99">
        <v>2</v>
      </c>
      <c r="S34" s="225"/>
      <c r="T34" s="99"/>
      <c r="U34" s="99"/>
      <c r="V34" s="99"/>
      <c r="W34" s="99"/>
      <c r="X34" s="99"/>
      <c r="Y34" s="99"/>
      <c r="Z34" s="99"/>
      <c r="AA34" s="99"/>
      <c r="AB34" s="99"/>
    </row>
    <row r="35" spans="1:28" s="97" customFormat="1" x14ac:dyDescent="0.2">
      <c r="A35" s="47" t="s">
        <v>1308</v>
      </c>
      <c r="B35" s="97" t="s">
        <v>92</v>
      </c>
      <c r="C35" s="99"/>
      <c r="D35" s="99"/>
      <c r="E35" s="99"/>
      <c r="F35" s="99"/>
      <c r="G35" s="99"/>
      <c r="H35" s="99">
        <v>1</v>
      </c>
      <c r="I35" s="99">
        <v>1</v>
      </c>
      <c r="J35" s="99">
        <v>8</v>
      </c>
      <c r="K35" s="100"/>
      <c r="L35" s="101"/>
      <c r="M35" s="99">
        <v>2</v>
      </c>
      <c r="N35" s="99"/>
      <c r="O35" s="102"/>
      <c r="P35" s="102"/>
      <c r="Q35" s="99"/>
      <c r="S35" s="225"/>
      <c r="T35" s="99"/>
      <c r="U35" s="99"/>
      <c r="V35" s="99"/>
      <c r="W35" s="99"/>
      <c r="X35" s="99"/>
      <c r="Y35" s="99"/>
      <c r="Z35" s="99"/>
      <c r="AA35" s="99"/>
      <c r="AB35" s="99"/>
    </row>
    <row r="36" spans="1:28" s="97" customFormat="1" x14ac:dyDescent="0.2">
      <c r="A36" s="47" t="s">
        <v>1309</v>
      </c>
      <c r="B36" s="97" t="s">
        <v>122</v>
      </c>
      <c r="C36" s="99"/>
      <c r="D36" s="99"/>
      <c r="E36" s="99">
        <v>1</v>
      </c>
      <c r="F36" s="99">
        <v>1</v>
      </c>
      <c r="G36" s="99"/>
      <c r="H36" s="99">
        <v>1</v>
      </c>
      <c r="I36" s="99"/>
      <c r="J36" s="99">
        <v>2</v>
      </c>
      <c r="K36" s="100"/>
      <c r="L36" s="101"/>
      <c r="M36" s="99">
        <v>5</v>
      </c>
      <c r="N36" s="99"/>
      <c r="O36" s="102"/>
      <c r="P36" s="102"/>
      <c r="Q36" s="99">
        <v>7</v>
      </c>
      <c r="S36" s="225"/>
      <c r="T36" s="99"/>
      <c r="U36" s="99"/>
      <c r="V36" s="99"/>
      <c r="W36" s="99"/>
      <c r="X36" s="99"/>
      <c r="Y36" s="99"/>
      <c r="Z36" s="99"/>
      <c r="AA36" s="99"/>
      <c r="AB36" s="99"/>
    </row>
    <row r="37" spans="1:28" x14ac:dyDescent="0.2">
      <c r="A37" s="47" t="s">
        <v>6</v>
      </c>
      <c r="B37" s="97" t="s">
        <v>100</v>
      </c>
      <c r="G37" s="85">
        <v>2</v>
      </c>
      <c r="H37" s="85">
        <v>1</v>
      </c>
      <c r="K37" s="95"/>
      <c r="L37" s="96"/>
      <c r="M37" s="85">
        <v>4</v>
      </c>
      <c r="N37" s="85">
        <v>12</v>
      </c>
      <c r="R37" s="85">
        <v>8</v>
      </c>
    </row>
    <row r="38" spans="1:28" x14ac:dyDescent="0.2">
      <c r="B38" s="97"/>
      <c r="K38" s="95"/>
      <c r="L38" s="96"/>
    </row>
    <row r="39" spans="1:28" x14ac:dyDescent="0.2">
      <c r="A39" s="47" t="s">
        <v>17</v>
      </c>
      <c r="B39" s="97" t="s">
        <v>471</v>
      </c>
      <c r="C39" s="85">
        <v>1</v>
      </c>
      <c r="F39" s="85">
        <v>2</v>
      </c>
      <c r="G39" s="85">
        <v>8</v>
      </c>
      <c r="H39" s="85">
        <v>15</v>
      </c>
      <c r="I39" s="85">
        <v>17</v>
      </c>
      <c r="J39" s="85">
        <v>23</v>
      </c>
      <c r="K39" s="95"/>
      <c r="L39" s="96"/>
      <c r="M39" s="85">
        <v>26</v>
      </c>
      <c r="N39" s="85">
        <v>116</v>
      </c>
      <c r="Q39" s="85">
        <v>23</v>
      </c>
      <c r="R39" s="85">
        <v>88</v>
      </c>
    </row>
    <row r="40" spans="1:28" x14ac:dyDescent="0.2">
      <c r="A40" s="47" t="s">
        <v>7</v>
      </c>
      <c r="B40" s="97" t="s">
        <v>107</v>
      </c>
      <c r="C40" s="85">
        <v>3</v>
      </c>
      <c r="D40" s="85">
        <v>3</v>
      </c>
      <c r="E40" s="85">
        <v>3</v>
      </c>
      <c r="F40" s="85">
        <v>2</v>
      </c>
      <c r="G40" s="85">
        <v>2</v>
      </c>
      <c r="H40" s="85">
        <v>4</v>
      </c>
      <c r="I40" s="85">
        <v>6</v>
      </c>
      <c r="J40" s="85">
        <v>6</v>
      </c>
      <c r="K40" s="95"/>
      <c r="L40" s="96"/>
      <c r="M40" s="85">
        <v>9</v>
      </c>
      <c r="N40" s="85">
        <v>42</v>
      </c>
      <c r="Q40" s="85">
        <v>19</v>
      </c>
      <c r="R40" s="85">
        <v>77</v>
      </c>
    </row>
    <row r="41" spans="1:28" x14ac:dyDescent="0.2">
      <c r="A41" s="47" t="s">
        <v>152</v>
      </c>
      <c r="B41" s="97" t="s">
        <v>348</v>
      </c>
      <c r="M41" s="85">
        <v>7</v>
      </c>
      <c r="N41" s="85">
        <v>11</v>
      </c>
      <c r="Q41" s="85">
        <v>4</v>
      </c>
      <c r="R41" s="85">
        <v>9</v>
      </c>
    </row>
    <row r="42" spans="1:28" x14ac:dyDescent="0.2">
      <c r="A42" s="47" t="s">
        <v>57</v>
      </c>
      <c r="B42" s="97" t="s">
        <v>920</v>
      </c>
      <c r="M42" s="85">
        <v>1</v>
      </c>
      <c r="N42" s="85">
        <v>2</v>
      </c>
    </row>
    <row r="43" spans="1:28" x14ac:dyDescent="0.2">
      <c r="A43" s="47" t="s">
        <v>8</v>
      </c>
      <c r="B43" s="97" t="s">
        <v>472</v>
      </c>
      <c r="H43" s="85">
        <v>6</v>
      </c>
      <c r="I43" s="85">
        <v>1</v>
      </c>
      <c r="J43" s="85">
        <v>3</v>
      </c>
      <c r="K43" s="95"/>
      <c r="L43" s="96"/>
      <c r="M43" s="85">
        <v>15</v>
      </c>
      <c r="N43" s="85">
        <v>81</v>
      </c>
      <c r="Q43" s="85">
        <v>13</v>
      </c>
      <c r="R43" s="85">
        <v>47</v>
      </c>
    </row>
    <row r="44" spans="1:28" x14ac:dyDescent="0.2">
      <c r="A44" s="47" t="s">
        <v>28</v>
      </c>
      <c r="B44" s="97" t="s">
        <v>350</v>
      </c>
      <c r="K44" s="95"/>
      <c r="L44" s="96"/>
      <c r="N44" s="85">
        <v>1</v>
      </c>
      <c r="R44" s="85">
        <v>1</v>
      </c>
    </row>
    <row r="45" spans="1:28" x14ac:dyDescent="0.2">
      <c r="A45" s="47" t="s">
        <v>41</v>
      </c>
      <c r="B45" s="97" t="s">
        <v>358</v>
      </c>
      <c r="E45" s="85">
        <v>1</v>
      </c>
      <c r="F45" s="85">
        <v>1</v>
      </c>
      <c r="G45" s="85">
        <v>3</v>
      </c>
      <c r="H45" s="85">
        <v>1</v>
      </c>
      <c r="I45" s="85">
        <v>8</v>
      </c>
      <c r="J45" s="85">
        <v>4</v>
      </c>
      <c r="K45" s="95"/>
      <c r="L45" s="96"/>
      <c r="M45" s="85">
        <v>30</v>
      </c>
      <c r="N45" s="85">
        <v>136</v>
      </c>
      <c r="Q45" s="85">
        <v>27</v>
      </c>
      <c r="R45" s="85">
        <v>83</v>
      </c>
    </row>
    <row r="46" spans="1:28" x14ac:dyDescent="0.2">
      <c r="A46" s="47" t="s">
        <v>161</v>
      </c>
      <c r="B46" s="97" t="s">
        <v>380</v>
      </c>
      <c r="K46" s="95"/>
      <c r="L46" s="96"/>
      <c r="N46" s="85">
        <v>1</v>
      </c>
    </row>
    <row r="47" spans="1:28" x14ac:dyDescent="0.2">
      <c r="A47" s="47" t="s">
        <v>154</v>
      </c>
      <c r="B47" s="97" t="s">
        <v>378</v>
      </c>
      <c r="F47" s="85">
        <v>1</v>
      </c>
      <c r="H47" s="85">
        <v>2</v>
      </c>
      <c r="I47" s="85">
        <v>2</v>
      </c>
      <c r="J47" s="85">
        <v>1</v>
      </c>
      <c r="K47" s="95"/>
      <c r="L47" s="96"/>
      <c r="M47" s="85">
        <v>1</v>
      </c>
      <c r="N47" s="85">
        <v>1</v>
      </c>
    </row>
    <row r="48" spans="1:28" x14ac:dyDescent="0.2">
      <c r="A48" s="47" t="s">
        <v>163</v>
      </c>
      <c r="B48" s="97" t="s">
        <v>361</v>
      </c>
      <c r="H48" s="85">
        <v>1</v>
      </c>
      <c r="K48" s="95"/>
      <c r="L48" s="96"/>
      <c r="R48" s="85">
        <v>3</v>
      </c>
    </row>
    <row r="49" spans="1:18" x14ac:dyDescent="0.2">
      <c r="A49" s="47" t="s">
        <v>38</v>
      </c>
      <c r="B49" s="97" t="s">
        <v>363</v>
      </c>
      <c r="H49" s="85">
        <v>1</v>
      </c>
      <c r="K49" s="95"/>
      <c r="L49" s="96"/>
      <c r="R49" s="85">
        <v>1</v>
      </c>
    </row>
    <row r="50" spans="1:18" x14ac:dyDescent="0.2">
      <c r="A50" s="47" t="s">
        <v>39</v>
      </c>
      <c r="B50" s="97" t="s">
        <v>364</v>
      </c>
      <c r="K50" s="95"/>
      <c r="L50" s="96"/>
      <c r="N50" s="85">
        <v>1</v>
      </c>
    </row>
    <row r="51" spans="1:18" x14ac:dyDescent="0.2">
      <c r="A51" s="47" t="s">
        <v>139</v>
      </c>
      <c r="B51" s="97" t="s">
        <v>412</v>
      </c>
      <c r="I51" s="85">
        <v>1</v>
      </c>
      <c r="K51" s="95"/>
      <c r="L51" s="96"/>
      <c r="N51" s="85">
        <v>1</v>
      </c>
      <c r="R51" s="85">
        <v>1</v>
      </c>
    </row>
    <row r="52" spans="1:18" x14ac:dyDescent="0.2">
      <c r="A52" s="47" t="s">
        <v>15</v>
      </c>
      <c r="B52" s="97" t="s">
        <v>403</v>
      </c>
      <c r="H52" s="85">
        <v>1</v>
      </c>
      <c r="K52" s="95"/>
      <c r="L52" s="96"/>
      <c r="N52" s="85">
        <v>2</v>
      </c>
    </row>
    <row r="53" spans="1:18" x14ac:dyDescent="0.2">
      <c r="A53" s="47" t="s">
        <v>34</v>
      </c>
      <c r="B53" s="97" t="s">
        <v>351</v>
      </c>
      <c r="I53" s="85">
        <v>1</v>
      </c>
      <c r="K53" s="95"/>
      <c r="L53" s="96"/>
      <c r="M53" s="85">
        <v>1</v>
      </c>
      <c r="N53" s="85">
        <v>5</v>
      </c>
      <c r="Q53" s="85">
        <v>8</v>
      </c>
      <c r="R53" s="85">
        <v>20</v>
      </c>
    </row>
    <row r="54" spans="1:18" x14ac:dyDescent="0.2">
      <c r="A54" s="47" t="s">
        <v>1169</v>
      </c>
      <c r="B54" s="97" t="s">
        <v>1173</v>
      </c>
      <c r="K54" s="95"/>
      <c r="L54" s="96"/>
      <c r="R54" s="85">
        <v>1</v>
      </c>
    </row>
    <row r="55" spans="1:18" x14ac:dyDescent="0.2">
      <c r="A55" s="47" t="s">
        <v>155</v>
      </c>
      <c r="B55" s="97" t="s">
        <v>905</v>
      </c>
      <c r="K55" s="95"/>
      <c r="L55" s="96"/>
      <c r="N55" s="85">
        <v>2</v>
      </c>
      <c r="R55" s="85">
        <v>5</v>
      </c>
    </row>
    <row r="56" spans="1:18" x14ac:dyDescent="0.2">
      <c r="A56" s="47" t="s">
        <v>165</v>
      </c>
      <c r="B56" s="97" t="s">
        <v>365</v>
      </c>
      <c r="J56" s="85">
        <v>1</v>
      </c>
      <c r="K56" s="95"/>
      <c r="L56" s="96"/>
      <c r="N56" s="85">
        <v>1</v>
      </c>
    </row>
    <row r="57" spans="1:18" x14ac:dyDescent="0.2">
      <c r="A57" s="47" t="s">
        <v>140</v>
      </c>
      <c r="B57" s="97" t="s">
        <v>393</v>
      </c>
      <c r="C57" s="85">
        <v>4</v>
      </c>
      <c r="D57" s="85">
        <v>3</v>
      </c>
      <c r="F57" s="85">
        <v>2</v>
      </c>
      <c r="H57" s="85">
        <v>5</v>
      </c>
      <c r="I57" s="85">
        <v>6</v>
      </c>
      <c r="J57" s="85">
        <v>2</v>
      </c>
      <c r="K57" s="95"/>
      <c r="L57" s="96"/>
      <c r="M57" s="85">
        <v>4</v>
      </c>
      <c r="N57" s="85">
        <v>14</v>
      </c>
      <c r="Q57" s="85">
        <v>6</v>
      </c>
      <c r="R57" s="85">
        <v>13</v>
      </c>
    </row>
    <row r="58" spans="1:18" x14ac:dyDescent="0.2">
      <c r="A58" s="47" t="s">
        <v>30</v>
      </c>
      <c r="B58" s="97" t="s">
        <v>117</v>
      </c>
      <c r="D58" s="85">
        <v>1</v>
      </c>
      <c r="E58" s="85">
        <v>1</v>
      </c>
      <c r="I58" s="85">
        <v>1</v>
      </c>
      <c r="K58" s="95"/>
      <c r="L58" s="96"/>
      <c r="N58" s="85">
        <v>20</v>
      </c>
      <c r="R58" s="85">
        <v>8</v>
      </c>
    </row>
    <row r="59" spans="1:18" x14ac:dyDescent="0.2">
      <c r="A59" s="47" t="s">
        <v>9</v>
      </c>
      <c r="B59" s="97" t="s">
        <v>366</v>
      </c>
      <c r="C59" s="85">
        <v>19</v>
      </c>
      <c r="D59" s="85">
        <v>17</v>
      </c>
      <c r="E59" s="85">
        <v>22</v>
      </c>
      <c r="F59" s="85">
        <v>21</v>
      </c>
      <c r="G59" s="85">
        <v>17</v>
      </c>
      <c r="H59" s="85">
        <v>29</v>
      </c>
      <c r="I59" s="85">
        <v>53</v>
      </c>
      <c r="J59" s="85">
        <v>28</v>
      </c>
      <c r="K59" s="95"/>
      <c r="L59" s="96"/>
      <c r="M59" s="85">
        <v>31</v>
      </c>
      <c r="N59" s="85">
        <v>136</v>
      </c>
      <c r="Q59" s="85">
        <v>43</v>
      </c>
      <c r="R59" s="85">
        <v>146</v>
      </c>
    </row>
    <row r="60" spans="1:18" x14ac:dyDescent="0.2">
      <c r="A60" s="47" t="s">
        <v>13</v>
      </c>
      <c r="B60" s="97" t="s">
        <v>69</v>
      </c>
      <c r="C60" s="85">
        <v>1</v>
      </c>
      <c r="E60" s="85">
        <v>1</v>
      </c>
      <c r="F60" s="85">
        <v>9</v>
      </c>
      <c r="G60" s="85">
        <v>10</v>
      </c>
      <c r="H60" s="85">
        <v>19</v>
      </c>
      <c r="I60" s="85">
        <v>26</v>
      </c>
      <c r="J60" s="85">
        <v>19</v>
      </c>
      <c r="K60" s="95"/>
      <c r="L60" s="96"/>
      <c r="M60" s="85">
        <v>32</v>
      </c>
      <c r="N60" s="85">
        <v>153</v>
      </c>
      <c r="Q60" s="85">
        <v>33</v>
      </c>
      <c r="R60" s="85">
        <v>90</v>
      </c>
    </row>
    <row r="61" spans="1:18" x14ac:dyDescent="0.2">
      <c r="A61" s="47" t="s">
        <v>166</v>
      </c>
      <c r="B61" s="97" t="s">
        <v>349</v>
      </c>
      <c r="J61" s="85">
        <v>1</v>
      </c>
      <c r="K61" s="95"/>
      <c r="L61" s="96"/>
      <c r="M61" s="85">
        <v>8</v>
      </c>
      <c r="N61" s="85">
        <v>19</v>
      </c>
      <c r="Q61" s="85">
        <v>10</v>
      </c>
      <c r="R61" s="85">
        <v>26</v>
      </c>
    </row>
    <row r="62" spans="1:18" x14ac:dyDescent="0.2">
      <c r="A62" s="47" t="s">
        <v>167</v>
      </c>
      <c r="B62" s="97" t="s">
        <v>904</v>
      </c>
      <c r="H62" s="85">
        <v>3</v>
      </c>
      <c r="I62" s="85">
        <v>1</v>
      </c>
      <c r="K62" s="95"/>
      <c r="L62" s="96"/>
      <c r="M62" s="85">
        <v>2</v>
      </c>
      <c r="N62" s="85">
        <v>9</v>
      </c>
      <c r="Q62" s="85">
        <v>2</v>
      </c>
      <c r="R62" s="85">
        <v>9</v>
      </c>
    </row>
    <row r="63" spans="1:18" x14ac:dyDescent="0.2">
      <c r="A63" s="47" t="s">
        <v>10</v>
      </c>
      <c r="B63" s="97" t="s">
        <v>367</v>
      </c>
      <c r="C63" s="85">
        <v>35</v>
      </c>
      <c r="D63" s="85">
        <v>11</v>
      </c>
      <c r="E63" s="85">
        <v>30</v>
      </c>
      <c r="F63" s="85">
        <v>17</v>
      </c>
      <c r="G63" s="85">
        <v>47</v>
      </c>
      <c r="H63" s="85">
        <v>28</v>
      </c>
      <c r="I63" s="85">
        <v>56</v>
      </c>
      <c r="J63" s="85">
        <v>32</v>
      </c>
      <c r="K63" s="95"/>
      <c r="L63" s="96"/>
      <c r="M63" s="85">
        <v>58</v>
      </c>
      <c r="N63" s="85">
        <v>227</v>
      </c>
      <c r="Q63" s="85">
        <v>33</v>
      </c>
      <c r="R63" s="85">
        <v>123</v>
      </c>
    </row>
    <row r="64" spans="1:18" x14ac:dyDescent="0.2">
      <c r="A64" s="47" t="s">
        <v>169</v>
      </c>
      <c r="B64" s="97" t="s">
        <v>370</v>
      </c>
      <c r="K64" s="95"/>
      <c r="L64" s="96"/>
      <c r="R64" s="85">
        <v>2</v>
      </c>
    </row>
    <row r="65" spans="1:28" x14ac:dyDescent="0.2">
      <c r="A65" s="47" t="s">
        <v>14</v>
      </c>
      <c r="B65" s="97" t="s">
        <v>749</v>
      </c>
      <c r="K65" s="95"/>
      <c r="L65" s="96"/>
      <c r="N65" s="85">
        <v>1</v>
      </c>
    </row>
    <row r="66" spans="1:28" x14ac:dyDescent="0.2">
      <c r="A66" s="47" t="s">
        <v>11</v>
      </c>
      <c r="B66" s="97" t="s">
        <v>473</v>
      </c>
      <c r="C66" s="85">
        <v>34</v>
      </c>
      <c r="D66" s="85">
        <v>26</v>
      </c>
      <c r="E66" s="85">
        <v>38</v>
      </c>
      <c r="F66" s="85">
        <v>29</v>
      </c>
      <c r="G66" s="85">
        <v>38</v>
      </c>
      <c r="H66" s="85">
        <v>37</v>
      </c>
      <c r="I66" s="85">
        <v>37</v>
      </c>
      <c r="J66" s="85">
        <v>47</v>
      </c>
      <c r="K66" s="95"/>
      <c r="L66" s="96"/>
      <c r="M66" s="85">
        <v>32</v>
      </c>
      <c r="N66" s="85">
        <v>110</v>
      </c>
      <c r="Q66" s="85">
        <v>22</v>
      </c>
      <c r="R66" s="85">
        <v>87</v>
      </c>
    </row>
    <row r="67" spans="1:28" x14ac:dyDescent="0.2">
      <c r="A67" s="103" t="s">
        <v>1317</v>
      </c>
      <c r="B67" s="112" t="s">
        <v>913</v>
      </c>
      <c r="K67" s="95"/>
      <c r="L67" s="96"/>
      <c r="M67" s="85">
        <v>1</v>
      </c>
      <c r="Q67" s="85">
        <v>2</v>
      </c>
      <c r="R67" s="85">
        <v>2</v>
      </c>
    </row>
    <row r="68" spans="1:28" x14ac:dyDescent="0.2">
      <c r="A68" s="103" t="s">
        <v>1318</v>
      </c>
      <c r="B68" s="112" t="s">
        <v>914</v>
      </c>
      <c r="K68" s="95"/>
      <c r="L68" s="96"/>
      <c r="R68" s="85">
        <v>2</v>
      </c>
    </row>
    <row r="69" spans="1:28" x14ac:dyDescent="0.2">
      <c r="A69" s="103" t="s">
        <v>246</v>
      </c>
      <c r="B69" s="112" t="s">
        <v>352</v>
      </c>
      <c r="K69" s="95"/>
      <c r="L69" s="96"/>
      <c r="N69" s="85">
        <v>3</v>
      </c>
      <c r="Q69" s="85">
        <v>1</v>
      </c>
      <c r="R69" s="85">
        <v>1</v>
      </c>
    </row>
    <row r="71" spans="1:28" s="89" customFormat="1" x14ac:dyDescent="0.2">
      <c r="A71" s="89" t="s">
        <v>141</v>
      </c>
      <c r="C71" s="92">
        <v>80</v>
      </c>
      <c r="D71" s="92">
        <v>78</v>
      </c>
      <c r="E71" s="92">
        <v>76</v>
      </c>
      <c r="F71" s="92">
        <v>80</v>
      </c>
      <c r="G71" s="92">
        <v>92</v>
      </c>
      <c r="H71" s="92">
        <v>80</v>
      </c>
      <c r="I71" s="92">
        <v>80</v>
      </c>
      <c r="J71" s="92">
        <v>80</v>
      </c>
      <c r="K71" s="93">
        <v>0</v>
      </c>
      <c r="L71" s="93"/>
      <c r="M71" s="92">
        <v>80</v>
      </c>
      <c r="N71" s="92"/>
      <c r="O71" s="93"/>
      <c r="P71" s="93"/>
      <c r="Q71" s="92">
        <v>88</v>
      </c>
      <c r="R71" s="92"/>
      <c r="S71" s="93"/>
      <c r="T71" s="92"/>
      <c r="U71" s="92"/>
      <c r="V71" s="92"/>
      <c r="W71" s="92"/>
      <c r="X71" s="92"/>
      <c r="Y71" s="92"/>
      <c r="Z71" s="92"/>
      <c r="AA71" s="92"/>
      <c r="AB71" s="92"/>
    </row>
    <row r="72" spans="1:28" x14ac:dyDescent="0.2">
      <c r="A72" s="47" t="s">
        <v>17</v>
      </c>
      <c r="B72" s="97" t="s">
        <v>471</v>
      </c>
      <c r="C72" s="49">
        <v>1.30555555555556E-2</v>
      </c>
      <c r="D72" s="49"/>
      <c r="E72" s="49"/>
      <c r="F72" s="49">
        <v>2.65E-3</v>
      </c>
      <c r="G72" s="49">
        <v>0.125878974845752</v>
      </c>
      <c r="H72" s="49">
        <v>2.2224249999999999</v>
      </c>
      <c r="I72" s="49">
        <v>0.31932500000000003</v>
      </c>
      <c r="J72" s="49">
        <v>0.57377500000000003</v>
      </c>
      <c r="K72" s="95"/>
      <c r="L72" s="96"/>
      <c r="M72" s="49">
        <v>1.27</v>
      </c>
      <c r="Q72" s="49">
        <v>1.25</v>
      </c>
    </row>
    <row r="73" spans="1:28" x14ac:dyDescent="0.2">
      <c r="A73" s="47" t="s">
        <v>137</v>
      </c>
      <c r="B73" s="98" t="s">
        <v>469</v>
      </c>
      <c r="C73" s="49">
        <v>2.2792929292929299E-2</v>
      </c>
      <c r="D73" s="49">
        <v>0.70960026737967896</v>
      </c>
      <c r="E73" s="49">
        <v>0.92801111111111101</v>
      </c>
      <c r="F73" s="49">
        <v>0.94815000000000005</v>
      </c>
      <c r="G73" s="49">
        <v>0.58637873754152803</v>
      </c>
      <c r="H73" s="49">
        <v>1.03565</v>
      </c>
      <c r="I73" s="49">
        <v>1.5034749999999999</v>
      </c>
      <c r="J73" s="49">
        <v>0.57415000000000005</v>
      </c>
      <c r="K73" s="95"/>
      <c r="L73" s="96"/>
      <c r="M73" s="49">
        <v>0.51</v>
      </c>
      <c r="Q73" s="49">
        <v>0.75</v>
      </c>
    </row>
    <row r="74" spans="1:28" x14ac:dyDescent="0.2">
      <c r="A74" s="47" t="s">
        <v>7</v>
      </c>
      <c r="B74" s="97" t="s">
        <v>107</v>
      </c>
      <c r="C74" s="49">
        <v>6.7888888888888901E-2</v>
      </c>
      <c r="D74" s="49">
        <v>6.2991978609625701E-2</v>
      </c>
      <c r="E74" s="49">
        <v>0.14869444444444399</v>
      </c>
      <c r="F74" s="49">
        <v>0.45624999999999999</v>
      </c>
      <c r="G74" s="49">
        <v>2.04162316089226E-2</v>
      </c>
      <c r="H74" s="49">
        <v>0.70625000000000004</v>
      </c>
      <c r="I74" s="49">
        <v>0.29849999999999999</v>
      </c>
      <c r="J74" s="49">
        <v>0.85317500000000002</v>
      </c>
      <c r="K74" s="95"/>
      <c r="L74" s="96"/>
      <c r="M74" s="49">
        <v>0.15</v>
      </c>
      <c r="Q74" s="49">
        <v>1.33</v>
      </c>
    </row>
    <row r="75" spans="1:28" x14ac:dyDescent="0.2">
      <c r="A75" s="47" t="s">
        <v>152</v>
      </c>
      <c r="B75" s="97" t="s">
        <v>348</v>
      </c>
      <c r="M75" s="49">
        <v>0.02</v>
      </c>
      <c r="Q75" s="49">
        <v>0.12</v>
      </c>
    </row>
    <row r="76" spans="1:28" x14ac:dyDescent="0.2">
      <c r="A76" s="47" t="s">
        <v>136</v>
      </c>
      <c r="C76" s="49">
        <v>4.0979292929292903</v>
      </c>
      <c r="D76" s="49">
        <v>9.89636229946524</v>
      </c>
      <c r="E76" s="49">
        <v>6.3598722222222204</v>
      </c>
      <c r="F76" s="49">
        <v>13.779375</v>
      </c>
      <c r="G76" s="49">
        <v>9.2460227812055091</v>
      </c>
      <c r="H76" s="49">
        <v>9.1805000000000003</v>
      </c>
      <c r="I76" s="49">
        <v>14.092325000000001</v>
      </c>
      <c r="J76" s="49">
        <v>8.3917000000000002</v>
      </c>
      <c r="K76" s="95"/>
      <c r="L76" s="96"/>
      <c r="M76" s="49">
        <v>6.15</v>
      </c>
      <c r="Q76" s="49">
        <v>9.3000000000000007</v>
      </c>
    </row>
    <row r="77" spans="1:28" x14ac:dyDescent="0.2">
      <c r="A77" s="47" t="s">
        <v>57</v>
      </c>
      <c r="B77" s="97" t="s">
        <v>920</v>
      </c>
      <c r="M77" s="49">
        <v>0</v>
      </c>
      <c r="Q77" s="49"/>
    </row>
    <row r="78" spans="1:28" x14ac:dyDescent="0.2">
      <c r="A78" s="47" t="s">
        <v>8</v>
      </c>
      <c r="B78" s="97" t="s">
        <v>472</v>
      </c>
      <c r="C78" s="49"/>
      <c r="D78" s="49"/>
      <c r="E78" s="49"/>
      <c r="F78" s="49"/>
      <c r="G78" s="49">
        <v>0</v>
      </c>
      <c r="H78" s="49">
        <v>0.28849999999999998</v>
      </c>
      <c r="I78" s="49">
        <v>2.6499999999999999E-2</v>
      </c>
      <c r="J78" s="49">
        <v>5.1499999999999997E-2</v>
      </c>
      <c r="K78" s="95"/>
      <c r="L78" s="96"/>
      <c r="M78" s="49">
        <v>7.0000000000000007E-2</v>
      </c>
      <c r="Q78" s="49">
        <v>0.32</v>
      </c>
    </row>
    <row r="79" spans="1:28" x14ac:dyDescent="0.2">
      <c r="A79" s="47" t="s">
        <v>181</v>
      </c>
      <c r="B79" s="97"/>
      <c r="C79" s="49"/>
      <c r="D79" s="49"/>
      <c r="E79" s="49"/>
      <c r="F79" s="49"/>
      <c r="G79" s="49"/>
      <c r="H79" s="49"/>
      <c r="I79" s="49"/>
      <c r="J79" s="49"/>
      <c r="K79" s="95"/>
      <c r="L79" s="96"/>
      <c r="M79" s="49"/>
      <c r="Q79" s="49">
        <v>0</v>
      </c>
    </row>
    <row r="80" spans="1:28" x14ac:dyDescent="0.2">
      <c r="A80" s="47" t="s">
        <v>41</v>
      </c>
      <c r="B80" s="97" t="s">
        <v>358</v>
      </c>
      <c r="C80" s="49"/>
      <c r="D80" s="49"/>
      <c r="E80" s="49">
        <v>1.175E-2</v>
      </c>
      <c r="F80" s="49">
        <v>0.11749999999999999</v>
      </c>
      <c r="G80" s="49">
        <v>3.6976744186046497E-2</v>
      </c>
      <c r="H80" s="49">
        <v>0.11749999999999999</v>
      </c>
      <c r="I80" s="49">
        <v>0.15909999999999999</v>
      </c>
      <c r="J80" s="49">
        <v>0.59</v>
      </c>
      <c r="K80" s="95"/>
      <c r="L80" s="96"/>
      <c r="M80" s="49">
        <v>0.35</v>
      </c>
      <c r="Q80" s="49">
        <v>0.88</v>
      </c>
    </row>
    <row r="81" spans="1:17" x14ac:dyDescent="0.2">
      <c r="A81" s="47" t="s">
        <v>154</v>
      </c>
      <c r="B81" s="97" t="s">
        <v>378</v>
      </c>
      <c r="C81" s="49"/>
      <c r="D81" s="49"/>
      <c r="E81" s="49"/>
      <c r="F81" s="49">
        <v>0.35249999999999998</v>
      </c>
      <c r="G81" s="49">
        <v>0</v>
      </c>
      <c r="H81" s="49">
        <v>0.23499999999999999</v>
      </c>
      <c r="I81" s="49">
        <v>0.24675</v>
      </c>
      <c r="J81" s="49">
        <v>0.11749999999999999</v>
      </c>
      <c r="K81" s="95"/>
      <c r="L81" s="96"/>
      <c r="M81" s="49">
        <v>0</v>
      </c>
      <c r="Q81" s="49"/>
    </row>
    <row r="82" spans="1:17" x14ac:dyDescent="0.2">
      <c r="A82" s="47" t="s">
        <v>163</v>
      </c>
      <c r="B82" s="97" t="s">
        <v>361</v>
      </c>
      <c r="C82" s="49"/>
      <c r="D82" s="49"/>
      <c r="E82" s="49"/>
      <c r="F82" s="49"/>
      <c r="G82" s="49">
        <v>0</v>
      </c>
      <c r="H82" s="49">
        <v>6.6250000000000003E-2</v>
      </c>
      <c r="I82" s="49">
        <v>0</v>
      </c>
      <c r="J82" s="49"/>
      <c r="K82" s="95"/>
      <c r="L82" s="96"/>
      <c r="M82" s="49"/>
      <c r="Q82" s="49"/>
    </row>
    <row r="83" spans="1:17" x14ac:dyDescent="0.2">
      <c r="A83" s="47" t="s">
        <v>38</v>
      </c>
      <c r="B83" s="97" t="s">
        <v>363</v>
      </c>
      <c r="C83" s="49"/>
      <c r="D83" s="49"/>
      <c r="E83" s="49"/>
      <c r="F83" s="49"/>
      <c r="G83" s="49">
        <v>0</v>
      </c>
      <c r="H83" s="49">
        <v>5.8749999999999997E-2</v>
      </c>
      <c r="I83" s="49">
        <v>0</v>
      </c>
      <c r="J83" s="49"/>
      <c r="K83" s="95"/>
      <c r="L83" s="96"/>
      <c r="M83" s="49"/>
      <c r="Q83" s="49"/>
    </row>
    <row r="84" spans="1:17" x14ac:dyDescent="0.2">
      <c r="A84" s="47" t="s">
        <v>139</v>
      </c>
      <c r="B84" s="97" t="s">
        <v>412</v>
      </c>
      <c r="C84" s="49"/>
      <c r="D84" s="49"/>
      <c r="E84" s="49"/>
      <c r="F84" s="49"/>
      <c r="G84" s="49"/>
      <c r="H84" s="49"/>
      <c r="I84" s="49">
        <v>0.23499999999999999</v>
      </c>
      <c r="J84" s="49"/>
      <c r="K84" s="95"/>
      <c r="L84" s="96"/>
      <c r="M84" s="49"/>
      <c r="Q84" s="49"/>
    </row>
    <row r="85" spans="1:17" x14ac:dyDescent="0.2">
      <c r="A85" s="47" t="s">
        <v>18</v>
      </c>
      <c r="B85" s="97" t="s">
        <v>919</v>
      </c>
      <c r="C85" s="49">
        <v>2.2994949494949499E-2</v>
      </c>
      <c r="D85" s="49">
        <v>0.29029411764705898</v>
      </c>
      <c r="E85" s="49">
        <v>2.4453611111111102</v>
      </c>
      <c r="F85" s="49">
        <v>3.76</v>
      </c>
      <c r="G85" s="49">
        <v>6.0469340294257199</v>
      </c>
      <c r="H85" s="49">
        <v>4.81175</v>
      </c>
      <c r="I85" s="49">
        <v>3.8055750000000002</v>
      </c>
      <c r="J85" s="49">
        <v>3.6888000000000001</v>
      </c>
      <c r="K85" s="95"/>
      <c r="L85" s="96"/>
      <c r="M85" s="49">
        <v>4.41</v>
      </c>
      <c r="Q85" s="49">
        <v>0.94</v>
      </c>
    </row>
    <row r="86" spans="1:17" x14ac:dyDescent="0.2">
      <c r="A86" s="47" t="s">
        <v>15</v>
      </c>
      <c r="B86" s="97" t="s">
        <v>403</v>
      </c>
      <c r="C86" s="49"/>
      <c r="D86" s="49"/>
      <c r="E86" s="49"/>
      <c r="F86" s="49"/>
      <c r="G86" s="49">
        <v>0</v>
      </c>
      <c r="H86" s="49">
        <v>0.11749999999999999</v>
      </c>
      <c r="I86" s="49">
        <v>0</v>
      </c>
      <c r="J86" s="49"/>
      <c r="K86" s="95"/>
      <c r="L86" s="96"/>
      <c r="M86" s="49"/>
      <c r="Q86" s="49"/>
    </row>
    <row r="87" spans="1:17" x14ac:dyDescent="0.2">
      <c r="A87" s="47" t="s">
        <v>34</v>
      </c>
      <c r="B87" s="97" t="s">
        <v>351</v>
      </c>
      <c r="C87" s="49"/>
      <c r="D87" s="49"/>
      <c r="E87" s="49"/>
      <c r="F87" s="49"/>
      <c r="G87" s="49"/>
      <c r="H87" s="49"/>
      <c r="I87" s="49">
        <v>2.35E-2</v>
      </c>
      <c r="J87" s="49"/>
      <c r="K87" s="95"/>
      <c r="L87" s="96"/>
      <c r="M87" s="49">
        <v>0.06</v>
      </c>
      <c r="Q87" s="49">
        <v>1.28</v>
      </c>
    </row>
    <row r="88" spans="1:17" x14ac:dyDescent="0.2">
      <c r="A88" s="47" t="s">
        <v>165</v>
      </c>
      <c r="B88" s="97" t="s">
        <v>365</v>
      </c>
      <c r="C88" s="49"/>
      <c r="D88" s="49"/>
      <c r="E88" s="49"/>
      <c r="F88" s="49"/>
      <c r="G88" s="49"/>
      <c r="H88" s="49"/>
      <c r="I88" s="49"/>
      <c r="J88" s="49">
        <v>1.175E-3</v>
      </c>
      <c r="K88" s="95"/>
      <c r="L88" s="96"/>
      <c r="M88" s="49"/>
      <c r="Q88" s="49"/>
    </row>
    <row r="89" spans="1:17" x14ac:dyDescent="0.2">
      <c r="A89" s="47" t="s">
        <v>140</v>
      </c>
      <c r="B89" s="97" t="s">
        <v>393</v>
      </c>
      <c r="C89" s="49">
        <v>1.43611111111111</v>
      </c>
      <c r="D89" s="49">
        <v>1.58970588235294</v>
      </c>
      <c r="E89" s="49"/>
      <c r="F89" s="49">
        <v>1.175</v>
      </c>
      <c r="G89" s="49">
        <v>0</v>
      </c>
      <c r="H89" s="49">
        <v>1.46875</v>
      </c>
      <c r="I89" s="49">
        <v>2.5027499999999998</v>
      </c>
      <c r="J89" s="49">
        <v>1.0575000000000001</v>
      </c>
      <c r="K89" s="95"/>
      <c r="L89" s="96"/>
      <c r="M89" s="49">
        <v>2.5</v>
      </c>
      <c r="Q89" s="49">
        <v>0.02</v>
      </c>
    </row>
    <row r="90" spans="1:17" x14ac:dyDescent="0.2">
      <c r="A90" s="47" t="s">
        <v>30</v>
      </c>
      <c r="B90" s="97" t="s">
        <v>117</v>
      </c>
      <c r="C90" s="49"/>
      <c r="D90" s="49">
        <v>1.38235294117647E-3</v>
      </c>
      <c r="E90" s="49">
        <v>7.3611111111111099E-2</v>
      </c>
      <c r="F90" s="49"/>
      <c r="G90" s="49"/>
      <c r="H90" s="49"/>
      <c r="I90" s="49">
        <v>5.8749999999999997E-2</v>
      </c>
      <c r="J90" s="49"/>
      <c r="K90" s="95"/>
      <c r="L90" s="96"/>
      <c r="M90" s="49"/>
      <c r="Q90" s="49"/>
    </row>
    <row r="91" spans="1:17" x14ac:dyDescent="0.2">
      <c r="A91" s="47" t="s">
        <v>9</v>
      </c>
      <c r="B91" s="97" t="s">
        <v>366</v>
      </c>
      <c r="C91" s="49">
        <v>1.65524242424242</v>
      </c>
      <c r="D91" s="49">
        <v>1.48091310160428</v>
      </c>
      <c r="E91" s="49">
        <v>5.8458694444444497</v>
      </c>
      <c r="F91" s="49">
        <v>8.9094999999999995</v>
      </c>
      <c r="G91" s="49">
        <v>1.3524347413383999</v>
      </c>
      <c r="H91" s="49">
        <v>5.3248249999999997</v>
      </c>
      <c r="I91" s="49">
        <v>6.6289749999999996</v>
      </c>
      <c r="J91" s="49">
        <v>3.3681000000000001</v>
      </c>
      <c r="K91" s="95"/>
      <c r="L91" s="96"/>
      <c r="M91" s="49">
        <v>1.53</v>
      </c>
      <c r="Q91" s="49">
        <v>10.8</v>
      </c>
    </row>
    <row r="92" spans="1:17" x14ac:dyDescent="0.2">
      <c r="A92" s="47" t="s">
        <v>13</v>
      </c>
      <c r="B92" s="97" t="s">
        <v>69</v>
      </c>
      <c r="C92" s="49">
        <v>1.2045454545454499E-3</v>
      </c>
      <c r="D92" s="49"/>
      <c r="E92" s="49">
        <v>0.70499999999999996</v>
      </c>
      <c r="F92" s="49">
        <v>0.83174999999999999</v>
      </c>
      <c r="G92" s="49">
        <v>0.69568438538206001</v>
      </c>
      <c r="H92" s="49">
        <v>4.0613250000000001</v>
      </c>
      <c r="I92" s="49">
        <v>0.91785000000000005</v>
      </c>
      <c r="J92" s="49">
        <v>0.53912499999999997</v>
      </c>
      <c r="K92" s="95"/>
      <c r="L92" s="96"/>
      <c r="M92" s="49">
        <v>0.59</v>
      </c>
      <c r="Q92" s="49">
        <v>2.5</v>
      </c>
    </row>
    <row r="93" spans="1:17" x14ac:dyDescent="0.2">
      <c r="A93" s="47" t="s">
        <v>166</v>
      </c>
      <c r="B93" s="97" t="s">
        <v>349</v>
      </c>
      <c r="C93" s="49"/>
      <c r="D93" s="49"/>
      <c r="E93" s="49"/>
      <c r="F93" s="49"/>
      <c r="G93" s="49"/>
      <c r="H93" s="49"/>
      <c r="I93" s="49"/>
      <c r="J93" s="49">
        <v>1.175E-3</v>
      </c>
      <c r="K93" s="95"/>
      <c r="L93" s="96"/>
      <c r="M93" s="49">
        <v>0.13</v>
      </c>
      <c r="Q93" s="49">
        <v>0.33</v>
      </c>
    </row>
    <row r="94" spans="1:17" x14ac:dyDescent="0.2">
      <c r="A94" s="47" t="s">
        <v>6</v>
      </c>
      <c r="B94" s="97" t="s">
        <v>100</v>
      </c>
      <c r="C94" s="49"/>
      <c r="D94" s="49"/>
      <c r="E94" s="49"/>
      <c r="F94" s="49"/>
      <c r="G94" s="49">
        <v>0.39599905078310399</v>
      </c>
      <c r="H94" s="49">
        <v>6.6250000000000003E-2</v>
      </c>
      <c r="I94" s="49">
        <v>0</v>
      </c>
      <c r="J94" s="49"/>
      <c r="K94" s="95"/>
      <c r="L94" s="96"/>
      <c r="M94" s="49">
        <v>0.01</v>
      </c>
      <c r="Q94" s="49"/>
    </row>
    <row r="95" spans="1:17" x14ac:dyDescent="0.2">
      <c r="A95" s="47" t="s">
        <v>167</v>
      </c>
      <c r="B95" s="97" t="s">
        <v>904</v>
      </c>
      <c r="C95" s="49"/>
      <c r="D95" s="49"/>
      <c r="E95" s="49"/>
      <c r="F95" s="49"/>
      <c r="G95" s="49">
        <v>0</v>
      </c>
      <c r="H95" s="49">
        <v>0.15425</v>
      </c>
      <c r="I95" s="49">
        <v>2.35E-2</v>
      </c>
      <c r="J95" s="49"/>
      <c r="K95" s="95"/>
      <c r="L95" s="96"/>
      <c r="M95" s="49">
        <v>0</v>
      </c>
      <c r="Q95" s="49">
        <v>0</v>
      </c>
    </row>
    <row r="96" spans="1:17" x14ac:dyDescent="0.2">
      <c r="A96" s="47" t="s">
        <v>10</v>
      </c>
      <c r="B96" s="97" t="s">
        <v>367</v>
      </c>
      <c r="C96" s="49">
        <v>3.1729898989899001</v>
      </c>
      <c r="D96" s="49">
        <v>1.09464037433155</v>
      </c>
      <c r="E96" s="49">
        <v>5.74718055555556</v>
      </c>
      <c r="F96" s="49">
        <v>3.472175</v>
      </c>
      <c r="G96" s="49">
        <v>11.5682619838633</v>
      </c>
      <c r="H96" s="49">
        <v>8.1954999999999991</v>
      </c>
      <c r="I96" s="49">
        <v>8.6521249999999998</v>
      </c>
      <c r="J96" s="49">
        <v>3.9812500000000002</v>
      </c>
      <c r="K96" s="95"/>
      <c r="L96" s="96"/>
      <c r="M96" s="49">
        <v>3.92</v>
      </c>
      <c r="Q96" s="49">
        <v>6.06</v>
      </c>
    </row>
    <row r="97" spans="1:17" x14ac:dyDescent="0.2">
      <c r="A97" s="47" t="s">
        <v>58</v>
      </c>
      <c r="B97" s="98" t="s">
        <v>59</v>
      </c>
      <c r="C97" s="49">
        <v>13.6828914141414</v>
      </c>
      <c r="D97" s="49">
        <v>1.7054679144385001</v>
      </c>
      <c r="E97" s="49">
        <v>3.8101083333333299</v>
      </c>
      <c r="F97" s="49">
        <v>12.886825</v>
      </c>
      <c r="G97" s="49">
        <v>4.8297660180351203</v>
      </c>
      <c r="H97" s="49">
        <v>9.2669999999999995</v>
      </c>
      <c r="I97" s="49">
        <v>6.7924999999999999E-2</v>
      </c>
      <c r="J97" s="49">
        <v>0.41242499999999999</v>
      </c>
      <c r="K97" s="95"/>
      <c r="L97" s="96"/>
      <c r="M97" s="49">
        <v>1.3</v>
      </c>
      <c r="Q97" s="49">
        <v>1.36</v>
      </c>
    </row>
    <row r="98" spans="1:17" x14ac:dyDescent="0.2">
      <c r="A98" s="47" t="s">
        <v>11</v>
      </c>
      <c r="B98" s="97" t="s">
        <v>473</v>
      </c>
      <c r="C98" s="49">
        <v>2.2819015151515201</v>
      </c>
      <c r="D98" s="49">
        <v>2.3373582887700501</v>
      </c>
      <c r="E98" s="49">
        <v>3.2305583333333301</v>
      </c>
      <c r="F98" s="49">
        <v>4.9608999999999996</v>
      </c>
      <c r="G98" s="49">
        <v>2.5782572377788302</v>
      </c>
      <c r="H98" s="49">
        <v>7.2504999999999997</v>
      </c>
      <c r="I98" s="49">
        <v>2.8260749999999999</v>
      </c>
      <c r="J98" s="49">
        <v>3.7537500000000001</v>
      </c>
      <c r="K98" s="95"/>
      <c r="L98" s="96"/>
      <c r="M98" s="49">
        <v>1.3</v>
      </c>
      <c r="Q98" s="49">
        <v>1.06</v>
      </c>
    </row>
    <row r="99" spans="1:17" x14ac:dyDescent="0.2">
      <c r="A99" s="47" t="s">
        <v>246</v>
      </c>
      <c r="Q99" s="49">
        <v>0</v>
      </c>
    </row>
    <row r="112" spans="1:17" x14ac:dyDescent="0.2">
      <c r="B112" s="112"/>
    </row>
  </sheetData>
  <sortState ref="A74:Z101">
    <sortCondition ref="A74:A10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13"/>
  <sheetViews>
    <sheetView zoomScale="70" zoomScaleNormal="70" workbookViewId="0"/>
  </sheetViews>
  <sheetFormatPr defaultRowHeight="15" x14ac:dyDescent="0.2"/>
  <cols>
    <col min="1" max="1" width="33.125" style="47" customWidth="1"/>
    <col min="2" max="2" width="38" style="47" customWidth="1"/>
    <col min="3" max="10" width="8" style="85" customWidth="1"/>
    <col min="11" max="12" width="8" style="86" customWidth="1"/>
    <col min="13" max="13" width="8" style="85" customWidth="1"/>
    <col min="14" max="15" width="8" style="86" customWidth="1"/>
    <col min="16" max="17" width="8" style="85" customWidth="1"/>
    <col min="18" max="19" width="8.375" style="87" customWidth="1"/>
    <col min="20" max="27" width="8.375" style="85" customWidth="1"/>
    <col min="28" max="1025" width="10.75" style="47" customWidth="1"/>
    <col min="1026" max="16384" width="9" style="47"/>
  </cols>
  <sheetData>
    <row r="1" spans="1:28" ht="15.75" x14ac:dyDescent="0.25">
      <c r="A1" s="47" t="s">
        <v>1356</v>
      </c>
      <c r="B1" s="48"/>
      <c r="M1" s="87"/>
      <c r="P1" s="87"/>
      <c r="Q1" s="87"/>
      <c r="T1" s="87"/>
      <c r="U1" s="87"/>
      <c r="V1" s="87"/>
      <c r="W1" s="87"/>
      <c r="X1" s="87"/>
      <c r="Y1" s="87"/>
      <c r="AB1" s="85"/>
    </row>
    <row r="2" spans="1:28" ht="15.75" x14ac:dyDescent="0.25">
      <c r="A2" s="48" t="s">
        <v>1332</v>
      </c>
      <c r="B2" s="48"/>
      <c r="M2" s="87"/>
      <c r="P2" s="87"/>
      <c r="Q2" s="87"/>
      <c r="T2" s="87"/>
      <c r="U2" s="87"/>
      <c r="V2" s="87"/>
      <c r="W2" s="87"/>
      <c r="X2" s="87"/>
      <c r="Y2" s="87"/>
      <c r="AB2" s="85"/>
    </row>
    <row r="4" spans="1:28" s="45" customFormat="1" ht="15.75" x14ac:dyDescent="0.25">
      <c r="A4" s="45" t="s">
        <v>129</v>
      </c>
      <c r="C4" s="90">
        <v>2005</v>
      </c>
      <c r="D4" s="90">
        <v>2006</v>
      </c>
      <c r="E4" s="90">
        <v>2007</v>
      </c>
      <c r="F4" s="90">
        <v>2008</v>
      </c>
      <c r="G4" s="90">
        <v>2009</v>
      </c>
      <c r="H4" s="90">
        <v>2010</v>
      </c>
      <c r="I4" s="90">
        <v>2011</v>
      </c>
      <c r="J4" s="90">
        <v>2012</v>
      </c>
      <c r="K4" s="91">
        <v>2013</v>
      </c>
      <c r="L4" s="91">
        <v>2014</v>
      </c>
      <c r="M4" s="90">
        <v>2015</v>
      </c>
      <c r="N4" s="91">
        <v>2016</v>
      </c>
      <c r="O4" s="91">
        <v>2017</v>
      </c>
      <c r="P4" s="90">
        <v>2018</v>
      </c>
      <c r="Q4" s="90">
        <v>2018</v>
      </c>
      <c r="R4" s="90">
        <v>2019</v>
      </c>
      <c r="S4" s="90">
        <v>2019</v>
      </c>
      <c r="T4" s="90"/>
      <c r="U4" s="90"/>
      <c r="V4" s="90"/>
      <c r="W4" s="90"/>
      <c r="X4" s="90"/>
      <c r="Y4" s="90"/>
      <c r="Z4" s="90"/>
      <c r="AA4" s="90"/>
    </row>
    <row r="5" spans="1:28" s="45" customFormat="1" ht="15.75" x14ac:dyDescent="0.25">
      <c r="C5" s="90"/>
      <c r="D5" s="90"/>
      <c r="E5" s="90"/>
      <c r="F5" s="90"/>
      <c r="G5" s="90"/>
      <c r="H5" s="90"/>
      <c r="I5" s="90"/>
      <c r="J5" s="90"/>
      <c r="K5" s="91"/>
      <c r="L5" s="91"/>
      <c r="M5" s="90"/>
      <c r="N5" s="91"/>
      <c r="O5" s="91"/>
      <c r="P5" s="90" t="s">
        <v>881</v>
      </c>
      <c r="Q5" s="90" t="s">
        <v>148</v>
      </c>
      <c r="R5" s="90" t="s">
        <v>881</v>
      </c>
      <c r="S5" s="90" t="s">
        <v>148</v>
      </c>
      <c r="T5" s="90"/>
      <c r="U5" s="90"/>
      <c r="V5" s="90"/>
      <c r="W5" s="90"/>
      <c r="X5" s="90"/>
      <c r="Y5" s="90"/>
      <c r="Z5" s="90"/>
      <c r="AA5" s="90"/>
    </row>
    <row r="6" spans="1:28" s="45" customFormat="1" ht="15.75" x14ac:dyDescent="0.25">
      <c r="A6" s="45" t="s">
        <v>119</v>
      </c>
      <c r="C6" s="94">
        <v>160</v>
      </c>
      <c r="D6" s="94">
        <v>135</v>
      </c>
      <c r="E6" s="94">
        <v>150</v>
      </c>
      <c r="F6" s="94">
        <v>160</v>
      </c>
      <c r="G6" s="94">
        <v>148</v>
      </c>
      <c r="H6" s="94">
        <v>160</v>
      </c>
      <c r="I6" s="94">
        <v>160</v>
      </c>
      <c r="J6" s="94">
        <v>160</v>
      </c>
      <c r="K6" s="91"/>
      <c r="L6" s="91"/>
      <c r="M6" s="94">
        <v>160</v>
      </c>
      <c r="N6" s="91"/>
      <c r="O6" s="91"/>
      <c r="P6" s="90">
        <v>160</v>
      </c>
      <c r="Q6" s="90" t="s">
        <v>1179</v>
      </c>
      <c r="R6" s="90">
        <v>160</v>
      </c>
      <c r="S6" s="90">
        <v>1583</v>
      </c>
      <c r="T6" s="90"/>
      <c r="U6" s="90"/>
      <c r="V6" s="90"/>
      <c r="W6" s="90"/>
      <c r="X6" s="90"/>
      <c r="Y6" s="90"/>
      <c r="Z6" s="90"/>
      <c r="AA6" s="90"/>
    </row>
    <row r="7" spans="1:28" ht="15.75" x14ac:dyDescent="0.25">
      <c r="A7" s="48" t="s">
        <v>130</v>
      </c>
      <c r="B7" s="48"/>
      <c r="K7" s="95"/>
      <c r="L7" s="96"/>
      <c r="Q7" s="85" t="s">
        <v>1180</v>
      </c>
    </row>
    <row r="8" spans="1:28" x14ac:dyDescent="0.2">
      <c r="A8" s="47" t="s">
        <v>36</v>
      </c>
      <c r="C8" s="49">
        <v>65.321375000000003</v>
      </c>
      <c r="D8" s="49">
        <v>51.167106666666697</v>
      </c>
      <c r="E8" s="49">
        <v>59.168792857142897</v>
      </c>
      <c r="F8" s="49">
        <v>62.567925000000002</v>
      </c>
      <c r="G8" s="49">
        <v>59.253222222222199</v>
      </c>
      <c r="H8" s="49">
        <v>65.068174999999997</v>
      </c>
      <c r="I8" s="49">
        <v>57.840299999999999</v>
      </c>
      <c r="J8" s="49">
        <v>61.4485125</v>
      </c>
      <c r="K8" s="95"/>
      <c r="L8" s="96"/>
      <c r="M8" s="85">
        <v>71.400000000000006</v>
      </c>
      <c r="P8" s="85">
        <v>74.52</v>
      </c>
      <c r="R8" s="87">
        <v>77.92</v>
      </c>
    </row>
    <row r="9" spans="1:28" x14ac:dyDescent="0.2">
      <c r="A9" s="47" t="s">
        <v>37</v>
      </c>
      <c r="C9" s="49">
        <v>7.7499999999999997E-4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1.4250000000000001E-2</v>
      </c>
      <c r="K9" s="95"/>
      <c r="L9" s="96"/>
      <c r="M9" s="85">
        <v>0.01</v>
      </c>
      <c r="P9" s="85">
        <v>0</v>
      </c>
      <c r="R9" s="87">
        <v>0</v>
      </c>
    </row>
    <row r="10" spans="1:28" x14ac:dyDescent="0.2">
      <c r="A10" s="47" t="s">
        <v>131</v>
      </c>
      <c r="C10" s="49">
        <v>0</v>
      </c>
      <c r="D10" s="49">
        <v>0.413333333333333</v>
      </c>
      <c r="E10" s="49">
        <v>0</v>
      </c>
      <c r="F10" s="49">
        <v>0</v>
      </c>
      <c r="G10" s="49">
        <v>0</v>
      </c>
      <c r="H10" s="49">
        <v>5.3749999999999999E-2</v>
      </c>
      <c r="I10" s="49">
        <v>0</v>
      </c>
      <c r="J10" s="49">
        <v>0</v>
      </c>
      <c r="K10" s="95"/>
      <c r="L10" s="96"/>
      <c r="M10" s="85">
        <v>0.32</v>
      </c>
      <c r="P10" s="85">
        <v>0.01</v>
      </c>
      <c r="R10" s="87">
        <v>0</v>
      </c>
    </row>
    <row r="11" spans="1:28" x14ac:dyDescent="0.2">
      <c r="A11" s="47" t="s">
        <v>354</v>
      </c>
      <c r="C11" s="49"/>
      <c r="D11" s="49"/>
      <c r="E11" s="49"/>
      <c r="F11" s="49"/>
      <c r="G11" s="49"/>
      <c r="H11" s="49"/>
      <c r="I11" s="49"/>
      <c r="J11" s="49"/>
      <c r="K11" s="95"/>
      <c r="L11" s="96"/>
      <c r="M11" s="85">
        <v>0</v>
      </c>
      <c r="P11" s="85">
        <v>0</v>
      </c>
      <c r="R11" s="87">
        <v>0</v>
      </c>
    </row>
    <row r="12" spans="1:28" x14ac:dyDescent="0.2">
      <c r="A12" s="47" t="s">
        <v>353</v>
      </c>
      <c r="C12" s="49"/>
      <c r="D12" s="49"/>
      <c r="E12" s="49"/>
      <c r="F12" s="49"/>
      <c r="G12" s="49"/>
      <c r="H12" s="49"/>
      <c r="I12" s="49"/>
      <c r="J12" s="49"/>
      <c r="K12" s="95"/>
      <c r="L12" s="96"/>
      <c r="M12" s="85">
        <v>0</v>
      </c>
      <c r="P12" s="85">
        <v>0</v>
      </c>
      <c r="R12" s="87">
        <v>0</v>
      </c>
    </row>
    <row r="13" spans="1:28" x14ac:dyDescent="0.2">
      <c r="A13" s="47" t="s">
        <v>31</v>
      </c>
      <c r="C13" s="49">
        <v>65.447374999999994</v>
      </c>
      <c r="D13" s="49">
        <v>51.167106666666697</v>
      </c>
      <c r="E13" s="49">
        <v>58.741292857142902</v>
      </c>
      <c r="F13" s="49">
        <v>62.567925000000002</v>
      </c>
      <c r="G13" s="49">
        <v>59.253222222222199</v>
      </c>
      <c r="H13" s="49">
        <v>65.229425000000006</v>
      </c>
      <c r="I13" s="49">
        <v>58.135925</v>
      </c>
      <c r="J13" s="49">
        <v>64.669012499999994</v>
      </c>
      <c r="K13" s="95"/>
      <c r="L13" s="96"/>
      <c r="M13" s="85">
        <v>71.5</v>
      </c>
      <c r="P13" s="85">
        <v>74.52</v>
      </c>
      <c r="Q13" s="85">
        <v>54.48</v>
      </c>
      <c r="R13" s="87">
        <v>77.88</v>
      </c>
    </row>
    <row r="14" spans="1:28" x14ac:dyDescent="0.2">
      <c r="A14" s="47" t="s">
        <v>132</v>
      </c>
      <c r="C14" s="49">
        <v>12.024125</v>
      </c>
      <c r="D14" s="49">
        <v>13.165900000000001</v>
      </c>
      <c r="E14" s="49">
        <v>0.61935714285714305</v>
      </c>
      <c r="F14" s="49">
        <v>0.28597499999999998</v>
      </c>
      <c r="G14" s="49">
        <v>1.33866666666667</v>
      </c>
      <c r="H14" s="49">
        <v>1.1323749999999999</v>
      </c>
      <c r="I14" s="49">
        <v>0.67936249999999998</v>
      </c>
      <c r="J14" s="49">
        <v>0.53178749999999997</v>
      </c>
      <c r="K14" s="95"/>
      <c r="L14" s="96"/>
      <c r="M14" s="85">
        <v>0.67</v>
      </c>
      <c r="P14" s="85">
        <v>1</v>
      </c>
      <c r="R14" s="87">
        <v>2.06</v>
      </c>
    </row>
    <row r="15" spans="1:28" x14ac:dyDescent="0.2">
      <c r="C15" s="49"/>
      <c r="D15" s="49"/>
      <c r="E15" s="49"/>
      <c r="F15" s="49"/>
      <c r="G15" s="49"/>
      <c r="H15" s="49"/>
      <c r="I15" s="49"/>
      <c r="J15" s="49"/>
      <c r="K15" s="95"/>
      <c r="L15" s="96"/>
      <c r="P15" s="47"/>
      <c r="Q15" s="47"/>
    </row>
    <row r="16" spans="1:28" ht="15.75" x14ac:dyDescent="0.25">
      <c r="A16" s="48" t="s">
        <v>134</v>
      </c>
      <c r="B16" s="48"/>
      <c r="C16" s="85">
        <v>80</v>
      </c>
      <c r="D16" s="85">
        <v>60</v>
      </c>
      <c r="E16" s="85">
        <v>70</v>
      </c>
      <c r="F16" s="85">
        <v>80</v>
      </c>
      <c r="G16" s="85">
        <v>72</v>
      </c>
      <c r="H16" s="85">
        <v>80</v>
      </c>
      <c r="I16" s="85">
        <v>80</v>
      </c>
      <c r="J16" s="85">
        <v>80</v>
      </c>
      <c r="K16" s="95"/>
      <c r="L16" s="96"/>
      <c r="M16" s="85">
        <v>80</v>
      </c>
      <c r="P16" s="85">
        <v>160</v>
      </c>
    </row>
    <row r="17" spans="1:27" x14ac:dyDescent="0.2">
      <c r="A17" s="47" t="s">
        <v>36</v>
      </c>
      <c r="C17" s="49">
        <v>38.657499999999999</v>
      </c>
      <c r="D17" s="49">
        <v>36.6413333333333</v>
      </c>
      <c r="E17" s="49">
        <v>43.967500000000001</v>
      </c>
      <c r="F17" s="49">
        <v>51.828749999999999</v>
      </c>
      <c r="G17" s="49">
        <v>53.964473684210503</v>
      </c>
      <c r="H17" s="49">
        <v>55.028750000000002</v>
      </c>
      <c r="I17" s="49">
        <v>49.741250000000001</v>
      </c>
      <c r="J17" s="49">
        <v>54.478749999999998</v>
      </c>
      <c r="K17" s="95"/>
      <c r="L17" s="96"/>
      <c r="M17" s="85">
        <v>63.1</v>
      </c>
      <c r="P17" s="85">
        <v>61.93</v>
      </c>
      <c r="R17" s="87">
        <v>67.23</v>
      </c>
    </row>
    <row r="18" spans="1:27" x14ac:dyDescent="0.2">
      <c r="A18" s="47" t="s">
        <v>37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2.5000000000000001E-2</v>
      </c>
      <c r="K18" s="95"/>
      <c r="L18" s="96"/>
      <c r="M18" s="85">
        <v>0</v>
      </c>
      <c r="P18" s="85">
        <v>0</v>
      </c>
      <c r="R18" s="87">
        <v>0</v>
      </c>
    </row>
    <row r="19" spans="1:27" x14ac:dyDescent="0.2">
      <c r="A19" s="47" t="s">
        <v>131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95"/>
      <c r="L19" s="96"/>
      <c r="M19" s="85">
        <v>0.08</v>
      </c>
      <c r="P19" s="85">
        <v>0</v>
      </c>
      <c r="R19" s="87">
        <v>0</v>
      </c>
    </row>
    <row r="20" spans="1:27" x14ac:dyDescent="0.2">
      <c r="A20" s="47" t="s">
        <v>31</v>
      </c>
      <c r="C20" s="49">
        <v>38.868749999999999</v>
      </c>
      <c r="D20" s="49">
        <v>36.6413333333333</v>
      </c>
      <c r="E20" s="49">
        <v>42.842500000000001</v>
      </c>
      <c r="F20" s="49">
        <v>51.828749999999999</v>
      </c>
      <c r="G20" s="49">
        <v>53.964473684210503</v>
      </c>
      <c r="H20" s="49">
        <v>55.028750000000002</v>
      </c>
      <c r="I20" s="49">
        <v>49.741250000000001</v>
      </c>
      <c r="J20" s="49">
        <v>57.978749999999998</v>
      </c>
      <c r="K20" s="95"/>
      <c r="L20" s="96"/>
      <c r="M20" s="85">
        <v>63.1</v>
      </c>
      <c r="P20" s="85">
        <v>61.93</v>
      </c>
      <c r="R20" s="87">
        <v>67.23</v>
      </c>
    </row>
    <row r="21" spans="1:27" x14ac:dyDescent="0.2">
      <c r="A21" s="47" t="s">
        <v>132</v>
      </c>
      <c r="C21" s="49">
        <v>4.5337500000000004</v>
      </c>
      <c r="D21" s="49">
        <v>0.59333333333333305</v>
      </c>
      <c r="E21" s="49">
        <v>0.90500000000000003</v>
      </c>
      <c r="F21" s="49">
        <v>3.875E-2</v>
      </c>
      <c r="G21" s="49">
        <v>1.18552631578947</v>
      </c>
      <c r="H21" s="49">
        <v>1.43875</v>
      </c>
      <c r="I21" s="49">
        <v>0.38750000000000001</v>
      </c>
      <c r="J21" s="49">
        <v>0.26250000000000001</v>
      </c>
      <c r="K21" s="95"/>
      <c r="L21" s="96"/>
      <c r="M21" s="85">
        <v>0.5</v>
      </c>
      <c r="P21" s="85">
        <v>2.5299999999999998</v>
      </c>
      <c r="R21" s="87">
        <v>1.85</v>
      </c>
    </row>
    <row r="22" spans="1:27" ht="15.75" x14ac:dyDescent="0.25">
      <c r="A22" s="48" t="s">
        <v>133</v>
      </c>
      <c r="B22" s="48"/>
      <c r="C22" s="85">
        <v>80</v>
      </c>
      <c r="D22" s="85">
        <v>75</v>
      </c>
      <c r="E22" s="85">
        <v>80</v>
      </c>
      <c r="F22" s="85">
        <v>80</v>
      </c>
      <c r="G22" s="85">
        <v>76</v>
      </c>
      <c r="H22" s="85">
        <v>80</v>
      </c>
      <c r="I22" s="85">
        <v>80</v>
      </c>
      <c r="J22" s="85">
        <v>80</v>
      </c>
      <c r="K22" s="95"/>
      <c r="L22" s="96"/>
      <c r="M22" s="85">
        <v>80</v>
      </c>
    </row>
    <row r="23" spans="1:27" x14ac:dyDescent="0.2">
      <c r="A23" s="47" t="s">
        <v>36</v>
      </c>
      <c r="C23" s="49">
        <v>81.663749999999993</v>
      </c>
      <c r="D23" s="49">
        <v>60.07</v>
      </c>
      <c r="E23" s="49">
        <v>68.485714285714295</v>
      </c>
      <c r="F23" s="49">
        <v>69.150000000000006</v>
      </c>
      <c r="G23" s="49">
        <v>66.2638888888889</v>
      </c>
      <c r="H23" s="49">
        <v>78.376249999999999</v>
      </c>
      <c r="I23" s="49">
        <v>68.576250000000002</v>
      </c>
      <c r="J23" s="49">
        <v>70.6875</v>
      </c>
      <c r="K23" s="95"/>
      <c r="L23" s="96"/>
      <c r="M23" s="85">
        <v>76.5</v>
      </c>
      <c r="P23" s="85">
        <v>82.24</v>
      </c>
      <c r="R23" s="87">
        <v>84.41</v>
      </c>
    </row>
    <row r="24" spans="1:27" x14ac:dyDescent="0.2">
      <c r="A24" s="47" t="s">
        <v>37</v>
      </c>
      <c r="C24" s="49">
        <v>1.25E-3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95"/>
      <c r="L24" s="96"/>
      <c r="M24" s="85">
        <v>0</v>
      </c>
      <c r="P24" s="85">
        <v>0</v>
      </c>
      <c r="R24" s="87">
        <v>0</v>
      </c>
    </row>
    <row r="25" spans="1:27" x14ac:dyDescent="0.2">
      <c r="A25" s="47" t="s">
        <v>131</v>
      </c>
      <c r="C25" s="49">
        <v>0</v>
      </c>
      <c r="D25" s="49">
        <v>0.66666666666666696</v>
      </c>
      <c r="E25" s="49">
        <v>0</v>
      </c>
      <c r="F25" s="49">
        <v>0</v>
      </c>
      <c r="G25" s="49">
        <v>0</v>
      </c>
      <c r="H25" s="49">
        <v>0.125</v>
      </c>
      <c r="I25" s="49">
        <v>0</v>
      </c>
      <c r="J25" s="49">
        <v>0</v>
      </c>
      <c r="K25" s="95"/>
      <c r="L25" s="96"/>
      <c r="M25" s="85">
        <v>0.46</v>
      </c>
      <c r="P25" s="85">
        <v>0.01</v>
      </c>
      <c r="R25" s="87">
        <v>0</v>
      </c>
    </row>
    <row r="26" spans="1:27" x14ac:dyDescent="0.2">
      <c r="A26" s="47" t="s">
        <v>31</v>
      </c>
      <c r="C26" s="49">
        <v>81.737499999999997</v>
      </c>
      <c r="D26" s="49">
        <v>60.07</v>
      </c>
      <c r="E26" s="49">
        <v>68.485714285714295</v>
      </c>
      <c r="F26" s="49">
        <v>69.150000000000006</v>
      </c>
      <c r="G26" s="49">
        <v>66.2638888888889</v>
      </c>
      <c r="H26" s="49">
        <v>78.751249999999999</v>
      </c>
      <c r="I26" s="49">
        <v>69.263750000000002</v>
      </c>
      <c r="J26" s="49">
        <v>73.537499999999994</v>
      </c>
      <c r="K26" s="95"/>
      <c r="L26" s="96"/>
      <c r="M26" s="85">
        <v>76.8</v>
      </c>
      <c r="P26" s="85">
        <v>82.24</v>
      </c>
      <c r="R26" s="87">
        <v>84.41</v>
      </c>
    </row>
    <row r="27" spans="1:27" x14ac:dyDescent="0.2">
      <c r="A27" s="47" t="s">
        <v>132</v>
      </c>
      <c r="C27" s="49">
        <v>16.614999999999998</v>
      </c>
      <c r="D27" s="49">
        <v>20.871666666666702</v>
      </c>
      <c r="E27" s="49">
        <v>0.44428571428571401</v>
      </c>
      <c r="F27" s="49">
        <v>0.4375</v>
      </c>
      <c r="G27" s="49">
        <v>1.5416666666666701</v>
      </c>
      <c r="H27" s="49">
        <v>0.72624999999999995</v>
      </c>
      <c r="I27" s="49">
        <v>1.0662499999999999</v>
      </c>
      <c r="J27" s="49">
        <v>0.88875000000000004</v>
      </c>
      <c r="K27" s="95"/>
      <c r="L27" s="96"/>
      <c r="M27" s="85">
        <v>0.77</v>
      </c>
      <c r="P27" s="85">
        <v>0.06</v>
      </c>
    </row>
    <row r="28" spans="1:27" x14ac:dyDescent="0.2">
      <c r="C28" s="49"/>
      <c r="D28" s="49"/>
      <c r="E28" s="49"/>
      <c r="F28" s="49"/>
      <c r="G28" s="49"/>
      <c r="H28" s="49"/>
      <c r="I28" s="49"/>
      <c r="J28" s="49"/>
      <c r="K28" s="95"/>
      <c r="L28" s="96"/>
    </row>
    <row r="29" spans="1:27" s="45" customFormat="1" ht="15.75" x14ac:dyDescent="0.25">
      <c r="A29" s="45" t="s">
        <v>135</v>
      </c>
      <c r="C29" s="90">
        <v>160</v>
      </c>
      <c r="D29" s="90">
        <v>135</v>
      </c>
      <c r="E29" s="90">
        <v>150</v>
      </c>
      <c r="F29" s="90">
        <v>160</v>
      </c>
      <c r="G29" s="90">
        <v>148</v>
      </c>
      <c r="H29" s="90">
        <v>160</v>
      </c>
      <c r="I29" s="90">
        <v>160</v>
      </c>
      <c r="J29" s="90">
        <v>160</v>
      </c>
      <c r="K29" s="91"/>
      <c r="L29" s="91"/>
      <c r="M29" s="90">
        <v>160</v>
      </c>
      <c r="N29" s="91"/>
      <c r="O29" s="91"/>
      <c r="P29" s="90">
        <v>160</v>
      </c>
      <c r="Q29" s="90">
        <v>849</v>
      </c>
      <c r="R29" s="90">
        <v>160</v>
      </c>
      <c r="S29" s="90">
        <v>1583</v>
      </c>
      <c r="T29" s="90"/>
      <c r="U29" s="90"/>
      <c r="V29" s="90"/>
      <c r="W29" s="90"/>
      <c r="X29" s="90"/>
      <c r="Y29" s="90"/>
      <c r="Z29" s="90"/>
      <c r="AA29" s="90"/>
    </row>
    <row r="30" spans="1:27" s="48" customFormat="1" ht="15.75" x14ac:dyDescent="0.25">
      <c r="A30" s="48" t="s">
        <v>1172</v>
      </c>
      <c r="C30" s="94">
        <v>16</v>
      </c>
      <c r="D30" s="94">
        <v>15</v>
      </c>
      <c r="E30" s="94">
        <v>14</v>
      </c>
      <c r="F30" s="94">
        <v>13</v>
      </c>
      <c r="G30" s="94">
        <v>13</v>
      </c>
      <c r="H30" s="94">
        <v>17</v>
      </c>
      <c r="I30" s="94">
        <v>17</v>
      </c>
      <c r="J30" s="94">
        <v>17</v>
      </c>
      <c r="K30" s="91"/>
      <c r="L30" s="91"/>
      <c r="M30" s="94">
        <v>21</v>
      </c>
      <c r="N30" s="91"/>
      <c r="O30" s="91"/>
      <c r="P30" s="94">
        <v>26</v>
      </c>
      <c r="Q30" s="94"/>
      <c r="R30" s="90">
        <v>20</v>
      </c>
      <c r="S30" s="90"/>
      <c r="T30" s="94"/>
      <c r="U30" s="94"/>
      <c r="V30" s="94"/>
      <c r="W30" s="94"/>
      <c r="X30" s="94"/>
      <c r="Y30" s="94"/>
      <c r="Z30" s="94"/>
      <c r="AA30" s="94"/>
    </row>
    <row r="31" spans="1:27" x14ac:dyDescent="0.2">
      <c r="A31" s="47" t="s">
        <v>137</v>
      </c>
      <c r="B31" s="98" t="s">
        <v>469</v>
      </c>
      <c r="C31" s="85">
        <v>45</v>
      </c>
      <c r="D31" s="85">
        <v>20</v>
      </c>
      <c r="E31" s="85">
        <v>12</v>
      </c>
      <c r="F31" s="85">
        <v>5</v>
      </c>
      <c r="G31" s="85">
        <v>5</v>
      </c>
      <c r="H31" s="85">
        <v>7</v>
      </c>
      <c r="I31" s="85">
        <v>13</v>
      </c>
      <c r="J31" s="85">
        <v>4</v>
      </c>
      <c r="K31" s="95"/>
      <c r="L31" s="96"/>
      <c r="M31" s="85">
        <v>10</v>
      </c>
      <c r="P31" s="85">
        <v>9</v>
      </c>
      <c r="Q31" s="85">
        <v>29</v>
      </c>
      <c r="R31" s="87">
        <v>20</v>
      </c>
      <c r="S31" s="87">
        <v>90</v>
      </c>
    </row>
    <row r="32" spans="1:27" x14ac:dyDescent="0.2">
      <c r="A32" s="47" t="s">
        <v>58</v>
      </c>
      <c r="B32" s="98" t="s">
        <v>59</v>
      </c>
      <c r="C32" s="85">
        <v>6</v>
      </c>
      <c r="E32" s="85">
        <v>1</v>
      </c>
      <c r="I32" s="85">
        <v>2</v>
      </c>
      <c r="J32" s="85">
        <v>1</v>
      </c>
      <c r="K32" s="95"/>
      <c r="L32" s="96"/>
      <c r="M32" s="85">
        <v>1</v>
      </c>
      <c r="P32" s="85">
        <v>1</v>
      </c>
      <c r="Q32" s="85">
        <v>7</v>
      </c>
      <c r="R32" s="87">
        <v>4</v>
      </c>
      <c r="S32" s="87">
        <v>11</v>
      </c>
    </row>
    <row r="33" spans="1:27" x14ac:dyDescent="0.2">
      <c r="A33" s="47" t="s">
        <v>1164</v>
      </c>
      <c r="C33" s="85">
        <v>72</v>
      </c>
      <c r="D33" s="85">
        <v>40</v>
      </c>
      <c r="E33" s="85">
        <v>13</v>
      </c>
      <c r="F33" s="85">
        <v>8</v>
      </c>
      <c r="G33" s="85">
        <v>10</v>
      </c>
      <c r="H33" s="85">
        <v>7</v>
      </c>
      <c r="I33" s="85">
        <v>23</v>
      </c>
      <c r="J33" s="85">
        <v>13</v>
      </c>
      <c r="K33" s="95"/>
      <c r="L33" s="96"/>
      <c r="M33" s="85">
        <v>20</v>
      </c>
      <c r="P33" s="85">
        <v>20</v>
      </c>
      <c r="Q33" s="85">
        <v>53</v>
      </c>
      <c r="R33" s="87">
        <v>12</v>
      </c>
      <c r="S33" s="87">
        <v>61</v>
      </c>
    </row>
    <row r="35" spans="1:27" x14ac:dyDescent="0.2">
      <c r="A35" s="47" t="s">
        <v>77</v>
      </c>
      <c r="B35" s="97" t="s">
        <v>419</v>
      </c>
      <c r="K35" s="95"/>
      <c r="L35" s="96"/>
      <c r="M35" s="85">
        <v>1</v>
      </c>
    </row>
    <row r="36" spans="1:27" x14ac:dyDescent="0.2">
      <c r="K36" s="95"/>
      <c r="L36" s="96"/>
    </row>
    <row r="37" spans="1:27" s="97" customFormat="1" x14ac:dyDescent="0.2">
      <c r="A37" s="47" t="s">
        <v>5</v>
      </c>
      <c r="B37" s="97" t="s">
        <v>357</v>
      </c>
      <c r="C37" s="99">
        <v>114</v>
      </c>
      <c r="D37" s="99">
        <v>89</v>
      </c>
      <c r="E37" s="99">
        <v>99</v>
      </c>
      <c r="F37" s="99">
        <v>106</v>
      </c>
      <c r="G37" s="99">
        <v>108</v>
      </c>
      <c r="H37" s="99">
        <v>120</v>
      </c>
      <c r="I37" s="99">
        <v>113</v>
      </c>
      <c r="J37" s="99">
        <v>116</v>
      </c>
      <c r="K37" s="100"/>
      <c r="L37" s="101"/>
      <c r="M37" s="99"/>
      <c r="N37" s="102"/>
      <c r="O37" s="102"/>
      <c r="P37" s="99">
        <v>120</v>
      </c>
      <c r="Q37" s="99">
        <v>523</v>
      </c>
      <c r="R37" s="122">
        <v>125</v>
      </c>
      <c r="S37" s="122">
        <v>1105</v>
      </c>
      <c r="T37" s="99"/>
      <c r="U37" s="99"/>
      <c r="V37" s="99"/>
      <c r="W37" s="99"/>
      <c r="X37" s="99"/>
      <c r="Y37" s="99"/>
      <c r="Z37" s="99"/>
      <c r="AA37" s="99"/>
    </row>
    <row r="38" spans="1:27" s="97" customFormat="1" x14ac:dyDescent="0.2">
      <c r="A38" s="47" t="s">
        <v>1310</v>
      </c>
      <c r="B38" s="97" t="s">
        <v>99</v>
      </c>
      <c r="C38" s="99">
        <v>4</v>
      </c>
      <c r="D38" s="99">
        <v>10</v>
      </c>
      <c r="E38" s="99">
        <v>13</v>
      </c>
      <c r="F38" s="99">
        <v>13</v>
      </c>
      <c r="G38" s="99">
        <v>15</v>
      </c>
      <c r="H38" s="99">
        <v>17</v>
      </c>
      <c r="I38" s="99">
        <v>7</v>
      </c>
      <c r="J38" s="99">
        <v>31</v>
      </c>
      <c r="K38" s="100"/>
      <c r="L38" s="101"/>
      <c r="M38" s="99">
        <v>64</v>
      </c>
      <c r="N38" s="102"/>
      <c r="O38" s="102"/>
      <c r="P38" s="99">
        <v>54</v>
      </c>
      <c r="Q38" s="99"/>
      <c r="R38" s="122">
        <v>61</v>
      </c>
      <c r="S38" s="122"/>
      <c r="T38" s="99"/>
      <c r="U38" s="99"/>
      <c r="V38" s="99"/>
      <c r="W38" s="99"/>
      <c r="X38" s="99"/>
      <c r="Y38" s="99"/>
      <c r="Z38" s="99"/>
      <c r="AA38" s="99"/>
    </row>
    <row r="39" spans="1:27" s="97" customFormat="1" x14ac:dyDescent="0.2">
      <c r="A39" s="47" t="s">
        <v>1306</v>
      </c>
      <c r="B39" s="97" t="s">
        <v>55</v>
      </c>
      <c r="C39" s="99">
        <v>1</v>
      </c>
      <c r="D39" s="99">
        <v>3</v>
      </c>
      <c r="E39" s="99">
        <v>4</v>
      </c>
      <c r="F39" s="99"/>
      <c r="G39" s="99"/>
      <c r="H39" s="99">
        <v>2</v>
      </c>
      <c r="I39" s="99"/>
      <c r="J39" s="99">
        <v>5</v>
      </c>
      <c r="K39" s="100"/>
      <c r="L39" s="101"/>
      <c r="M39" s="99">
        <v>21</v>
      </c>
      <c r="N39" s="102"/>
      <c r="O39" s="102"/>
      <c r="P39" s="99">
        <v>1</v>
      </c>
      <c r="Q39" s="99"/>
      <c r="R39" s="122">
        <v>2</v>
      </c>
      <c r="S39" s="122"/>
      <c r="T39" s="99"/>
      <c r="U39" s="99"/>
      <c r="V39" s="99"/>
      <c r="W39" s="99"/>
      <c r="X39" s="99"/>
      <c r="Y39" s="99"/>
      <c r="Z39" s="99"/>
      <c r="AA39" s="99"/>
    </row>
    <row r="40" spans="1:27" s="97" customFormat="1" x14ac:dyDescent="0.2">
      <c r="A40" s="47" t="s">
        <v>1307</v>
      </c>
      <c r="B40" s="97" t="s">
        <v>93</v>
      </c>
      <c r="C40" s="99">
        <v>8</v>
      </c>
      <c r="D40" s="99">
        <v>18</v>
      </c>
      <c r="E40" s="99">
        <v>24</v>
      </c>
      <c r="F40" s="99">
        <v>19</v>
      </c>
      <c r="G40" s="99">
        <v>25</v>
      </c>
      <c r="H40" s="99">
        <v>25</v>
      </c>
      <c r="I40" s="99">
        <v>7</v>
      </c>
      <c r="J40" s="99">
        <v>44</v>
      </c>
      <c r="K40" s="100"/>
      <c r="L40" s="101"/>
      <c r="M40" s="99">
        <v>85</v>
      </c>
      <c r="N40" s="102"/>
      <c r="O40" s="102"/>
      <c r="P40" s="99">
        <v>79</v>
      </c>
      <c r="Q40" s="99"/>
      <c r="R40" s="122">
        <v>89</v>
      </c>
      <c r="S40" s="122"/>
      <c r="T40" s="99"/>
      <c r="U40" s="99"/>
      <c r="V40" s="99"/>
      <c r="W40" s="99"/>
      <c r="X40" s="99"/>
      <c r="Y40" s="99"/>
      <c r="Z40" s="99"/>
      <c r="AA40" s="99"/>
    </row>
    <row r="41" spans="1:27" s="97" customFormat="1" x14ac:dyDescent="0.2">
      <c r="A41" s="47" t="s">
        <v>1308</v>
      </c>
      <c r="B41" s="97" t="s">
        <v>92</v>
      </c>
      <c r="C41" s="99"/>
      <c r="D41" s="99">
        <v>3</v>
      </c>
      <c r="E41" s="99"/>
      <c r="F41" s="99">
        <v>1</v>
      </c>
      <c r="G41" s="99">
        <v>14</v>
      </c>
      <c r="H41" s="99">
        <v>8</v>
      </c>
      <c r="I41" s="99">
        <v>4</v>
      </c>
      <c r="J41" s="99">
        <v>1</v>
      </c>
      <c r="K41" s="100"/>
      <c r="L41" s="101"/>
      <c r="M41" s="99">
        <v>2</v>
      </c>
      <c r="N41" s="102"/>
      <c r="O41" s="102"/>
      <c r="P41" s="99">
        <v>1</v>
      </c>
      <c r="Q41" s="99"/>
      <c r="R41" s="122">
        <v>12</v>
      </c>
      <c r="S41" s="122"/>
      <c r="T41" s="99"/>
      <c r="U41" s="99"/>
      <c r="V41" s="99"/>
      <c r="W41" s="99"/>
      <c r="X41" s="99"/>
      <c r="Y41" s="99"/>
      <c r="Z41" s="99"/>
      <c r="AA41" s="99"/>
    </row>
    <row r="42" spans="1:27" s="97" customFormat="1" x14ac:dyDescent="0.2">
      <c r="A42" s="47" t="s">
        <v>1309</v>
      </c>
      <c r="B42" s="97" t="s">
        <v>122</v>
      </c>
      <c r="C42" s="99">
        <v>2</v>
      </c>
      <c r="D42" s="99">
        <v>15</v>
      </c>
      <c r="E42" s="99">
        <v>12</v>
      </c>
      <c r="F42" s="99">
        <v>13</v>
      </c>
      <c r="G42" s="99">
        <v>10</v>
      </c>
      <c r="H42" s="99">
        <v>12</v>
      </c>
      <c r="I42" s="99">
        <v>2</v>
      </c>
      <c r="J42" s="99">
        <v>19</v>
      </c>
      <c r="K42" s="100"/>
      <c r="L42" s="101"/>
      <c r="M42" s="99">
        <v>26</v>
      </c>
      <c r="N42" s="102"/>
      <c r="O42" s="102"/>
      <c r="P42" s="99">
        <v>61</v>
      </c>
      <c r="Q42" s="99"/>
      <c r="R42" s="122">
        <v>55</v>
      </c>
      <c r="S42" s="122"/>
      <c r="T42" s="99"/>
      <c r="U42" s="99"/>
      <c r="V42" s="99"/>
      <c r="W42" s="99"/>
      <c r="X42" s="99"/>
      <c r="Y42" s="99"/>
      <c r="Z42" s="99"/>
      <c r="AA42" s="99"/>
    </row>
    <row r="43" spans="1:27" s="97" customFormat="1" x14ac:dyDescent="0.2">
      <c r="A43" s="47" t="s">
        <v>1314</v>
      </c>
      <c r="B43" s="112" t="s">
        <v>157</v>
      </c>
      <c r="C43" s="99"/>
      <c r="D43" s="99"/>
      <c r="E43" s="99"/>
      <c r="F43" s="99"/>
      <c r="G43" s="99"/>
      <c r="H43" s="99"/>
      <c r="I43" s="99"/>
      <c r="J43" s="99"/>
      <c r="K43" s="100"/>
      <c r="L43" s="101"/>
      <c r="M43" s="99">
        <v>1</v>
      </c>
      <c r="N43" s="102"/>
      <c r="O43" s="102"/>
      <c r="P43" s="99"/>
      <c r="Q43" s="99"/>
      <c r="R43" s="122"/>
      <c r="S43" s="122"/>
      <c r="T43" s="99"/>
      <c r="U43" s="99"/>
      <c r="V43" s="99"/>
      <c r="W43" s="99"/>
      <c r="X43" s="99"/>
      <c r="Y43" s="99"/>
      <c r="Z43" s="99"/>
      <c r="AA43" s="99"/>
    </row>
    <row r="44" spans="1:27" s="97" customFormat="1" x14ac:dyDescent="0.2">
      <c r="A44" s="47" t="s">
        <v>1314</v>
      </c>
      <c r="B44" s="97" t="s">
        <v>158</v>
      </c>
      <c r="C44" s="99"/>
      <c r="D44" s="99"/>
      <c r="E44" s="99">
        <v>1</v>
      </c>
      <c r="F44" s="99"/>
      <c r="G44" s="99"/>
      <c r="H44" s="99"/>
      <c r="I44" s="99">
        <v>3</v>
      </c>
      <c r="J44" s="99"/>
      <c r="K44" s="100"/>
      <c r="L44" s="101"/>
      <c r="M44" s="99">
        <v>13</v>
      </c>
      <c r="N44" s="102"/>
      <c r="O44" s="102"/>
      <c r="P44" s="99"/>
      <c r="Q44" s="99"/>
      <c r="R44" s="122"/>
      <c r="S44" s="122"/>
      <c r="T44" s="99"/>
      <c r="U44" s="99"/>
      <c r="V44" s="99"/>
      <c r="W44" s="99"/>
      <c r="X44" s="99"/>
      <c r="Y44" s="99"/>
      <c r="Z44" s="99"/>
      <c r="AA44" s="99"/>
    </row>
    <row r="45" spans="1:27" s="97" customFormat="1" x14ac:dyDescent="0.2">
      <c r="A45" s="47" t="s">
        <v>1314</v>
      </c>
      <c r="B45" s="97" t="s">
        <v>168</v>
      </c>
      <c r="C45" s="99"/>
      <c r="D45" s="99"/>
      <c r="E45" s="99"/>
      <c r="F45" s="99"/>
      <c r="G45" s="99"/>
      <c r="H45" s="99">
        <v>1</v>
      </c>
      <c r="I45" s="99"/>
      <c r="J45" s="99"/>
      <c r="K45" s="100"/>
      <c r="L45" s="101"/>
      <c r="M45" s="99">
        <v>7</v>
      </c>
      <c r="N45" s="102"/>
      <c r="O45" s="102"/>
      <c r="P45" s="99"/>
      <c r="Q45" s="99"/>
      <c r="R45" s="122"/>
      <c r="S45" s="122"/>
      <c r="T45" s="99"/>
      <c r="U45" s="99"/>
      <c r="V45" s="99"/>
      <c r="W45" s="99"/>
      <c r="X45" s="99"/>
      <c r="Y45" s="99"/>
      <c r="Z45" s="99"/>
      <c r="AA45" s="99"/>
    </row>
    <row r="46" spans="1:27" s="46" customFormat="1" x14ac:dyDescent="0.2">
      <c r="A46" s="47" t="s">
        <v>6</v>
      </c>
      <c r="B46" s="97" t="s">
        <v>100</v>
      </c>
      <c r="C46" s="85">
        <v>14</v>
      </c>
      <c r="D46" s="85">
        <v>38</v>
      </c>
      <c r="E46" s="85">
        <v>25</v>
      </c>
      <c r="F46" s="85">
        <v>23</v>
      </c>
      <c r="G46" s="85">
        <v>52</v>
      </c>
      <c r="H46" s="85">
        <v>64</v>
      </c>
      <c r="I46" s="85">
        <v>83</v>
      </c>
      <c r="J46" s="85">
        <v>82</v>
      </c>
      <c r="K46" s="95"/>
      <c r="L46" s="96"/>
      <c r="M46" s="87">
        <v>72</v>
      </c>
      <c r="N46" s="86"/>
      <c r="O46" s="86"/>
      <c r="P46" s="87">
        <v>103</v>
      </c>
      <c r="Q46" s="87">
        <v>486</v>
      </c>
      <c r="R46" s="87">
        <v>88</v>
      </c>
      <c r="S46" s="87">
        <v>590</v>
      </c>
      <c r="T46" s="87"/>
      <c r="U46" s="87"/>
      <c r="V46" s="87"/>
      <c r="W46" s="87"/>
      <c r="X46" s="87"/>
      <c r="Y46" s="87"/>
      <c r="Z46" s="87"/>
      <c r="AA46" s="87"/>
    </row>
    <row r="47" spans="1:27" s="46" customFormat="1" x14ac:dyDescent="0.2">
      <c r="A47" s="47" t="s">
        <v>910</v>
      </c>
      <c r="B47" s="97" t="s">
        <v>916</v>
      </c>
      <c r="C47" s="85"/>
      <c r="D47" s="85"/>
      <c r="E47" s="85"/>
      <c r="F47" s="85"/>
      <c r="G47" s="85"/>
      <c r="H47" s="85"/>
      <c r="I47" s="85"/>
      <c r="J47" s="85"/>
      <c r="K47" s="95"/>
      <c r="L47" s="96"/>
      <c r="M47" s="87"/>
      <c r="N47" s="86"/>
      <c r="O47" s="86"/>
      <c r="P47" s="87">
        <v>4</v>
      </c>
      <c r="Q47" s="87">
        <v>6</v>
      </c>
      <c r="R47" s="87">
        <v>7</v>
      </c>
      <c r="S47" s="87">
        <v>34</v>
      </c>
      <c r="T47" s="87"/>
      <c r="U47" s="87"/>
      <c r="V47" s="87"/>
      <c r="W47" s="87"/>
      <c r="X47" s="87"/>
      <c r="Y47" s="87"/>
      <c r="Z47" s="87"/>
      <c r="AA47" s="87"/>
    </row>
    <row r="48" spans="1:27" s="46" customFormat="1" x14ac:dyDescent="0.2">
      <c r="A48" s="47" t="s">
        <v>1313</v>
      </c>
      <c r="B48" s="97" t="s">
        <v>97</v>
      </c>
      <c r="C48" s="85"/>
      <c r="D48" s="85"/>
      <c r="E48" s="85"/>
      <c r="F48" s="85"/>
      <c r="G48" s="85"/>
      <c r="H48" s="85"/>
      <c r="I48" s="85"/>
      <c r="J48" s="85"/>
      <c r="K48" s="95"/>
      <c r="L48" s="96"/>
      <c r="M48" s="87"/>
      <c r="N48" s="86"/>
      <c r="O48" s="86"/>
      <c r="P48" s="87">
        <v>3</v>
      </c>
      <c r="Q48" s="87">
        <v>5</v>
      </c>
      <c r="R48" s="87">
        <v>4</v>
      </c>
      <c r="S48" s="87">
        <v>6</v>
      </c>
      <c r="T48" s="87"/>
      <c r="U48" s="87"/>
      <c r="V48" s="87"/>
      <c r="W48" s="87"/>
      <c r="X48" s="87"/>
      <c r="Y48" s="87"/>
      <c r="Z48" s="87"/>
      <c r="AA48" s="87"/>
    </row>
    <row r="49" spans="1:27" s="46" customFormat="1" x14ac:dyDescent="0.2">
      <c r="A49" s="47" t="s">
        <v>1319</v>
      </c>
      <c r="B49" s="97" t="s">
        <v>1181</v>
      </c>
      <c r="C49" s="85"/>
      <c r="D49" s="85"/>
      <c r="E49" s="85"/>
      <c r="F49" s="85"/>
      <c r="G49" s="85"/>
      <c r="H49" s="85"/>
      <c r="I49" s="85"/>
      <c r="J49" s="85"/>
      <c r="K49" s="95"/>
      <c r="L49" s="96"/>
      <c r="M49" s="87"/>
      <c r="N49" s="86"/>
      <c r="O49" s="86"/>
      <c r="P49" s="87">
        <v>1</v>
      </c>
      <c r="Q49" s="87">
        <v>1</v>
      </c>
      <c r="T49" s="87"/>
      <c r="U49" s="87"/>
      <c r="V49" s="87"/>
      <c r="W49" s="87"/>
      <c r="X49" s="87"/>
      <c r="Y49" s="87"/>
      <c r="Z49" s="87"/>
      <c r="AA49" s="87"/>
    </row>
    <row r="50" spans="1:27" s="46" customFormat="1" x14ac:dyDescent="0.2">
      <c r="A50" s="47" t="s">
        <v>1358</v>
      </c>
      <c r="B50" s="121" t="s">
        <v>1433</v>
      </c>
      <c r="C50" s="85"/>
      <c r="D50" s="85"/>
      <c r="E50" s="85"/>
      <c r="F50" s="85"/>
      <c r="G50" s="85"/>
      <c r="H50" s="85"/>
      <c r="I50" s="85"/>
      <c r="J50" s="85"/>
      <c r="K50" s="95"/>
      <c r="L50" s="96"/>
      <c r="M50" s="87"/>
      <c r="N50" s="86"/>
      <c r="O50" s="86"/>
      <c r="P50" s="87"/>
      <c r="Q50" s="87"/>
      <c r="R50" s="87">
        <v>4</v>
      </c>
      <c r="S50" s="87">
        <v>10</v>
      </c>
      <c r="T50" s="87"/>
      <c r="U50" s="87"/>
      <c r="V50" s="87"/>
      <c r="W50" s="87"/>
      <c r="X50" s="87"/>
      <c r="Y50" s="87"/>
      <c r="Z50" s="87"/>
      <c r="AA50" s="87"/>
    </row>
    <row r="51" spans="1:27" x14ac:dyDescent="0.2">
      <c r="A51" s="47" t="s">
        <v>17</v>
      </c>
      <c r="B51" s="97" t="s">
        <v>471</v>
      </c>
      <c r="C51" s="85">
        <v>28</v>
      </c>
      <c r="D51" s="85">
        <v>7</v>
      </c>
      <c r="E51" s="85">
        <v>18</v>
      </c>
      <c r="F51" s="85">
        <v>25</v>
      </c>
      <c r="G51" s="85">
        <v>30</v>
      </c>
      <c r="H51" s="85">
        <v>19</v>
      </c>
      <c r="I51" s="85">
        <v>36</v>
      </c>
      <c r="J51" s="85">
        <v>38</v>
      </c>
      <c r="K51" s="95"/>
      <c r="L51" s="96"/>
      <c r="M51" s="85">
        <v>41</v>
      </c>
      <c r="P51" s="85">
        <v>42</v>
      </c>
      <c r="Q51" s="85">
        <v>122</v>
      </c>
      <c r="R51" s="87">
        <v>35</v>
      </c>
      <c r="S51" s="87">
        <v>195</v>
      </c>
    </row>
    <row r="52" spans="1:27" x14ac:dyDescent="0.2">
      <c r="A52" s="47" t="s">
        <v>79</v>
      </c>
      <c r="B52" s="97" t="s">
        <v>80</v>
      </c>
      <c r="K52" s="95"/>
      <c r="L52" s="96"/>
      <c r="M52" s="85">
        <v>2</v>
      </c>
      <c r="P52" s="85">
        <v>4</v>
      </c>
      <c r="Q52" s="85">
        <v>7</v>
      </c>
      <c r="R52" s="87">
        <v>1</v>
      </c>
      <c r="S52" s="87">
        <v>4</v>
      </c>
    </row>
    <row r="53" spans="1:27" x14ac:dyDescent="0.2">
      <c r="A53" s="47" t="s">
        <v>7</v>
      </c>
      <c r="B53" s="97" t="s">
        <v>107</v>
      </c>
      <c r="C53" s="85">
        <v>26</v>
      </c>
      <c r="D53" s="85">
        <v>13</v>
      </c>
      <c r="E53" s="85">
        <v>20</v>
      </c>
      <c r="F53" s="85">
        <v>19</v>
      </c>
      <c r="G53" s="85">
        <v>17</v>
      </c>
      <c r="H53" s="85">
        <v>8</v>
      </c>
      <c r="I53" s="85">
        <v>31</v>
      </c>
      <c r="J53" s="85">
        <v>28</v>
      </c>
      <c r="K53" s="95"/>
      <c r="L53" s="96"/>
      <c r="M53" s="85">
        <v>35</v>
      </c>
      <c r="P53" s="85">
        <v>25</v>
      </c>
      <c r="Q53" s="85">
        <v>98</v>
      </c>
      <c r="R53" s="87">
        <v>19</v>
      </c>
      <c r="S53" s="87">
        <v>102</v>
      </c>
    </row>
    <row r="54" spans="1:27" x14ac:dyDescent="0.2">
      <c r="A54" s="47" t="s">
        <v>152</v>
      </c>
      <c r="B54" s="97" t="s">
        <v>348</v>
      </c>
      <c r="K54" s="95"/>
      <c r="L54" s="96"/>
      <c r="M54" s="85">
        <v>1</v>
      </c>
      <c r="P54" s="85">
        <v>3</v>
      </c>
      <c r="Q54" s="85">
        <v>5</v>
      </c>
      <c r="R54" s="87">
        <v>3</v>
      </c>
      <c r="S54" s="87">
        <v>2</v>
      </c>
    </row>
    <row r="55" spans="1:27" x14ac:dyDescent="0.2">
      <c r="A55" s="47" t="s">
        <v>8</v>
      </c>
      <c r="B55" s="97" t="s">
        <v>472</v>
      </c>
      <c r="C55" s="85">
        <v>9</v>
      </c>
      <c r="D55" s="85">
        <v>8</v>
      </c>
      <c r="E55" s="85">
        <v>3</v>
      </c>
      <c r="F55" s="85">
        <v>1</v>
      </c>
      <c r="G55" s="85">
        <v>3</v>
      </c>
      <c r="H55" s="85">
        <v>3</v>
      </c>
      <c r="I55" s="85">
        <v>17</v>
      </c>
      <c r="J55" s="85">
        <v>10</v>
      </c>
      <c r="K55" s="95"/>
      <c r="L55" s="96"/>
      <c r="M55" s="85">
        <v>13</v>
      </c>
      <c r="P55" s="85">
        <v>9</v>
      </c>
      <c r="Q55" s="85">
        <v>24</v>
      </c>
      <c r="R55" s="87">
        <v>12</v>
      </c>
      <c r="S55" s="87">
        <v>41</v>
      </c>
    </row>
    <row r="56" spans="1:27" x14ac:dyDescent="0.2">
      <c r="A56" s="47" t="s">
        <v>28</v>
      </c>
      <c r="B56" s="97" t="s">
        <v>350</v>
      </c>
      <c r="K56" s="95"/>
      <c r="L56" s="96"/>
      <c r="Q56" s="85">
        <v>1</v>
      </c>
    </row>
    <row r="57" spans="1:27" x14ac:dyDescent="0.2">
      <c r="A57" s="47" t="s">
        <v>41</v>
      </c>
      <c r="B57" s="97" t="s">
        <v>358</v>
      </c>
      <c r="C57" s="85">
        <v>6</v>
      </c>
      <c r="D57" s="85">
        <v>6</v>
      </c>
      <c r="E57" s="85">
        <v>7</v>
      </c>
      <c r="F57" s="85">
        <v>2</v>
      </c>
      <c r="G57" s="85">
        <v>5</v>
      </c>
      <c r="H57" s="85">
        <v>7</v>
      </c>
      <c r="I57" s="85">
        <v>9</v>
      </c>
      <c r="J57" s="85">
        <v>5</v>
      </c>
      <c r="K57" s="95"/>
      <c r="L57" s="96"/>
      <c r="M57" s="85">
        <v>8</v>
      </c>
      <c r="P57" s="85">
        <v>26</v>
      </c>
      <c r="Q57" s="85">
        <v>69</v>
      </c>
      <c r="R57" s="87">
        <v>19</v>
      </c>
      <c r="S57" s="87">
        <v>88</v>
      </c>
    </row>
    <row r="58" spans="1:27" x14ac:dyDescent="0.2">
      <c r="A58" s="47" t="s">
        <v>38</v>
      </c>
      <c r="B58" s="97" t="s">
        <v>363</v>
      </c>
      <c r="C58" s="85">
        <v>1</v>
      </c>
      <c r="K58" s="95"/>
      <c r="L58" s="96"/>
      <c r="P58" s="85">
        <v>1</v>
      </c>
      <c r="Q58" s="85">
        <v>1</v>
      </c>
    </row>
    <row r="59" spans="1:27" x14ac:dyDescent="0.2">
      <c r="A59" s="47" t="s">
        <v>39</v>
      </c>
      <c r="B59" s="97" t="s">
        <v>364</v>
      </c>
      <c r="K59" s="95"/>
      <c r="L59" s="96"/>
      <c r="Q59" s="85">
        <v>2</v>
      </c>
      <c r="S59" s="87">
        <v>1</v>
      </c>
    </row>
    <row r="60" spans="1:27" x14ac:dyDescent="0.2">
      <c r="A60" s="47" t="s">
        <v>139</v>
      </c>
      <c r="B60" s="97" t="s">
        <v>412</v>
      </c>
      <c r="K60" s="95"/>
      <c r="L60" s="96"/>
      <c r="P60" s="85">
        <v>1</v>
      </c>
      <c r="Q60" s="85">
        <v>3</v>
      </c>
      <c r="S60" s="87">
        <v>1</v>
      </c>
    </row>
    <row r="61" spans="1:27" x14ac:dyDescent="0.2">
      <c r="A61" s="47" t="s">
        <v>34</v>
      </c>
      <c r="B61" s="97" t="s">
        <v>351</v>
      </c>
      <c r="I61" s="85">
        <v>3</v>
      </c>
      <c r="J61" s="85">
        <v>5</v>
      </c>
      <c r="K61" s="95"/>
      <c r="L61" s="96"/>
      <c r="P61" s="85">
        <v>2</v>
      </c>
      <c r="Q61" s="85">
        <v>3</v>
      </c>
      <c r="S61" s="87">
        <v>1</v>
      </c>
    </row>
    <row r="62" spans="1:27" x14ac:dyDescent="0.2">
      <c r="A62" s="47" t="s">
        <v>155</v>
      </c>
      <c r="B62" s="97" t="s">
        <v>905</v>
      </c>
      <c r="K62" s="95"/>
      <c r="L62" s="96"/>
      <c r="M62" s="85">
        <v>3</v>
      </c>
      <c r="P62" s="85">
        <v>6</v>
      </c>
      <c r="Q62" s="85">
        <v>23</v>
      </c>
      <c r="R62" s="87">
        <v>3</v>
      </c>
      <c r="S62" s="87">
        <v>12</v>
      </c>
    </row>
    <row r="63" spans="1:27" x14ac:dyDescent="0.2">
      <c r="A63" s="47" t="s">
        <v>165</v>
      </c>
      <c r="B63" s="97" t="s">
        <v>365</v>
      </c>
      <c r="K63" s="95"/>
      <c r="L63" s="96"/>
      <c r="P63" s="85">
        <v>1</v>
      </c>
      <c r="Q63" s="85">
        <v>3</v>
      </c>
    </row>
    <row r="64" spans="1:27" x14ac:dyDescent="0.2">
      <c r="A64" s="47" t="s">
        <v>140</v>
      </c>
      <c r="B64" s="97" t="s">
        <v>393</v>
      </c>
      <c r="D64" s="85">
        <v>1</v>
      </c>
      <c r="H64" s="85">
        <v>1</v>
      </c>
      <c r="K64" s="95"/>
      <c r="L64" s="96"/>
      <c r="M64" s="85">
        <v>1</v>
      </c>
      <c r="Q64" s="85">
        <v>5</v>
      </c>
      <c r="S64" s="87">
        <v>14</v>
      </c>
    </row>
    <row r="65" spans="1:27" x14ac:dyDescent="0.2">
      <c r="A65" s="47" t="s">
        <v>9</v>
      </c>
      <c r="B65" s="97" t="s">
        <v>366</v>
      </c>
      <c r="C65" s="85">
        <v>61</v>
      </c>
      <c r="D65" s="85">
        <v>39</v>
      </c>
      <c r="E65" s="85">
        <v>40</v>
      </c>
      <c r="F65" s="85">
        <v>35</v>
      </c>
      <c r="G65" s="85">
        <v>46</v>
      </c>
      <c r="H65" s="85">
        <v>42</v>
      </c>
      <c r="I65" s="85">
        <v>93</v>
      </c>
      <c r="J65" s="85">
        <v>62</v>
      </c>
      <c r="K65" s="95"/>
      <c r="L65" s="96"/>
      <c r="M65" s="85">
        <v>71</v>
      </c>
      <c r="P65" s="85">
        <v>68</v>
      </c>
      <c r="Q65" s="85">
        <v>347</v>
      </c>
      <c r="R65" s="87">
        <v>62</v>
      </c>
      <c r="S65" s="87">
        <v>455</v>
      </c>
    </row>
    <row r="66" spans="1:27" x14ac:dyDescent="0.2">
      <c r="A66" s="47" t="s">
        <v>13</v>
      </c>
      <c r="B66" s="97" t="s">
        <v>69</v>
      </c>
      <c r="C66" s="85">
        <v>5</v>
      </c>
      <c r="D66" s="85">
        <v>5</v>
      </c>
      <c r="E66" s="85">
        <v>1</v>
      </c>
      <c r="F66" s="85">
        <v>3</v>
      </c>
      <c r="G66" s="85">
        <v>1</v>
      </c>
      <c r="H66" s="85">
        <v>3</v>
      </c>
      <c r="I66" s="85">
        <v>7</v>
      </c>
      <c r="J66" s="85">
        <v>5</v>
      </c>
      <c r="K66" s="95"/>
      <c r="L66" s="96"/>
      <c r="M66" s="85">
        <v>7</v>
      </c>
      <c r="P66" s="85">
        <v>19</v>
      </c>
      <c r="Q66" s="85">
        <v>68</v>
      </c>
      <c r="R66" s="87">
        <v>7</v>
      </c>
      <c r="S66" s="87">
        <v>28</v>
      </c>
    </row>
    <row r="67" spans="1:27" x14ac:dyDescent="0.2">
      <c r="A67" s="47" t="s">
        <v>166</v>
      </c>
      <c r="B67" s="97" t="s">
        <v>349</v>
      </c>
      <c r="C67" s="85">
        <v>1</v>
      </c>
      <c r="I67" s="85">
        <v>2</v>
      </c>
      <c r="J67" s="85">
        <v>2</v>
      </c>
      <c r="K67" s="95"/>
      <c r="L67" s="96"/>
      <c r="M67" s="85">
        <v>4</v>
      </c>
      <c r="P67" s="85">
        <v>2</v>
      </c>
      <c r="Q67" s="85">
        <v>6</v>
      </c>
      <c r="R67" s="87">
        <v>1</v>
      </c>
      <c r="S67" s="87">
        <v>2</v>
      </c>
    </row>
    <row r="68" spans="1:27" x14ac:dyDescent="0.2">
      <c r="A68" s="47" t="s">
        <v>167</v>
      </c>
      <c r="B68" s="97" t="s">
        <v>904</v>
      </c>
      <c r="H68" s="85">
        <v>1</v>
      </c>
      <c r="I68" s="85">
        <v>1</v>
      </c>
      <c r="J68" s="85">
        <v>4</v>
      </c>
      <c r="K68" s="95"/>
      <c r="L68" s="96"/>
      <c r="M68" s="85">
        <v>3</v>
      </c>
      <c r="P68" s="85">
        <v>1</v>
      </c>
      <c r="Q68" s="85">
        <v>4</v>
      </c>
      <c r="S68" s="87">
        <v>3</v>
      </c>
    </row>
    <row r="69" spans="1:27" x14ac:dyDescent="0.2">
      <c r="A69" s="47" t="s">
        <v>10</v>
      </c>
      <c r="B69" s="97" t="s">
        <v>367</v>
      </c>
      <c r="C69" s="85">
        <v>84</v>
      </c>
      <c r="D69" s="85">
        <v>53</v>
      </c>
      <c r="E69" s="85">
        <v>47</v>
      </c>
      <c r="F69" s="85">
        <v>30</v>
      </c>
      <c r="G69" s="85">
        <v>37</v>
      </c>
      <c r="H69" s="85">
        <v>55</v>
      </c>
      <c r="I69" s="85">
        <v>69</v>
      </c>
      <c r="J69" s="85">
        <v>65</v>
      </c>
      <c r="K69" s="95"/>
      <c r="L69" s="96"/>
      <c r="M69" s="85">
        <v>79</v>
      </c>
      <c r="P69" s="85">
        <v>72</v>
      </c>
      <c r="Q69" s="85">
        <v>326</v>
      </c>
      <c r="R69" s="87">
        <v>73</v>
      </c>
      <c r="S69" s="87">
        <v>437</v>
      </c>
    </row>
    <row r="70" spans="1:27" x14ac:dyDescent="0.2">
      <c r="A70" s="47" t="s">
        <v>169</v>
      </c>
      <c r="B70" s="97" t="s">
        <v>370</v>
      </c>
      <c r="C70" s="85">
        <v>1</v>
      </c>
      <c r="K70" s="95"/>
      <c r="L70" s="96"/>
      <c r="P70" s="85">
        <v>1</v>
      </c>
      <c r="Q70" s="85">
        <v>1</v>
      </c>
    </row>
    <row r="71" spans="1:27" x14ac:dyDescent="0.2">
      <c r="A71" s="47" t="s">
        <v>159</v>
      </c>
      <c r="B71" s="97" t="s">
        <v>359</v>
      </c>
      <c r="K71" s="95"/>
      <c r="L71" s="96"/>
      <c r="Q71" s="85">
        <v>1</v>
      </c>
    </row>
    <row r="72" spans="1:27" x14ac:dyDescent="0.2">
      <c r="A72" s="47" t="s">
        <v>11</v>
      </c>
      <c r="B72" s="97" t="s">
        <v>473</v>
      </c>
      <c r="C72" s="85">
        <v>55</v>
      </c>
      <c r="D72" s="85">
        <v>44</v>
      </c>
      <c r="E72" s="85">
        <v>18</v>
      </c>
      <c r="F72" s="85">
        <v>17</v>
      </c>
      <c r="G72" s="85">
        <v>23</v>
      </c>
      <c r="H72" s="85">
        <v>28</v>
      </c>
      <c r="I72" s="85">
        <v>36</v>
      </c>
      <c r="J72" s="85">
        <v>19</v>
      </c>
      <c r="K72" s="95"/>
      <c r="L72" s="96"/>
      <c r="M72" s="85">
        <v>21</v>
      </c>
      <c r="P72" s="85">
        <v>16</v>
      </c>
      <c r="Q72" s="85">
        <v>63</v>
      </c>
      <c r="R72" s="87">
        <v>15</v>
      </c>
      <c r="S72" s="87">
        <v>103</v>
      </c>
    </row>
    <row r="73" spans="1:27" x14ac:dyDescent="0.2">
      <c r="A73" s="103" t="s">
        <v>1317</v>
      </c>
      <c r="B73" s="97" t="s">
        <v>913</v>
      </c>
      <c r="K73" s="95"/>
      <c r="L73" s="96"/>
      <c r="P73" s="85">
        <v>3</v>
      </c>
      <c r="R73" s="87">
        <v>3</v>
      </c>
      <c r="S73" s="87">
        <v>3</v>
      </c>
    </row>
    <row r="74" spans="1:27" x14ac:dyDescent="0.2">
      <c r="A74" s="47" t="s">
        <v>246</v>
      </c>
      <c r="B74" s="97" t="s">
        <v>352</v>
      </c>
      <c r="K74" s="95"/>
      <c r="L74" s="96"/>
      <c r="P74" s="85">
        <v>1</v>
      </c>
      <c r="Q74" s="85">
        <v>3</v>
      </c>
    </row>
    <row r="75" spans="1:27" x14ac:dyDescent="0.2">
      <c r="K75" s="95"/>
      <c r="L75" s="96"/>
    </row>
    <row r="76" spans="1:27" s="89" customFormat="1" x14ac:dyDescent="0.2">
      <c r="A76" s="89" t="s">
        <v>141</v>
      </c>
      <c r="C76" s="92">
        <v>160</v>
      </c>
      <c r="D76" s="92">
        <v>135</v>
      </c>
      <c r="E76" s="92">
        <v>150</v>
      </c>
      <c r="F76" s="92">
        <v>160</v>
      </c>
      <c r="G76" s="92">
        <v>148</v>
      </c>
      <c r="H76" s="92">
        <v>160</v>
      </c>
      <c r="I76" s="92">
        <v>160</v>
      </c>
      <c r="J76" s="92">
        <v>160</v>
      </c>
      <c r="K76" s="93"/>
      <c r="L76" s="93"/>
      <c r="M76" s="92">
        <v>160</v>
      </c>
      <c r="N76" s="93"/>
      <c r="O76" s="93"/>
      <c r="P76" s="92">
        <v>160</v>
      </c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</row>
    <row r="77" spans="1:27" x14ac:dyDescent="0.2">
      <c r="A77" s="47" t="s">
        <v>17</v>
      </c>
      <c r="B77" s="97" t="s">
        <v>471</v>
      </c>
      <c r="C77" s="49">
        <v>0.13594999999999999</v>
      </c>
      <c r="D77" s="49">
        <v>4.2053333333333297E-2</v>
      </c>
      <c r="E77" s="49">
        <v>0.48970714285714301</v>
      </c>
      <c r="F77" s="49">
        <v>1.10747857142857</v>
      </c>
      <c r="G77" s="49">
        <v>8.6194444444444407E-2</v>
      </c>
      <c r="H77" s="49">
        <v>0.37454999999999999</v>
      </c>
      <c r="I77" s="49">
        <v>0.61697500000000005</v>
      </c>
      <c r="J77" s="49">
        <v>0.85242499999999999</v>
      </c>
      <c r="K77" s="95"/>
      <c r="L77" s="96"/>
      <c r="M77" s="85">
        <v>1.07</v>
      </c>
      <c r="P77" s="85">
        <v>0.77</v>
      </c>
      <c r="R77" s="87">
        <v>0.76</v>
      </c>
    </row>
    <row r="78" spans="1:27" x14ac:dyDescent="0.2">
      <c r="A78" s="47" t="s">
        <v>77</v>
      </c>
      <c r="B78" s="97" t="s">
        <v>419</v>
      </c>
      <c r="C78" s="49"/>
      <c r="D78" s="49"/>
      <c r="E78" s="49"/>
      <c r="F78" s="49"/>
      <c r="G78" s="49"/>
      <c r="H78" s="49"/>
      <c r="I78" s="49"/>
      <c r="J78" s="49"/>
      <c r="K78" s="95"/>
      <c r="L78" s="96"/>
      <c r="M78" s="85">
        <v>0</v>
      </c>
    </row>
    <row r="79" spans="1:27" x14ac:dyDescent="0.2">
      <c r="A79" s="47" t="s">
        <v>910</v>
      </c>
      <c r="B79" s="97" t="s">
        <v>916</v>
      </c>
      <c r="C79" s="49"/>
      <c r="D79" s="49"/>
      <c r="E79" s="49"/>
      <c r="F79" s="49"/>
      <c r="G79" s="49"/>
      <c r="H79" s="49"/>
      <c r="I79" s="49"/>
      <c r="J79" s="49"/>
      <c r="K79" s="95"/>
      <c r="L79" s="96"/>
      <c r="P79" s="85">
        <v>0</v>
      </c>
      <c r="R79" s="87">
        <v>0.2</v>
      </c>
    </row>
    <row r="80" spans="1:27" x14ac:dyDescent="0.2">
      <c r="A80" s="47" t="s">
        <v>79</v>
      </c>
      <c r="B80" s="97" t="s">
        <v>80</v>
      </c>
      <c r="C80" s="49"/>
      <c r="D80" s="49"/>
      <c r="E80" s="49"/>
      <c r="F80" s="49"/>
      <c r="G80" s="49"/>
      <c r="H80" s="49"/>
      <c r="I80" s="49"/>
      <c r="J80" s="49"/>
      <c r="K80" s="95"/>
      <c r="L80" s="96"/>
      <c r="M80" s="85">
        <v>0.01</v>
      </c>
      <c r="P80" s="85">
        <v>0.04</v>
      </c>
      <c r="R80" s="87">
        <v>0</v>
      </c>
    </row>
    <row r="81" spans="1:18" x14ac:dyDescent="0.2">
      <c r="A81" s="47" t="s">
        <v>137</v>
      </c>
      <c r="B81" s="98" t="s">
        <v>469</v>
      </c>
      <c r="C81" s="49">
        <v>1.9889749999999999</v>
      </c>
      <c r="D81" s="49">
        <v>0.91574666666666604</v>
      </c>
      <c r="E81" s="49">
        <v>0.41507500000000003</v>
      </c>
      <c r="F81" s="49">
        <v>0.102653571428571</v>
      </c>
      <c r="G81" s="49">
        <v>0.31361111111111101</v>
      </c>
      <c r="H81" s="49">
        <v>0.23824999999999999</v>
      </c>
      <c r="I81" s="49">
        <v>4.6774999999999997E-2</v>
      </c>
      <c r="J81" s="49">
        <v>2.5000000000000001E-3</v>
      </c>
      <c r="K81" s="95"/>
      <c r="L81" s="96"/>
      <c r="M81" s="85">
        <v>0.09</v>
      </c>
      <c r="P81" s="85">
        <v>0.06</v>
      </c>
      <c r="R81" s="87">
        <v>0.1</v>
      </c>
    </row>
    <row r="82" spans="1:18" x14ac:dyDescent="0.2">
      <c r="A82" s="47" t="s">
        <v>7</v>
      </c>
      <c r="B82" s="97" t="s">
        <v>107</v>
      </c>
      <c r="C82" s="49">
        <v>0.75902499999999995</v>
      </c>
      <c r="D82" s="49">
        <v>8.4633333333333297E-2</v>
      </c>
      <c r="E82" s="49">
        <v>2.11463571428571</v>
      </c>
      <c r="F82" s="49">
        <v>1.1249392857142899</v>
      </c>
      <c r="G82" s="49">
        <v>0.145972222222222</v>
      </c>
      <c r="H82" s="49">
        <v>0.66500000000000004</v>
      </c>
      <c r="I82" s="49">
        <v>0.60265000000000002</v>
      </c>
      <c r="J82" s="49">
        <v>0.78664999999999996</v>
      </c>
      <c r="K82" s="95"/>
      <c r="L82" s="96"/>
      <c r="M82" s="85">
        <v>1.1100000000000001</v>
      </c>
      <c r="P82" s="85">
        <v>0.75</v>
      </c>
      <c r="R82" s="87">
        <v>0.52</v>
      </c>
    </row>
    <row r="83" spans="1:18" x14ac:dyDescent="0.2">
      <c r="A83" s="47" t="s">
        <v>152</v>
      </c>
      <c r="B83" s="97" t="s">
        <v>348</v>
      </c>
      <c r="C83" s="49"/>
      <c r="D83" s="49"/>
      <c r="E83" s="49"/>
      <c r="F83" s="49"/>
      <c r="G83" s="49"/>
      <c r="H83" s="49"/>
      <c r="I83" s="49"/>
      <c r="J83" s="49"/>
      <c r="K83" s="95"/>
      <c r="L83" s="96"/>
      <c r="M83" s="85">
        <v>0</v>
      </c>
      <c r="P83" s="85">
        <v>0.01</v>
      </c>
      <c r="R83" s="87">
        <v>0.02</v>
      </c>
    </row>
    <row r="84" spans="1:18" x14ac:dyDescent="0.2">
      <c r="A84" s="47" t="s">
        <v>136</v>
      </c>
      <c r="C84" s="49">
        <v>10.15225</v>
      </c>
      <c r="D84" s="49">
        <v>13.0540933333333</v>
      </c>
      <c r="E84" s="49">
        <v>0.26624642857142899</v>
      </c>
      <c r="F84" s="49">
        <v>0.27521428571428602</v>
      </c>
      <c r="G84" s="49">
        <v>1.09772222222222</v>
      </c>
      <c r="H84" s="49">
        <v>0.75952500000000001</v>
      </c>
      <c r="I84" s="49">
        <v>0.74309999999999998</v>
      </c>
      <c r="J84" s="49">
        <v>0.64302499999999996</v>
      </c>
      <c r="K84" s="95"/>
      <c r="L84" s="96"/>
      <c r="M84" s="85">
        <v>0.6</v>
      </c>
      <c r="P84" s="85">
        <v>0.71</v>
      </c>
      <c r="R84" s="87">
        <v>1.72</v>
      </c>
    </row>
    <row r="85" spans="1:18" x14ac:dyDescent="0.2">
      <c r="A85" s="47" t="s">
        <v>8</v>
      </c>
      <c r="B85" s="97" t="s">
        <v>472</v>
      </c>
      <c r="C85" s="49">
        <v>3.5924999999999999E-2</v>
      </c>
      <c r="D85" s="49">
        <v>1.0193333333333301E-2</v>
      </c>
      <c r="E85" s="49">
        <v>3.1964285714285702E-2</v>
      </c>
      <c r="F85" s="49">
        <v>4.7499999999999999E-3</v>
      </c>
      <c r="G85" s="49">
        <v>3.4111111111111099E-2</v>
      </c>
      <c r="H85" s="49">
        <v>0.125475</v>
      </c>
      <c r="I85" s="49">
        <v>0.163575</v>
      </c>
      <c r="J85" s="49">
        <v>4.2900000000000001E-2</v>
      </c>
      <c r="K85" s="95"/>
      <c r="L85" s="96"/>
      <c r="M85" s="85">
        <v>0.04</v>
      </c>
      <c r="P85" s="85">
        <v>0.03</v>
      </c>
      <c r="R85" s="87">
        <v>0.06</v>
      </c>
    </row>
    <row r="86" spans="1:18" x14ac:dyDescent="0.2">
      <c r="A86" s="47" t="s">
        <v>41</v>
      </c>
      <c r="B86" s="97" t="s">
        <v>358</v>
      </c>
      <c r="C86" s="49">
        <v>1.0867249999999999</v>
      </c>
      <c r="D86" s="49">
        <v>7.4380000000000002E-2</v>
      </c>
      <c r="E86" s="49">
        <v>2.2336642857142901</v>
      </c>
      <c r="F86" s="49">
        <v>0.14338571428571401</v>
      </c>
      <c r="G86" s="49">
        <v>0.178722222222222</v>
      </c>
      <c r="H86" s="49">
        <v>0.29797499999999999</v>
      </c>
      <c r="I86" s="49">
        <v>0.1207</v>
      </c>
      <c r="J86" s="49">
        <v>3.3224999999999998E-2</v>
      </c>
      <c r="K86" s="95"/>
      <c r="L86" s="96"/>
      <c r="M86" s="85">
        <v>0.3</v>
      </c>
      <c r="P86" s="85">
        <v>1.02</v>
      </c>
      <c r="R86" s="87">
        <v>1.77</v>
      </c>
    </row>
    <row r="87" spans="1:18" x14ac:dyDescent="0.2">
      <c r="A87" s="47" t="s">
        <v>38</v>
      </c>
      <c r="B87" s="97" t="s">
        <v>363</v>
      </c>
      <c r="C87" s="49">
        <v>7.7499999999999997E-4</v>
      </c>
      <c r="D87" s="49"/>
      <c r="E87" s="49"/>
      <c r="F87" s="49"/>
      <c r="G87" s="49"/>
      <c r="H87" s="49"/>
      <c r="I87" s="49"/>
      <c r="J87" s="49"/>
      <c r="K87" s="95"/>
      <c r="L87" s="96"/>
      <c r="P87" s="85">
        <v>0</v>
      </c>
    </row>
    <row r="88" spans="1:18" x14ac:dyDescent="0.2">
      <c r="A88" s="47" t="s">
        <v>139</v>
      </c>
      <c r="B88" s="97" t="s">
        <v>412</v>
      </c>
      <c r="C88" s="49"/>
      <c r="D88" s="49"/>
      <c r="E88" s="49"/>
      <c r="F88" s="49"/>
      <c r="G88" s="49"/>
      <c r="H88" s="49"/>
      <c r="I88" s="49"/>
      <c r="J88" s="49"/>
      <c r="K88" s="95"/>
      <c r="L88" s="96"/>
      <c r="P88" s="85">
        <v>0</v>
      </c>
    </row>
    <row r="89" spans="1:18" x14ac:dyDescent="0.2">
      <c r="A89" s="47" t="s">
        <v>5</v>
      </c>
      <c r="B89" s="97" t="s">
        <v>919</v>
      </c>
      <c r="C89" s="49">
        <v>50.755099999999999</v>
      </c>
      <c r="D89" s="49">
        <v>41.160146666666698</v>
      </c>
      <c r="E89" s="49">
        <v>43.690885714285699</v>
      </c>
      <c r="F89" s="49">
        <v>54.812607142857203</v>
      </c>
      <c r="G89" s="49">
        <v>46.284083333333299</v>
      </c>
      <c r="H89" s="49">
        <v>46.771949999999997</v>
      </c>
      <c r="I89" s="49">
        <v>40.685450000000003</v>
      </c>
      <c r="J89" s="49">
        <v>51.566924999999998</v>
      </c>
      <c r="K89" s="95"/>
      <c r="L89" s="96"/>
      <c r="M89" s="85">
        <v>55.3</v>
      </c>
      <c r="P89" s="85">
        <v>42.01</v>
      </c>
      <c r="R89" s="87">
        <v>53.9</v>
      </c>
    </row>
    <row r="90" spans="1:18" x14ac:dyDescent="0.2">
      <c r="A90" s="47" t="s">
        <v>34</v>
      </c>
      <c r="B90" s="97" t="s">
        <v>351</v>
      </c>
      <c r="C90" s="49"/>
      <c r="D90" s="49"/>
      <c r="E90" s="49"/>
      <c r="F90" s="49"/>
      <c r="G90" s="49"/>
      <c r="H90" s="49"/>
      <c r="I90" s="49">
        <v>2.0250000000000001E-2</v>
      </c>
      <c r="J90" s="49">
        <v>3.9550000000000002E-2</v>
      </c>
      <c r="K90" s="95"/>
      <c r="L90" s="96"/>
      <c r="P90" s="85">
        <v>0</v>
      </c>
    </row>
    <row r="91" spans="1:18" x14ac:dyDescent="0.2">
      <c r="A91" s="47" t="s">
        <v>155</v>
      </c>
      <c r="B91" s="97" t="s">
        <v>905</v>
      </c>
      <c r="C91" s="49"/>
      <c r="D91" s="49"/>
      <c r="E91" s="49"/>
      <c r="F91" s="49"/>
      <c r="G91" s="49"/>
      <c r="H91" s="49"/>
      <c r="I91" s="49"/>
      <c r="J91" s="49"/>
      <c r="K91" s="95"/>
      <c r="L91" s="96"/>
      <c r="M91" s="85">
        <v>0.04</v>
      </c>
      <c r="P91" s="85">
        <v>0.01</v>
      </c>
      <c r="R91" s="87">
        <v>0.02</v>
      </c>
    </row>
    <row r="92" spans="1:18" x14ac:dyDescent="0.2">
      <c r="A92" s="47" t="s">
        <v>165</v>
      </c>
      <c r="B92" s="97" t="s">
        <v>365</v>
      </c>
      <c r="C92" s="49"/>
      <c r="D92" s="49"/>
      <c r="E92" s="49"/>
      <c r="F92" s="49"/>
      <c r="G92" s="49"/>
      <c r="H92" s="49"/>
      <c r="I92" s="49"/>
      <c r="J92" s="49"/>
      <c r="K92" s="95"/>
      <c r="L92" s="96"/>
      <c r="P92" s="85">
        <v>0</v>
      </c>
    </row>
    <row r="93" spans="1:18" x14ac:dyDescent="0.2">
      <c r="A93" s="47" t="s">
        <v>140</v>
      </c>
      <c r="B93" s="97" t="s">
        <v>393</v>
      </c>
      <c r="C93" s="49"/>
      <c r="D93" s="49">
        <v>0.413333333333333</v>
      </c>
      <c r="E93" s="49"/>
      <c r="F93" s="49"/>
      <c r="G93" s="49"/>
      <c r="H93" s="49">
        <v>7.7499999999999999E-2</v>
      </c>
      <c r="I93" s="49"/>
      <c r="J93" s="49"/>
      <c r="K93" s="95"/>
      <c r="L93" s="96"/>
      <c r="M93" s="85">
        <v>0.23</v>
      </c>
    </row>
    <row r="94" spans="1:18" x14ac:dyDescent="0.2">
      <c r="A94" s="47" t="s">
        <v>9</v>
      </c>
      <c r="B94" s="97" t="s">
        <v>366</v>
      </c>
      <c r="C94" s="49">
        <v>7.1589999999999998</v>
      </c>
      <c r="D94" s="49">
        <v>5.19299333333334</v>
      </c>
      <c r="E94" s="49">
        <v>4.2136750000000003</v>
      </c>
      <c r="F94" s="49">
        <v>5.4967035714285704</v>
      </c>
      <c r="G94" s="49">
        <v>5.7967777777777796</v>
      </c>
      <c r="H94" s="49">
        <v>5.1399749999999997</v>
      </c>
      <c r="I94" s="49">
        <v>5.3728499999999997</v>
      </c>
      <c r="J94" s="49">
        <v>1.891675</v>
      </c>
      <c r="K94" s="95"/>
      <c r="L94" s="96"/>
      <c r="M94" s="85">
        <v>3.38</v>
      </c>
      <c r="P94" s="85">
        <v>4.3099999999999996</v>
      </c>
      <c r="R94" s="87">
        <v>3.69</v>
      </c>
    </row>
    <row r="95" spans="1:18" x14ac:dyDescent="0.2">
      <c r="A95" s="47" t="s">
        <v>13</v>
      </c>
      <c r="B95" s="97" t="s">
        <v>69</v>
      </c>
      <c r="C95" s="49">
        <v>1.23E-2</v>
      </c>
      <c r="D95" s="49">
        <v>1.34133333333333E-2</v>
      </c>
      <c r="E95" s="49">
        <v>8.8571428571428601E-4</v>
      </c>
      <c r="F95" s="49">
        <v>5.7000000000000002E-3</v>
      </c>
      <c r="G95" s="49">
        <v>5.0000000000000001E-4</v>
      </c>
      <c r="H95" s="49">
        <v>0.16022500000000001</v>
      </c>
      <c r="I95" s="49">
        <v>5.5524999999999998E-2</v>
      </c>
      <c r="J95" s="49">
        <v>5.6500000000000002E-2</v>
      </c>
      <c r="K95" s="95"/>
      <c r="L95" s="96"/>
      <c r="M95" s="85">
        <v>0.18</v>
      </c>
      <c r="P95" s="85">
        <v>0.26</v>
      </c>
      <c r="R95" s="87">
        <v>0.19</v>
      </c>
    </row>
    <row r="96" spans="1:18" x14ac:dyDescent="0.2">
      <c r="A96" s="47" t="s">
        <v>166</v>
      </c>
      <c r="B96" s="97" t="s">
        <v>349</v>
      </c>
      <c r="C96" s="49">
        <v>4.75E-4</v>
      </c>
      <c r="D96" s="49"/>
      <c r="E96" s="49"/>
      <c r="F96" s="49"/>
      <c r="G96" s="49"/>
      <c r="H96" s="49"/>
      <c r="I96" s="49">
        <v>2.0250000000000001E-2</v>
      </c>
      <c r="J96" s="49">
        <v>1.5499999999999999E-3</v>
      </c>
      <c r="K96" s="95"/>
      <c r="L96" s="96"/>
      <c r="M96" s="85">
        <v>0.01</v>
      </c>
      <c r="P96" s="85">
        <v>0</v>
      </c>
    </row>
    <row r="97" spans="1:27" x14ac:dyDescent="0.2">
      <c r="A97" s="47" t="s">
        <v>6</v>
      </c>
      <c r="B97" s="97" t="s">
        <v>100</v>
      </c>
      <c r="C97" s="49">
        <v>4.0625000000000001E-2</v>
      </c>
      <c r="D97" s="49">
        <v>0.87251333333333303</v>
      </c>
      <c r="E97" s="49">
        <v>2.0000571428571399</v>
      </c>
      <c r="F97" s="49">
        <v>5.15956428571429</v>
      </c>
      <c r="G97" s="49">
        <v>7.9848333333333299</v>
      </c>
      <c r="H97" s="49">
        <v>10.18695</v>
      </c>
      <c r="I97" s="49">
        <v>10.997574999999999</v>
      </c>
      <c r="J97" s="49">
        <v>12.4338</v>
      </c>
      <c r="K97" s="95"/>
      <c r="L97" s="96"/>
      <c r="M97" s="85">
        <v>9.5500000000000007</v>
      </c>
      <c r="P97" s="85">
        <v>18.12</v>
      </c>
      <c r="R97" s="87">
        <v>8.94</v>
      </c>
    </row>
    <row r="98" spans="1:27" x14ac:dyDescent="0.2">
      <c r="A98" s="47" t="s">
        <v>167</v>
      </c>
      <c r="B98" s="97" t="s">
        <v>904</v>
      </c>
      <c r="C98" s="49"/>
      <c r="D98" s="49"/>
      <c r="E98" s="49"/>
      <c r="F98" s="49"/>
      <c r="G98" s="49"/>
      <c r="H98" s="49">
        <v>3.875E-2</v>
      </c>
      <c r="I98" s="49">
        <v>0.31</v>
      </c>
      <c r="J98" s="49">
        <v>9.3774999999999997E-2</v>
      </c>
      <c r="K98" s="95"/>
      <c r="L98" s="96"/>
      <c r="M98" s="85">
        <v>0.31</v>
      </c>
      <c r="P98" s="85">
        <v>0.01</v>
      </c>
    </row>
    <row r="99" spans="1:27" x14ac:dyDescent="0.2">
      <c r="A99" s="47" t="s">
        <v>10</v>
      </c>
      <c r="B99" s="97" t="s">
        <v>367</v>
      </c>
      <c r="C99" s="49">
        <v>7.9604499999999998</v>
      </c>
      <c r="D99" s="49">
        <v>4.8525400000000003</v>
      </c>
      <c r="E99" s="49">
        <v>7.16863214285714</v>
      </c>
      <c r="F99" s="49">
        <v>4.4125821428571399</v>
      </c>
      <c r="G99" s="49">
        <v>1.657</v>
      </c>
      <c r="H99" s="49">
        <v>7.1061750000000004</v>
      </c>
      <c r="I99" s="49">
        <v>4.5502750000000001</v>
      </c>
      <c r="J99" s="49">
        <v>2.1569500000000001</v>
      </c>
      <c r="K99" s="95"/>
      <c r="L99" s="96"/>
      <c r="M99" s="85">
        <v>7.53</v>
      </c>
      <c r="P99" s="85">
        <v>6.8</v>
      </c>
      <c r="R99" s="87">
        <v>8.86</v>
      </c>
    </row>
    <row r="100" spans="1:27" x14ac:dyDescent="0.2">
      <c r="A100" s="47" t="s">
        <v>169</v>
      </c>
      <c r="B100" s="98" t="s">
        <v>59</v>
      </c>
      <c r="C100" s="49">
        <v>7.7499999999999997E-4</v>
      </c>
      <c r="D100" s="49"/>
      <c r="E100" s="49"/>
      <c r="F100" s="49"/>
      <c r="G100" s="49"/>
      <c r="H100" s="49"/>
      <c r="I100" s="49"/>
      <c r="J100" s="49"/>
      <c r="K100" s="95"/>
      <c r="L100" s="96"/>
      <c r="P100" s="85">
        <v>0</v>
      </c>
    </row>
    <row r="101" spans="1:27" x14ac:dyDescent="0.2">
      <c r="A101" s="47" t="s">
        <v>58</v>
      </c>
      <c r="B101" s="97" t="s">
        <v>370</v>
      </c>
      <c r="C101" s="49">
        <v>0.127025</v>
      </c>
      <c r="D101" s="49"/>
      <c r="E101" s="49">
        <v>1.77142857142857E-2</v>
      </c>
      <c r="F101" s="49"/>
      <c r="G101" s="49"/>
      <c r="H101" s="49"/>
      <c r="I101" s="49">
        <v>1.6275000000000001E-2</v>
      </c>
      <c r="J101" s="49">
        <v>7.7499999999999999E-3</v>
      </c>
      <c r="K101" s="95"/>
      <c r="L101" s="96"/>
      <c r="M101" s="85">
        <v>1.0999999999999999E-2</v>
      </c>
      <c r="P101" s="85">
        <v>0.24</v>
      </c>
      <c r="R101" s="87">
        <v>0.32</v>
      </c>
    </row>
    <row r="102" spans="1:27" x14ac:dyDescent="0.2">
      <c r="A102" s="47" t="s">
        <v>11</v>
      </c>
      <c r="B102" s="97" t="s">
        <v>473</v>
      </c>
      <c r="C102" s="49">
        <v>2.371</v>
      </c>
      <c r="D102" s="49">
        <v>0.94262000000000001</v>
      </c>
      <c r="E102" s="49">
        <v>0.79971071428571405</v>
      </c>
      <c r="F102" s="49">
        <v>2.65881428571429</v>
      </c>
      <c r="G102" s="49">
        <v>0.97286111111111095</v>
      </c>
      <c r="H102" s="49">
        <v>4.1825000000000001</v>
      </c>
      <c r="I102" s="49">
        <v>1.7879750000000001</v>
      </c>
      <c r="J102" s="49">
        <v>0.37432500000000002</v>
      </c>
      <c r="K102" s="95"/>
      <c r="L102" s="96"/>
      <c r="M102" s="85">
        <v>0.36</v>
      </c>
      <c r="P102" s="85">
        <v>0.45</v>
      </c>
      <c r="R102" s="87">
        <v>1.84</v>
      </c>
    </row>
    <row r="103" spans="1:27" x14ac:dyDescent="0.2">
      <c r="A103" s="47" t="s">
        <v>246</v>
      </c>
      <c r="B103" s="97" t="s">
        <v>352</v>
      </c>
      <c r="C103" s="49"/>
      <c r="D103" s="49"/>
      <c r="E103" s="49"/>
      <c r="F103" s="49"/>
      <c r="G103" s="49"/>
      <c r="H103" s="49"/>
      <c r="I103" s="49"/>
      <c r="J103" s="49"/>
      <c r="K103" s="95"/>
      <c r="L103" s="96"/>
      <c r="P103" s="85">
        <v>0</v>
      </c>
    </row>
    <row r="104" spans="1:27" x14ac:dyDescent="0.2">
      <c r="C104" s="49"/>
      <c r="D104" s="49"/>
      <c r="E104" s="49"/>
      <c r="F104" s="49"/>
      <c r="G104" s="49"/>
      <c r="H104" s="49"/>
      <c r="I104" s="49"/>
      <c r="J104" s="49"/>
      <c r="K104" s="95"/>
      <c r="L104" s="96"/>
    </row>
    <row r="105" spans="1:27" s="89" customFormat="1" x14ac:dyDescent="0.2">
      <c r="A105" s="89" t="s">
        <v>148</v>
      </c>
      <c r="C105" s="113"/>
      <c r="D105" s="113"/>
      <c r="E105" s="113"/>
      <c r="F105" s="113"/>
      <c r="G105" s="113"/>
      <c r="H105" s="113"/>
      <c r="I105" s="113"/>
      <c r="J105" s="113"/>
      <c r="K105" s="114"/>
      <c r="L105" s="93"/>
      <c r="M105" s="92"/>
      <c r="N105" s="93"/>
      <c r="O105" s="93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</row>
    <row r="106" spans="1:27" ht="15.75" x14ac:dyDescent="0.25">
      <c r="A106" s="47" t="s">
        <v>119</v>
      </c>
      <c r="C106" s="87">
        <v>160</v>
      </c>
      <c r="D106" s="87">
        <v>135</v>
      </c>
      <c r="E106" s="87">
        <v>150</v>
      </c>
      <c r="F106" s="87">
        <v>160</v>
      </c>
      <c r="G106" s="87">
        <v>148</v>
      </c>
      <c r="H106" s="87">
        <v>160</v>
      </c>
      <c r="I106" s="87">
        <v>160</v>
      </c>
      <c r="J106" s="87">
        <v>160</v>
      </c>
      <c r="K106" s="95"/>
      <c r="L106" s="96"/>
      <c r="M106" s="85">
        <v>160</v>
      </c>
      <c r="P106" s="85">
        <v>160</v>
      </c>
      <c r="Q106" s="48"/>
      <c r="R106" s="46"/>
      <c r="S106" s="46">
        <v>160</v>
      </c>
      <c r="T106" s="85">
        <v>1583</v>
      </c>
    </row>
    <row r="107" spans="1:27" x14ac:dyDescent="0.2">
      <c r="A107" s="47" t="s">
        <v>102</v>
      </c>
      <c r="B107" s="47" t="s">
        <v>149</v>
      </c>
      <c r="C107" s="85">
        <v>11</v>
      </c>
      <c r="D107" s="85">
        <v>3</v>
      </c>
      <c r="E107" s="85">
        <v>12</v>
      </c>
      <c r="F107" s="85">
        <v>3</v>
      </c>
      <c r="G107" s="85">
        <v>5</v>
      </c>
      <c r="H107" s="85">
        <v>6</v>
      </c>
      <c r="I107" s="85">
        <v>11</v>
      </c>
      <c r="J107" s="85">
        <v>8</v>
      </c>
      <c r="K107" s="95"/>
      <c r="L107" s="96"/>
      <c r="M107" s="85">
        <v>6</v>
      </c>
      <c r="P107" s="85">
        <v>3</v>
      </c>
      <c r="Q107" s="47"/>
      <c r="R107" s="46"/>
      <c r="S107" s="87">
        <v>4</v>
      </c>
      <c r="T107" s="85">
        <v>23</v>
      </c>
    </row>
    <row r="108" spans="1:27" x14ac:dyDescent="0.2">
      <c r="A108" s="47" t="s">
        <v>915</v>
      </c>
      <c r="B108" s="47" t="s">
        <v>104</v>
      </c>
      <c r="C108" s="85">
        <v>0</v>
      </c>
      <c r="D108" s="85">
        <v>0</v>
      </c>
      <c r="E108" s="85">
        <v>0</v>
      </c>
      <c r="F108" s="85">
        <v>0</v>
      </c>
      <c r="G108" s="85">
        <v>0</v>
      </c>
      <c r="H108" s="85">
        <v>0</v>
      </c>
      <c r="I108" s="85">
        <v>0</v>
      </c>
      <c r="J108" s="85">
        <v>0</v>
      </c>
      <c r="K108" s="95"/>
      <c r="L108" s="96"/>
      <c r="M108" s="85">
        <v>0</v>
      </c>
      <c r="P108" s="85">
        <v>0</v>
      </c>
      <c r="Q108" s="47"/>
      <c r="R108" s="46"/>
      <c r="S108" s="87">
        <v>0</v>
      </c>
      <c r="T108" s="85">
        <v>0</v>
      </c>
    </row>
    <row r="109" spans="1:27" x14ac:dyDescent="0.2">
      <c r="A109" s="47" t="s">
        <v>105</v>
      </c>
      <c r="B109" s="47" t="s">
        <v>106</v>
      </c>
      <c r="C109" s="85">
        <v>0</v>
      </c>
      <c r="D109" s="85">
        <v>0</v>
      </c>
      <c r="E109" s="85">
        <v>0</v>
      </c>
      <c r="F109" s="85">
        <v>0</v>
      </c>
      <c r="G109" s="85">
        <v>0</v>
      </c>
      <c r="H109" s="85">
        <v>0</v>
      </c>
      <c r="I109" s="85">
        <v>0</v>
      </c>
      <c r="J109" s="85">
        <v>0</v>
      </c>
      <c r="K109" s="95"/>
      <c r="L109" s="96"/>
      <c r="M109" s="85">
        <v>0</v>
      </c>
      <c r="P109" s="85">
        <v>0</v>
      </c>
      <c r="Q109" s="47"/>
      <c r="R109" s="46"/>
      <c r="S109" s="87">
        <v>0</v>
      </c>
      <c r="T109" s="85">
        <v>0</v>
      </c>
    </row>
    <row r="110" spans="1:27" x14ac:dyDescent="0.2">
      <c r="A110" s="47" t="s">
        <v>88</v>
      </c>
      <c r="B110" s="47" t="s">
        <v>120</v>
      </c>
      <c r="C110" s="85">
        <v>78</v>
      </c>
      <c r="D110" s="85">
        <v>58</v>
      </c>
      <c r="E110" s="85">
        <v>67</v>
      </c>
      <c r="F110" s="85">
        <v>87</v>
      </c>
      <c r="G110" s="85">
        <v>74</v>
      </c>
      <c r="H110" s="85">
        <v>86</v>
      </c>
      <c r="I110" s="85">
        <v>70</v>
      </c>
      <c r="J110" s="85">
        <v>82</v>
      </c>
      <c r="K110" s="95"/>
      <c r="L110" s="96"/>
      <c r="M110" s="85">
        <v>109</v>
      </c>
      <c r="P110" s="85">
        <v>77</v>
      </c>
      <c r="Q110" s="47"/>
      <c r="R110" s="46"/>
      <c r="S110" s="87">
        <v>107</v>
      </c>
      <c r="T110" s="85">
        <v>992</v>
      </c>
    </row>
    <row r="111" spans="1:27" ht="15.75" x14ac:dyDescent="0.25">
      <c r="A111" s="47" t="s">
        <v>86</v>
      </c>
      <c r="B111" s="47" t="s">
        <v>87</v>
      </c>
      <c r="C111" s="85">
        <v>0</v>
      </c>
      <c r="D111" s="85">
        <v>1</v>
      </c>
      <c r="E111" s="85">
        <v>2</v>
      </c>
      <c r="F111" s="85">
        <v>10</v>
      </c>
      <c r="G111" s="85">
        <v>14</v>
      </c>
      <c r="H111" s="85">
        <v>11</v>
      </c>
      <c r="I111" s="85">
        <v>21</v>
      </c>
      <c r="J111" s="85">
        <v>23</v>
      </c>
      <c r="K111" s="95"/>
      <c r="L111" s="96"/>
      <c r="M111" s="85">
        <v>28</v>
      </c>
      <c r="P111" s="85">
        <v>59</v>
      </c>
      <c r="Q111" s="48"/>
      <c r="R111" s="46"/>
      <c r="S111" s="87">
        <v>29</v>
      </c>
      <c r="T111" s="85">
        <v>204</v>
      </c>
    </row>
    <row r="112" spans="1:27" ht="15.75" x14ac:dyDescent="0.25">
      <c r="A112" s="47" t="s">
        <v>124</v>
      </c>
      <c r="Q112" s="48"/>
      <c r="R112" s="46"/>
    </row>
    <row r="113" spans="17:19" x14ac:dyDescent="0.2">
      <c r="Q113" s="47"/>
      <c r="R113" s="46"/>
      <c r="S113" s="46"/>
    </row>
  </sheetData>
  <sortState ref="A68:Z90">
    <sortCondition ref="A68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04"/>
  <sheetViews>
    <sheetView zoomScale="70" zoomScaleNormal="70" workbookViewId="0"/>
  </sheetViews>
  <sheetFormatPr defaultRowHeight="15" x14ac:dyDescent="0.2"/>
  <cols>
    <col min="1" max="1" width="31.375" style="47" customWidth="1"/>
    <col min="2" max="2" width="33.375" style="47" customWidth="1"/>
    <col min="3" max="10" width="7.125" style="85" customWidth="1"/>
    <col min="11" max="12" width="7.125" style="86" customWidth="1"/>
    <col min="13" max="14" width="7.125" style="85" customWidth="1"/>
    <col min="15" max="16" width="7.125" style="86" customWidth="1"/>
    <col min="17" max="18" width="7.125" style="85" customWidth="1"/>
    <col min="19" max="19" width="7.125" style="86" customWidth="1"/>
    <col min="20" max="28" width="7.125" style="85" customWidth="1"/>
    <col min="29" max="1026" width="10.75" style="47" customWidth="1"/>
    <col min="1027" max="16384" width="9" style="47"/>
  </cols>
  <sheetData>
    <row r="1" spans="1:28" ht="15.75" x14ac:dyDescent="0.25">
      <c r="A1" s="47" t="s">
        <v>1356</v>
      </c>
      <c r="B1" s="48"/>
      <c r="M1" s="87"/>
      <c r="N1" s="87"/>
      <c r="Q1" s="87"/>
      <c r="R1" s="87"/>
      <c r="T1" s="87"/>
      <c r="U1" s="87"/>
      <c r="V1" s="87"/>
      <c r="W1" s="87"/>
      <c r="X1" s="87"/>
      <c r="Y1" s="87"/>
    </row>
    <row r="2" spans="1:28" ht="15.75" x14ac:dyDescent="0.25">
      <c r="A2" s="48" t="s">
        <v>1333</v>
      </c>
      <c r="B2" s="48"/>
      <c r="M2" s="87"/>
      <c r="N2" s="87"/>
      <c r="Q2" s="87"/>
      <c r="R2" s="87"/>
      <c r="T2" s="87"/>
      <c r="U2" s="87"/>
      <c r="V2" s="87"/>
      <c r="W2" s="87"/>
      <c r="X2" s="87"/>
      <c r="Y2" s="87"/>
    </row>
    <row r="4" spans="1:28" s="45" customFormat="1" ht="15.75" x14ac:dyDescent="0.25">
      <c r="A4" s="45" t="s">
        <v>129</v>
      </c>
      <c r="C4" s="90">
        <v>2005</v>
      </c>
      <c r="D4" s="90">
        <v>2006</v>
      </c>
      <c r="E4" s="90">
        <v>2007</v>
      </c>
      <c r="F4" s="90">
        <v>2008</v>
      </c>
      <c r="G4" s="90">
        <v>2009</v>
      </c>
      <c r="H4" s="90">
        <v>2010</v>
      </c>
      <c r="I4" s="90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28" s="89" customFormat="1" x14ac:dyDescent="0.2">
      <c r="C5" s="92"/>
      <c r="D5" s="92"/>
      <c r="E5" s="92"/>
      <c r="F5" s="92"/>
      <c r="G5" s="92"/>
      <c r="H5" s="92"/>
      <c r="I5" s="92"/>
      <c r="J5" s="92"/>
      <c r="K5" s="93"/>
      <c r="L5" s="93"/>
      <c r="M5" s="92" t="s">
        <v>881</v>
      </c>
      <c r="N5" s="92" t="s">
        <v>148</v>
      </c>
      <c r="O5" s="93"/>
      <c r="P5" s="93"/>
      <c r="Q5" s="92" t="s">
        <v>881</v>
      </c>
      <c r="R5" s="92" t="s">
        <v>148</v>
      </c>
      <c r="S5" s="93"/>
      <c r="T5" s="92"/>
      <c r="U5" s="92"/>
      <c r="V5" s="92"/>
      <c r="W5" s="92"/>
      <c r="X5" s="92"/>
      <c r="Y5" s="92"/>
      <c r="Z5" s="92"/>
      <c r="AA5" s="92"/>
      <c r="AB5" s="92"/>
    </row>
    <row r="6" spans="1:28" ht="15.75" x14ac:dyDescent="0.25">
      <c r="A6" s="48" t="s">
        <v>119</v>
      </c>
      <c r="B6" s="48"/>
      <c r="C6" s="94">
        <v>160</v>
      </c>
      <c r="D6" s="94">
        <v>160</v>
      </c>
      <c r="E6" s="94">
        <v>160</v>
      </c>
      <c r="F6" s="94">
        <v>160</v>
      </c>
      <c r="G6" s="94">
        <v>156</v>
      </c>
      <c r="H6" s="94">
        <v>160</v>
      </c>
      <c r="I6" s="94">
        <v>160</v>
      </c>
      <c r="J6" s="94">
        <v>160</v>
      </c>
      <c r="K6" s="115"/>
      <c r="L6" s="116"/>
      <c r="M6" s="94">
        <v>160</v>
      </c>
      <c r="N6" s="94">
        <v>1054</v>
      </c>
      <c r="O6" s="91"/>
      <c r="P6" s="91"/>
      <c r="Q6" s="94">
        <v>160</v>
      </c>
      <c r="R6" s="94">
        <v>1054</v>
      </c>
    </row>
    <row r="7" spans="1:28" ht="15.75" x14ac:dyDescent="0.25">
      <c r="A7" s="48" t="s">
        <v>130</v>
      </c>
      <c r="B7" s="48"/>
      <c r="K7" s="95"/>
      <c r="L7" s="96"/>
    </row>
    <row r="8" spans="1:28" x14ac:dyDescent="0.2">
      <c r="A8" s="47" t="s">
        <v>36</v>
      </c>
      <c r="C8" s="49">
        <v>7.5967250000000002</v>
      </c>
      <c r="D8" s="49">
        <v>16.106449999999999</v>
      </c>
      <c r="E8" s="49">
        <v>11.056962499999999</v>
      </c>
      <c r="F8" s="49">
        <v>15.711562499999999</v>
      </c>
      <c r="G8" s="49">
        <v>17.098324999999999</v>
      </c>
      <c r="H8" s="49">
        <v>13.597587499999999</v>
      </c>
      <c r="I8" s="49">
        <v>19.561462500000001</v>
      </c>
      <c r="J8" s="49">
        <v>25.6276625</v>
      </c>
      <c r="K8" s="95"/>
      <c r="L8" s="96"/>
      <c r="M8" s="49">
        <v>29.93</v>
      </c>
      <c r="N8" s="49"/>
      <c r="O8" s="117"/>
      <c r="P8" s="117"/>
      <c r="Q8" s="49">
        <v>47.09</v>
      </c>
    </row>
    <row r="9" spans="1:28" x14ac:dyDescent="0.2">
      <c r="A9" s="47" t="s">
        <v>37</v>
      </c>
      <c r="C9" s="49">
        <v>0</v>
      </c>
      <c r="D9" s="49">
        <v>0</v>
      </c>
      <c r="E9" s="49">
        <v>1.7874999999999999E-2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95"/>
      <c r="L9" s="96"/>
      <c r="M9" s="49">
        <v>0</v>
      </c>
      <c r="N9" s="49"/>
      <c r="O9" s="117"/>
      <c r="P9" s="117"/>
      <c r="Q9" s="49">
        <v>0.04</v>
      </c>
    </row>
    <row r="10" spans="1:28" x14ac:dyDescent="0.2">
      <c r="A10" s="47" t="s">
        <v>131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1.075E-3</v>
      </c>
      <c r="I10" s="49">
        <v>0.1075</v>
      </c>
      <c r="J10" s="49">
        <v>1.4250000000000001E-2</v>
      </c>
      <c r="K10" s="95"/>
      <c r="L10" s="96"/>
      <c r="M10" s="49">
        <v>0.14000000000000001</v>
      </c>
      <c r="N10" s="49"/>
      <c r="O10" s="117"/>
      <c r="P10" s="117"/>
      <c r="Q10" s="49">
        <v>0.04</v>
      </c>
    </row>
    <row r="11" spans="1:28" x14ac:dyDescent="0.2">
      <c r="A11" s="47" t="s">
        <v>353</v>
      </c>
      <c r="C11" s="49"/>
      <c r="D11" s="49"/>
      <c r="E11" s="49"/>
      <c r="F11" s="49"/>
      <c r="G11" s="49"/>
      <c r="H11" s="49"/>
      <c r="I11" s="49"/>
      <c r="J11" s="49"/>
      <c r="K11" s="95"/>
      <c r="L11" s="96"/>
      <c r="M11" s="49">
        <v>0</v>
      </c>
      <c r="N11" s="49"/>
      <c r="O11" s="117"/>
      <c r="P11" s="117"/>
      <c r="Q11" s="49">
        <v>0</v>
      </c>
    </row>
    <row r="12" spans="1:28" x14ac:dyDescent="0.2">
      <c r="A12" s="47" t="s">
        <v>31</v>
      </c>
      <c r="C12" s="49">
        <v>7.5967250000000002</v>
      </c>
      <c r="D12" s="49">
        <v>16.106449999999999</v>
      </c>
      <c r="E12" s="49">
        <v>11.0890875</v>
      </c>
      <c r="F12" s="49">
        <v>15.711562499999999</v>
      </c>
      <c r="G12" s="49">
        <v>17.726199999999999</v>
      </c>
      <c r="H12" s="49">
        <v>13.8569625</v>
      </c>
      <c r="I12" s="49">
        <v>19.676087500000001</v>
      </c>
      <c r="J12" s="49">
        <v>27.405537500000001</v>
      </c>
      <c r="K12" s="95"/>
      <c r="L12" s="96"/>
      <c r="M12" s="49">
        <v>30.07</v>
      </c>
      <c r="N12" s="49">
        <v>19.61</v>
      </c>
      <c r="O12" s="117"/>
      <c r="P12" s="117"/>
      <c r="Q12" s="49">
        <v>47.2</v>
      </c>
      <c r="R12" s="85">
        <v>33.51</v>
      </c>
    </row>
    <row r="13" spans="1:28" x14ac:dyDescent="0.2">
      <c r="A13" s="47" t="s">
        <v>132</v>
      </c>
      <c r="C13" s="49">
        <v>21.209037500000001</v>
      </c>
      <c r="D13" s="49">
        <v>8.3678124999999994</v>
      </c>
      <c r="E13" s="49">
        <v>8.0661249999999995</v>
      </c>
      <c r="F13" s="49">
        <v>6.1466374999999998</v>
      </c>
      <c r="G13" s="49">
        <v>13.829525</v>
      </c>
      <c r="H13" s="49">
        <v>8.7825000000000006</v>
      </c>
      <c r="I13" s="49">
        <v>17.112549999999999</v>
      </c>
      <c r="J13" s="49">
        <v>15.035500000000001</v>
      </c>
      <c r="K13" s="95"/>
      <c r="L13" s="96"/>
      <c r="M13" s="49">
        <v>11.87</v>
      </c>
      <c r="N13" s="49"/>
      <c r="O13" s="117"/>
      <c r="P13" s="117"/>
      <c r="Q13" s="49">
        <v>12.55</v>
      </c>
    </row>
    <row r="14" spans="1:28" x14ac:dyDescent="0.2">
      <c r="A14" s="47" t="s">
        <v>145</v>
      </c>
      <c r="C14" s="49"/>
      <c r="D14" s="49"/>
      <c r="E14" s="49"/>
      <c r="F14" s="49"/>
      <c r="G14" s="49"/>
      <c r="H14" s="49"/>
      <c r="I14" s="49"/>
      <c r="J14" s="49"/>
      <c r="K14" s="95"/>
      <c r="L14" s="96"/>
      <c r="M14" s="49"/>
      <c r="N14" s="49"/>
      <c r="O14" s="117"/>
      <c r="P14" s="117"/>
      <c r="Q14" s="49">
        <v>0.3</v>
      </c>
    </row>
    <row r="15" spans="1:28" x14ac:dyDescent="0.2">
      <c r="C15" s="49"/>
      <c r="D15" s="49"/>
      <c r="E15" s="49"/>
      <c r="F15" s="49"/>
      <c r="G15" s="49"/>
      <c r="H15" s="49"/>
      <c r="I15" s="49"/>
      <c r="J15" s="49"/>
      <c r="K15" s="95"/>
      <c r="L15" s="96"/>
      <c r="M15" s="49"/>
      <c r="N15" s="49"/>
      <c r="O15" s="117"/>
      <c r="P15" s="117"/>
      <c r="Q15" s="49"/>
    </row>
    <row r="16" spans="1:28" ht="15.75" x14ac:dyDescent="0.25">
      <c r="A16" s="48" t="s">
        <v>133</v>
      </c>
      <c r="B16" s="48"/>
      <c r="C16" s="85">
        <v>80</v>
      </c>
      <c r="D16" s="85">
        <v>80</v>
      </c>
      <c r="E16" s="85">
        <v>80</v>
      </c>
      <c r="F16" s="85">
        <v>80</v>
      </c>
      <c r="G16" s="85">
        <v>76</v>
      </c>
      <c r="H16" s="85">
        <v>80</v>
      </c>
      <c r="I16" s="85">
        <v>80</v>
      </c>
      <c r="J16" s="85">
        <v>80</v>
      </c>
      <c r="K16" s="95"/>
      <c r="L16" s="96"/>
      <c r="M16" s="49">
        <v>80</v>
      </c>
      <c r="N16" s="49"/>
      <c r="O16" s="117"/>
      <c r="P16" s="117"/>
      <c r="Q16" s="49">
        <v>80</v>
      </c>
    </row>
    <row r="17" spans="1:17" x14ac:dyDescent="0.2">
      <c r="A17" s="47" t="s">
        <v>36</v>
      </c>
      <c r="C17" s="49">
        <v>15.5525</v>
      </c>
      <c r="D17" s="49">
        <v>31.504999999999999</v>
      </c>
      <c r="E17" s="49">
        <v>20.675000000000001</v>
      </c>
      <c r="F17" s="49">
        <v>28.875</v>
      </c>
      <c r="G17" s="49">
        <v>32.952500000000001</v>
      </c>
      <c r="H17" s="49">
        <v>24.533750000000001</v>
      </c>
      <c r="I17" s="49">
        <v>28.267499999999998</v>
      </c>
      <c r="J17" s="49">
        <v>33.173749999999998</v>
      </c>
      <c r="K17" s="95"/>
      <c r="L17" s="96"/>
      <c r="M17" s="49">
        <v>40.729999999999997</v>
      </c>
      <c r="N17" s="49"/>
      <c r="O17" s="117"/>
      <c r="P17" s="117"/>
      <c r="Q17" s="49">
        <v>50.55</v>
      </c>
    </row>
    <row r="18" spans="1:17" x14ac:dyDescent="0.2">
      <c r="A18" s="47" t="s">
        <v>37</v>
      </c>
      <c r="C18" s="49">
        <v>0</v>
      </c>
      <c r="D18" s="49">
        <v>0</v>
      </c>
      <c r="E18" s="49">
        <v>2.5000000000000001E-2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95"/>
      <c r="L18" s="96"/>
      <c r="M18" s="49">
        <v>0</v>
      </c>
      <c r="N18" s="49"/>
      <c r="O18" s="117"/>
      <c r="P18" s="117"/>
      <c r="Q18" s="49">
        <v>0</v>
      </c>
    </row>
    <row r="19" spans="1:17" x14ac:dyDescent="0.2">
      <c r="A19" s="47" t="s">
        <v>131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2.5000000000000001E-3</v>
      </c>
      <c r="I19" s="49">
        <v>0.25</v>
      </c>
      <c r="J19" s="49">
        <v>0</v>
      </c>
      <c r="K19" s="95"/>
      <c r="L19" s="96"/>
      <c r="M19" s="49">
        <v>0</v>
      </c>
      <c r="N19" s="49"/>
      <c r="O19" s="117"/>
      <c r="P19" s="117"/>
      <c r="Q19" s="49">
        <v>0</v>
      </c>
    </row>
    <row r="20" spans="1:17" x14ac:dyDescent="0.2">
      <c r="A20" s="47" t="s">
        <v>353</v>
      </c>
      <c r="C20" s="49"/>
      <c r="D20" s="49"/>
      <c r="E20" s="49"/>
      <c r="F20" s="49"/>
      <c r="G20" s="49"/>
      <c r="H20" s="49"/>
      <c r="I20" s="49"/>
      <c r="J20" s="49"/>
      <c r="K20" s="95"/>
      <c r="L20" s="96"/>
      <c r="M20" s="49"/>
      <c r="N20" s="49"/>
      <c r="O20" s="117"/>
      <c r="P20" s="117"/>
      <c r="Q20" s="49">
        <v>0</v>
      </c>
    </row>
    <row r="21" spans="1:17" x14ac:dyDescent="0.2">
      <c r="A21" s="47" t="s">
        <v>31</v>
      </c>
      <c r="C21" s="49">
        <v>15.5525</v>
      </c>
      <c r="D21" s="49">
        <v>31.504999999999999</v>
      </c>
      <c r="E21" s="49">
        <v>20.7</v>
      </c>
      <c r="F21" s="49">
        <v>28.875</v>
      </c>
      <c r="G21" s="49">
        <v>33.715000000000003</v>
      </c>
      <c r="H21" s="49">
        <v>24.971250000000001</v>
      </c>
      <c r="I21" s="49">
        <v>28.517499999999998</v>
      </c>
      <c r="J21" s="49">
        <v>34.673749999999998</v>
      </c>
      <c r="K21" s="95"/>
      <c r="L21" s="96"/>
      <c r="M21" s="49">
        <v>40.729999999999997</v>
      </c>
      <c r="N21" s="49"/>
      <c r="O21" s="117"/>
      <c r="P21" s="117"/>
      <c r="Q21" s="49">
        <v>50.55</v>
      </c>
    </row>
    <row r="22" spans="1:17" x14ac:dyDescent="0.2">
      <c r="A22" s="47" t="s">
        <v>132</v>
      </c>
      <c r="C22" s="49">
        <v>46.403750000000002</v>
      </c>
      <c r="D22" s="49">
        <v>19.108750000000001</v>
      </c>
      <c r="E22" s="49">
        <v>16.637499999999999</v>
      </c>
      <c r="F22" s="49">
        <v>12.215</v>
      </c>
      <c r="G22" s="49">
        <v>26.142499999999998</v>
      </c>
      <c r="H22" s="49">
        <v>18.1875</v>
      </c>
      <c r="I22" s="49">
        <v>35.016249999999999</v>
      </c>
      <c r="J22" s="49">
        <v>25.352499999999999</v>
      </c>
      <c r="K22" s="95"/>
      <c r="L22" s="96"/>
      <c r="M22" s="49">
        <v>17.670000000000002</v>
      </c>
      <c r="N22" s="49"/>
      <c r="O22" s="117"/>
      <c r="P22" s="117"/>
      <c r="Q22" s="49">
        <v>19.43</v>
      </c>
    </row>
    <row r="23" spans="1:17" x14ac:dyDescent="0.2">
      <c r="A23" s="47" t="s">
        <v>145</v>
      </c>
      <c r="C23" s="49"/>
      <c r="D23" s="49"/>
      <c r="E23" s="49"/>
      <c r="F23" s="49"/>
      <c r="G23" s="49"/>
      <c r="H23" s="49"/>
      <c r="I23" s="49"/>
      <c r="J23" s="49"/>
      <c r="K23" s="95"/>
      <c r="L23" s="96"/>
      <c r="M23" s="49"/>
      <c r="N23" s="49"/>
      <c r="O23" s="117"/>
      <c r="P23" s="117"/>
      <c r="Q23" s="49">
        <v>0.14000000000000001</v>
      </c>
    </row>
    <row r="24" spans="1:17" ht="15.75" x14ac:dyDescent="0.25">
      <c r="A24" s="48" t="s">
        <v>134</v>
      </c>
      <c r="B24" s="48"/>
      <c r="C24" s="85">
        <v>80</v>
      </c>
      <c r="D24" s="85">
        <v>80</v>
      </c>
      <c r="E24" s="85">
        <v>80</v>
      </c>
      <c r="F24" s="85">
        <v>80</v>
      </c>
      <c r="G24" s="85">
        <v>80</v>
      </c>
      <c r="H24" s="85">
        <v>80</v>
      </c>
      <c r="I24" s="85">
        <v>80</v>
      </c>
      <c r="J24" s="85">
        <v>80</v>
      </c>
      <c r="K24" s="95"/>
      <c r="L24" s="96"/>
      <c r="M24" s="49">
        <v>80</v>
      </c>
      <c r="N24" s="49"/>
      <c r="O24" s="117"/>
      <c r="P24" s="117"/>
      <c r="Q24" s="49">
        <v>80</v>
      </c>
    </row>
    <row r="25" spans="1:17" x14ac:dyDescent="0.2">
      <c r="A25" s="47" t="s">
        <v>36</v>
      </c>
      <c r="C25" s="49">
        <v>1.595</v>
      </c>
      <c r="D25" s="49">
        <v>4.49</v>
      </c>
      <c r="E25" s="49">
        <v>3.80125</v>
      </c>
      <c r="F25" s="49">
        <v>5.78125</v>
      </c>
      <c r="G25" s="49">
        <v>5.1381578947368398</v>
      </c>
      <c r="H25" s="49">
        <v>5.3475000000000001</v>
      </c>
      <c r="I25" s="49">
        <v>12.99375</v>
      </c>
      <c r="J25" s="49">
        <v>19.934999999999999</v>
      </c>
      <c r="K25" s="95"/>
      <c r="L25" s="96"/>
      <c r="M25" s="49">
        <v>21.78</v>
      </c>
      <c r="N25" s="49"/>
      <c r="O25" s="117"/>
      <c r="P25" s="117"/>
      <c r="Q25" s="49">
        <v>44.48</v>
      </c>
    </row>
    <row r="26" spans="1:17" x14ac:dyDescent="0.2">
      <c r="A26" s="47" t="s">
        <v>37</v>
      </c>
      <c r="C26" s="49">
        <v>0</v>
      </c>
      <c r="D26" s="49">
        <v>0</v>
      </c>
      <c r="E26" s="49">
        <v>1.2500000000000001E-2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95"/>
      <c r="L26" s="96"/>
      <c r="M26" s="49">
        <v>0</v>
      </c>
      <c r="N26" s="49"/>
      <c r="O26" s="117"/>
      <c r="P26" s="117"/>
      <c r="Q26" s="49">
        <v>0.06</v>
      </c>
    </row>
    <row r="27" spans="1:17" x14ac:dyDescent="0.2">
      <c r="A27" s="47" t="s">
        <v>131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2.5000000000000001E-2</v>
      </c>
      <c r="K27" s="95"/>
      <c r="L27" s="96"/>
      <c r="M27" s="49">
        <v>0.25</v>
      </c>
      <c r="N27" s="49"/>
      <c r="O27" s="117"/>
      <c r="P27" s="117"/>
      <c r="Q27" s="49">
        <v>7.0000000000000007E-2</v>
      </c>
    </row>
    <row r="28" spans="1:17" x14ac:dyDescent="0.2">
      <c r="A28" s="47" t="s">
        <v>353</v>
      </c>
      <c r="C28" s="49"/>
      <c r="D28" s="49"/>
      <c r="E28" s="49"/>
      <c r="F28" s="49"/>
      <c r="G28" s="49"/>
      <c r="H28" s="49"/>
      <c r="I28" s="49"/>
      <c r="J28" s="49"/>
      <c r="K28" s="95"/>
      <c r="L28" s="96"/>
      <c r="M28" s="49"/>
      <c r="N28" s="49"/>
      <c r="O28" s="117"/>
      <c r="P28" s="117"/>
      <c r="Q28" s="49">
        <v>0</v>
      </c>
    </row>
    <row r="29" spans="1:17" x14ac:dyDescent="0.2">
      <c r="A29" s="47" t="s">
        <v>31</v>
      </c>
      <c r="C29" s="49">
        <v>1.595</v>
      </c>
      <c r="D29" s="49">
        <v>4.49</v>
      </c>
      <c r="E29" s="49">
        <v>3.8387500000000001</v>
      </c>
      <c r="F29" s="49">
        <v>5.78125</v>
      </c>
      <c r="G29" s="49">
        <v>5.6644736842105301</v>
      </c>
      <c r="H29" s="49">
        <v>5.4725000000000001</v>
      </c>
      <c r="I29" s="49">
        <v>13.00625</v>
      </c>
      <c r="J29" s="49">
        <v>21.922499999999999</v>
      </c>
      <c r="K29" s="95"/>
      <c r="L29" s="96"/>
      <c r="M29" s="49">
        <v>22.03</v>
      </c>
      <c r="N29" s="49"/>
      <c r="O29" s="117"/>
      <c r="P29" s="117"/>
      <c r="Q29" s="49">
        <v>44.67</v>
      </c>
    </row>
    <row r="30" spans="1:17" x14ac:dyDescent="0.2">
      <c r="A30" s="47" t="s">
        <v>132</v>
      </c>
      <c r="C30" s="49">
        <v>2.2025000000000001</v>
      </c>
      <c r="D30" s="49">
        <v>0.26500000000000001</v>
      </c>
      <c r="E30" s="49">
        <v>1.6</v>
      </c>
      <c r="F30" s="49">
        <v>1.5687500000000001</v>
      </c>
      <c r="G30" s="49">
        <v>4.5407894736842103</v>
      </c>
      <c r="H30" s="49">
        <v>1.6875</v>
      </c>
      <c r="I30" s="49">
        <v>3.6062500000000002</v>
      </c>
      <c r="J30" s="49">
        <v>7.2525000000000004</v>
      </c>
      <c r="K30" s="95"/>
      <c r="L30" s="96"/>
      <c r="M30" s="49">
        <v>7.49</v>
      </c>
      <c r="N30" s="49"/>
      <c r="O30" s="117"/>
      <c r="P30" s="117"/>
      <c r="Q30" s="49">
        <v>7.36</v>
      </c>
    </row>
    <row r="31" spans="1:17" x14ac:dyDescent="0.2">
      <c r="A31" s="47" t="s">
        <v>145</v>
      </c>
      <c r="C31" s="49"/>
      <c r="D31" s="49"/>
      <c r="E31" s="49"/>
      <c r="F31" s="49"/>
      <c r="G31" s="49"/>
      <c r="H31" s="49"/>
      <c r="I31" s="49"/>
      <c r="J31" s="49"/>
      <c r="K31" s="95"/>
      <c r="L31" s="96"/>
      <c r="M31" s="49"/>
      <c r="N31" s="49"/>
      <c r="O31" s="117"/>
      <c r="P31" s="117"/>
      <c r="Q31" s="49">
        <v>0.42</v>
      </c>
    </row>
    <row r="32" spans="1:17" x14ac:dyDescent="0.2">
      <c r="C32" s="49"/>
      <c r="D32" s="49"/>
      <c r="E32" s="49"/>
      <c r="F32" s="49"/>
      <c r="G32" s="49"/>
      <c r="H32" s="49"/>
      <c r="I32" s="49"/>
      <c r="J32" s="49"/>
      <c r="K32" s="95"/>
      <c r="L32" s="96"/>
    </row>
    <row r="33" spans="1:28" s="45" customFormat="1" ht="15.75" x14ac:dyDescent="0.25">
      <c r="A33" s="45" t="s">
        <v>135</v>
      </c>
      <c r="C33" s="90">
        <v>160</v>
      </c>
      <c r="D33" s="90">
        <v>160</v>
      </c>
      <c r="E33" s="90">
        <v>160</v>
      </c>
      <c r="F33" s="90">
        <v>160</v>
      </c>
      <c r="G33" s="90">
        <v>156</v>
      </c>
      <c r="H33" s="90">
        <v>160</v>
      </c>
      <c r="I33" s="90">
        <v>160</v>
      </c>
      <c r="J33" s="90">
        <v>160</v>
      </c>
      <c r="K33" s="91"/>
      <c r="L33" s="91"/>
      <c r="M33" s="90">
        <v>160</v>
      </c>
      <c r="N33" s="90">
        <v>1054</v>
      </c>
      <c r="O33" s="91"/>
      <c r="P33" s="91"/>
      <c r="Q33" s="90">
        <v>160</v>
      </c>
      <c r="R33" s="90">
        <v>1054</v>
      </c>
      <c r="S33" s="91"/>
      <c r="T33" s="90"/>
      <c r="U33" s="90"/>
      <c r="V33" s="90"/>
      <c r="W33" s="90"/>
      <c r="X33" s="90"/>
      <c r="Y33" s="90"/>
      <c r="Z33" s="90"/>
      <c r="AA33" s="90"/>
      <c r="AB33" s="90"/>
    </row>
    <row r="34" spans="1:28" s="45" customFormat="1" ht="15.75" x14ac:dyDescent="0.25">
      <c r="A34" s="45" t="s">
        <v>1168</v>
      </c>
      <c r="C34" s="90">
        <f t="shared" ref="C34:Q34" si="0">COUNT(C40:C76)</f>
        <v>5</v>
      </c>
      <c r="D34" s="90">
        <f t="shared" si="0"/>
        <v>5</v>
      </c>
      <c r="E34" s="90">
        <f t="shared" si="0"/>
        <v>12</v>
      </c>
      <c r="F34" s="90">
        <f t="shared" si="0"/>
        <v>7</v>
      </c>
      <c r="G34" s="90">
        <f t="shared" si="0"/>
        <v>10</v>
      </c>
      <c r="H34" s="90">
        <f t="shared" si="0"/>
        <v>10</v>
      </c>
      <c r="I34" s="90">
        <f t="shared" si="0"/>
        <v>13</v>
      </c>
      <c r="J34" s="90">
        <f t="shared" si="0"/>
        <v>15</v>
      </c>
      <c r="K34" s="91"/>
      <c r="L34" s="91"/>
      <c r="M34" s="90">
        <f t="shared" si="0"/>
        <v>18</v>
      </c>
      <c r="N34" s="90"/>
      <c r="O34" s="91"/>
      <c r="P34" s="91"/>
      <c r="Q34" s="90">
        <f t="shared" si="0"/>
        <v>21</v>
      </c>
      <c r="R34" s="90">
        <f>COUNT(R40:R76)</f>
        <v>22</v>
      </c>
      <c r="S34" s="91"/>
      <c r="T34" s="90"/>
      <c r="U34" s="90"/>
      <c r="V34" s="90"/>
      <c r="W34" s="90"/>
      <c r="X34" s="90"/>
      <c r="Y34" s="90"/>
      <c r="Z34" s="90"/>
      <c r="AA34" s="90"/>
      <c r="AB34" s="90"/>
    </row>
    <row r="35" spans="1:28" x14ac:dyDescent="0.2">
      <c r="A35" s="47" t="s">
        <v>137</v>
      </c>
      <c r="B35" s="98" t="s">
        <v>469</v>
      </c>
      <c r="C35" s="85">
        <v>104</v>
      </c>
      <c r="D35" s="85">
        <v>66</v>
      </c>
      <c r="E35" s="85">
        <v>69</v>
      </c>
      <c r="F35" s="85">
        <v>65</v>
      </c>
      <c r="G35" s="85">
        <v>66</v>
      </c>
      <c r="H35" s="85">
        <v>47</v>
      </c>
      <c r="I35" s="85">
        <v>97</v>
      </c>
      <c r="J35" s="85">
        <v>121</v>
      </c>
      <c r="K35" s="95"/>
      <c r="L35" s="96"/>
      <c r="M35" s="85">
        <v>76</v>
      </c>
      <c r="N35" s="85">
        <v>273</v>
      </c>
      <c r="Q35" s="85">
        <v>63</v>
      </c>
      <c r="R35" s="85">
        <v>229</v>
      </c>
    </row>
    <row r="36" spans="1:28" x14ac:dyDescent="0.2">
      <c r="A36" s="47" t="s">
        <v>58</v>
      </c>
      <c r="B36" s="98" t="s">
        <v>59</v>
      </c>
      <c r="C36" s="85">
        <v>21</v>
      </c>
      <c r="D36" s="85">
        <v>9</v>
      </c>
      <c r="E36" s="85">
        <v>4</v>
      </c>
      <c r="F36" s="85">
        <v>6</v>
      </c>
      <c r="I36" s="85">
        <v>36</v>
      </c>
      <c r="J36" s="85">
        <v>39</v>
      </c>
      <c r="K36" s="95"/>
      <c r="L36" s="96"/>
      <c r="M36" s="85">
        <v>20</v>
      </c>
      <c r="N36" s="85">
        <v>90</v>
      </c>
      <c r="Q36" s="85">
        <v>20</v>
      </c>
      <c r="R36" s="85">
        <v>44</v>
      </c>
    </row>
    <row r="37" spans="1:28" x14ac:dyDescent="0.2">
      <c r="A37" s="47" t="s">
        <v>1164</v>
      </c>
      <c r="C37" s="85">
        <v>67</v>
      </c>
      <c r="D37" s="85">
        <v>64</v>
      </c>
      <c r="E37" s="85">
        <v>47</v>
      </c>
      <c r="F37" s="85">
        <v>44</v>
      </c>
      <c r="G37" s="85">
        <v>57</v>
      </c>
      <c r="H37" s="85">
        <v>85</v>
      </c>
      <c r="I37" s="85">
        <v>92</v>
      </c>
      <c r="J37" s="85">
        <v>60</v>
      </c>
      <c r="K37" s="95"/>
      <c r="L37" s="96"/>
      <c r="M37" s="85">
        <v>101</v>
      </c>
      <c r="N37" s="85">
        <v>374</v>
      </c>
      <c r="Q37" s="85">
        <v>72</v>
      </c>
      <c r="R37" s="85">
        <v>264</v>
      </c>
    </row>
    <row r="39" spans="1:28" s="97" customFormat="1" x14ac:dyDescent="0.2">
      <c r="A39" s="47" t="s">
        <v>5</v>
      </c>
      <c r="B39" s="47" t="s">
        <v>919</v>
      </c>
      <c r="C39" s="99"/>
      <c r="D39" s="99"/>
      <c r="E39" s="99">
        <v>2</v>
      </c>
      <c r="F39" s="99">
        <v>3</v>
      </c>
      <c r="G39" s="99">
        <v>11</v>
      </c>
      <c r="H39" s="99">
        <v>6</v>
      </c>
      <c r="I39" s="99">
        <v>18</v>
      </c>
      <c r="J39" s="99">
        <v>36</v>
      </c>
      <c r="K39" s="100"/>
      <c r="L39" s="101"/>
      <c r="M39" s="85">
        <v>45</v>
      </c>
      <c r="N39" s="85">
        <v>154</v>
      </c>
      <c r="O39" s="102"/>
      <c r="P39" s="102"/>
      <c r="Q39" s="85">
        <v>40</v>
      </c>
      <c r="R39" s="85">
        <v>154</v>
      </c>
      <c r="S39" s="225"/>
      <c r="U39" s="99"/>
      <c r="V39" s="99"/>
      <c r="W39" s="99"/>
      <c r="X39" s="99"/>
      <c r="Y39" s="99"/>
      <c r="Z39" s="99"/>
      <c r="AA39" s="99"/>
      <c r="AB39" s="99"/>
    </row>
    <row r="40" spans="1:28" s="97" customFormat="1" x14ac:dyDescent="0.2">
      <c r="A40" s="47" t="s">
        <v>1310</v>
      </c>
      <c r="B40" s="97" t="s">
        <v>99</v>
      </c>
      <c r="C40" s="99"/>
      <c r="D40" s="99"/>
      <c r="E40" s="99">
        <v>1</v>
      </c>
      <c r="F40" s="99"/>
      <c r="G40" s="99"/>
      <c r="H40" s="99"/>
      <c r="I40" s="99"/>
      <c r="J40" s="99"/>
      <c r="K40" s="100"/>
      <c r="L40" s="101"/>
      <c r="M40" s="99"/>
      <c r="N40" s="99"/>
      <c r="O40" s="102"/>
      <c r="P40" s="102"/>
      <c r="Q40" s="85"/>
      <c r="R40" s="85"/>
      <c r="S40" s="225"/>
      <c r="U40" s="99"/>
      <c r="V40" s="99"/>
      <c r="W40" s="99"/>
      <c r="X40" s="99"/>
      <c r="Y40" s="99"/>
      <c r="Z40" s="99"/>
      <c r="AA40" s="99"/>
      <c r="AB40" s="99"/>
    </row>
    <row r="41" spans="1:28" s="97" customFormat="1" x14ac:dyDescent="0.2">
      <c r="A41" s="47" t="s">
        <v>1306</v>
      </c>
      <c r="B41" s="97" t="s">
        <v>55</v>
      </c>
      <c r="C41" s="99"/>
      <c r="D41" s="99"/>
      <c r="E41" s="99"/>
      <c r="F41" s="99"/>
      <c r="G41" s="99"/>
      <c r="H41" s="99"/>
      <c r="I41" s="99"/>
      <c r="J41" s="99">
        <v>3</v>
      </c>
      <c r="K41" s="100"/>
      <c r="L41" s="101"/>
      <c r="M41" s="99"/>
      <c r="N41" s="99"/>
      <c r="O41" s="102"/>
      <c r="P41" s="102"/>
      <c r="Q41" s="85"/>
      <c r="R41" s="85"/>
      <c r="S41" s="225"/>
      <c r="U41" s="99"/>
      <c r="V41" s="99"/>
      <c r="W41" s="99"/>
      <c r="X41" s="99"/>
      <c r="Y41" s="99"/>
      <c r="Z41" s="99"/>
      <c r="AA41" s="99"/>
      <c r="AB41" s="99"/>
    </row>
    <row r="42" spans="1:28" s="97" customFormat="1" x14ac:dyDescent="0.2">
      <c r="A42" s="47" t="s">
        <v>1308</v>
      </c>
      <c r="B42" s="97" t="s">
        <v>92</v>
      </c>
      <c r="C42" s="99"/>
      <c r="D42" s="99"/>
      <c r="E42" s="99"/>
      <c r="F42" s="99"/>
      <c r="G42" s="99"/>
      <c r="H42" s="99"/>
      <c r="I42" s="99"/>
      <c r="J42" s="99"/>
      <c r="K42" s="100"/>
      <c r="L42" s="101"/>
      <c r="M42" s="99"/>
      <c r="N42" s="99"/>
      <c r="O42" s="102"/>
      <c r="P42" s="102"/>
      <c r="Q42" s="85">
        <v>1</v>
      </c>
      <c r="R42" s="85"/>
      <c r="S42" s="225"/>
      <c r="U42" s="99"/>
      <c r="V42" s="99"/>
      <c r="W42" s="99"/>
      <c r="X42" s="99"/>
      <c r="Y42" s="99"/>
      <c r="Z42" s="99"/>
      <c r="AA42" s="99"/>
      <c r="AB42" s="99"/>
    </row>
    <row r="43" spans="1:28" s="97" customFormat="1" x14ac:dyDescent="0.2">
      <c r="A43" s="47" t="s">
        <v>1307</v>
      </c>
      <c r="B43" s="97" t="s">
        <v>93</v>
      </c>
      <c r="C43" s="99"/>
      <c r="D43" s="99"/>
      <c r="E43" s="99">
        <v>1</v>
      </c>
      <c r="F43" s="99">
        <v>2</v>
      </c>
      <c r="G43" s="99">
        <v>4</v>
      </c>
      <c r="H43" s="99">
        <v>2</v>
      </c>
      <c r="I43" s="99">
        <v>2</v>
      </c>
      <c r="J43" s="99">
        <v>12</v>
      </c>
      <c r="K43" s="100"/>
      <c r="L43" s="101"/>
      <c r="M43" s="99">
        <v>34</v>
      </c>
      <c r="N43" s="99"/>
      <c r="O43" s="102"/>
      <c r="P43" s="102"/>
      <c r="Q43" s="85">
        <v>35</v>
      </c>
      <c r="R43" s="85"/>
      <c r="S43" s="225"/>
      <c r="U43" s="99"/>
      <c r="V43" s="99"/>
      <c r="W43" s="99"/>
      <c r="X43" s="99"/>
      <c r="Y43" s="99"/>
      <c r="Z43" s="99"/>
      <c r="AA43" s="99"/>
      <c r="AB43" s="99"/>
    </row>
    <row r="44" spans="1:28" s="97" customFormat="1" x14ac:dyDescent="0.2">
      <c r="A44" s="47" t="s">
        <v>1309</v>
      </c>
      <c r="B44" s="97" t="s">
        <v>122</v>
      </c>
      <c r="C44" s="99"/>
      <c r="D44" s="99"/>
      <c r="E44" s="99">
        <v>1</v>
      </c>
      <c r="F44" s="99">
        <v>1</v>
      </c>
      <c r="G44" s="99">
        <v>1</v>
      </c>
      <c r="H44" s="99">
        <v>1</v>
      </c>
      <c r="I44" s="99"/>
      <c r="J44" s="99"/>
      <c r="K44" s="100"/>
      <c r="L44" s="101"/>
      <c r="M44" s="99"/>
      <c r="N44" s="99"/>
      <c r="O44" s="102"/>
      <c r="P44" s="102"/>
      <c r="Q44" s="85">
        <v>5</v>
      </c>
      <c r="R44" s="85"/>
      <c r="S44" s="225"/>
      <c r="U44" s="99"/>
      <c r="V44" s="99"/>
      <c r="W44" s="99"/>
      <c r="X44" s="99"/>
      <c r="Y44" s="99"/>
      <c r="Z44" s="99"/>
      <c r="AA44" s="99"/>
      <c r="AB44" s="99"/>
    </row>
    <row r="45" spans="1:28" s="97" customFormat="1" x14ac:dyDescent="0.2">
      <c r="A45" s="47" t="s">
        <v>1314</v>
      </c>
      <c r="B45" s="112" t="s">
        <v>836</v>
      </c>
      <c r="C45" s="99"/>
      <c r="D45" s="99"/>
      <c r="E45" s="99"/>
      <c r="F45" s="99"/>
      <c r="G45" s="99">
        <v>2</v>
      </c>
      <c r="H45" s="99"/>
      <c r="I45" s="99"/>
      <c r="J45" s="99"/>
      <c r="K45" s="100"/>
      <c r="L45" s="101"/>
      <c r="M45" s="99">
        <v>1</v>
      </c>
      <c r="N45" s="99"/>
      <c r="O45" s="102"/>
      <c r="P45" s="102"/>
      <c r="Q45" s="85"/>
      <c r="R45" s="85"/>
      <c r="S45" s="225"/>
      <c r="U45" s="99"/>
      <c r="V45" s="99"/>
      <c r="W45" s="99"/>
      <c r="X45" s="99"/>
      <c r="Y45" s="99"/>
      <c r="Z45" s="99"/>
      <c r="AA45" s="99"/>
      <c r="AB45" s="99"/>
    </row>
    <row r="46" spans="1:28" s="97" customFormat="1" x14ac:dyDescent="0.2">
      <c r="A46" s="47" t="s">
        <v>1314</v>
      </c>
      <c r="B46" s="97" t="s">
        <v>150</v>
      </c>
      <c r="C46" s="99"/>
      <c r="D46" s="99"/>
      <c r="E46" s="99">
        <v>1</v>
      </c>
      <c r="F46" s="99"/>
      <c r="G46" s="99"/>
      <c r="H46" s="99">
        <v>1</v>
      </c>
      <c r="I46" s="99">
        <v>2</v>
      </c>
      <c r="J46" s="99">
        <v>4</v>
      </c>
      <c r="K46" s="100"/>
      <c r="L46" s="101"/>
      <c r="M46" s="99">
        <v>13</v>
      </c>
      <c r="N46" s="99"/>
      <c r="O46" s="102"/>
      <c r="P46" s="102"/>
      <c r="Q46" s="85">
        <v>6</v>
      </c>
      <c r="R46" s="85"/>
      <c r="S46" s="225"/>
      <c r="U46" s="99"/>
      <c r="V46" s="99"/>
      <c r="W46" s="99"/>
      <c r="X46" s="99"/>
      <c r="Y46" s="99"/>
      <c r="Z46" s="99"/>
      <c r="AA46" s="99"/>
      <c r="AB46" s="99"/>
    </row>
    <row r="47" spans="1:28" s="97" customFormat="1" x14ac:dyDescent="0.2">
      <c r="A47" s="47" t="s">
        <v>1314</v>
      </c>
      <c r="B47" s="97" t="s">
        <v>151</v>
      </c>
      <c r="C47" s="99"/>
      <c r="D47" s="99"/>
      <c r="E47" s="99"/>
      <c r="F47" s="99"/>
      <c r="G47" s="99"/>
      <c r="H47" s="99"/>
      <c r="I47" s="99">
        <v>1</v>
      </c>
      <c r="J47" s="99">
        <v>5</v>
      </c>
      <c r="K47" s="100"/>
      <c r="L47" s="101"/>
      <c r="M47" s="99">
        <v>7</v>
      </c>
      <c r="N47" s="99"/>
      <c r="O47" s="102"/>
      <c r="P47" s="102"/>
      <c r="Q47" s="85"/>
      <c r="R47" s="85"/>
      <c r="S47" s="225"/>
      <c r="U47" s="99"/>
      <c r="V47" s="99"/>
      <c r="W47" s="99"/>
      <c r="X47" s="99"/>
      <c r="Y47" s="99"/>
      <c r="Z47" s="99"/>
      <c r="AA47" s="99"/>
      <c r="AB47" s="99"/>
    </row>
    <row r="48" spans="1:28" x14ac:dyDescent="0.2">
      <c r="A48" s="47" t="s">
        <v>6</v>
      </c>
      <c r="B48" s="97" t="s">
        <v>100</v>
      </c>
      <c r="K48" s="95"/>
      <c r="L48" s="96"/>
      <c r="N48" s="85">
        <v>7</v>
      </c>
      <c r="Q48" s="85">
        <v>8</v>
      </c>
      <c r="R48" s="85">
        <v>33</v>
      </c>
    </row>
    <row r="49" spans="1:19" x14ac:dyDescent="0.2">
      <c r="B49" s="97"/>
      <c r="K49" s="95"/>
      <c r="L49" s="96"/>
    </row>
    <row r="50" spans="1:19" x14ac:dyDescent="0.2">
      <c r="A50" s="47" t="s">
        <v>17</v>
      </c>
      <c r="B50" s="97" t="s">
        <v>471</v>
      </c>
      <c r="I50" s="85">
        <v>2</v>
      </c>
      <c r="J50" s="85">
        <v>5</v>
      </c>
      <c r="K50" s="95"/>
      <c r="L50" s="96"/>
      <c r="M50" s="85">
        <v>63</v>
      </c>
      <c r="N50" s="85">
        <v>348</v>
      </c>
      <c r="Q50" s="85">
        <v>56</v>
      </c>
      <c r="R50" s="85">
        <v>297</v>
      </c>
    </row>
    <row r="51" spans="1:19" x14ac:dyDescent="0.2">
      <c r="A51" s="47" t="s">
        <v>79</v>
      </c>
      <c r="B51" s="97" t="s">
        <v>80</v>
      </c>
      <c r="J51" s="85">
        <v>1</v>
      </c>
      <c r="K51" s="95"/>
      <c r="L51" s="96"/>
      <c r="M51" s="85">
        <v>26</v>
      </c>
      <c r="N51" s="85">
        <v>121</v>
      </c>
      <c r="Q51" s="85">
        <v>42</v>
      </c>
      <c r="R51" s="85">
        <v>211</v>
      </c>
    </row>
    <row r="52" spans="1:19" x14ac:dyDescent="0.2">
      <c r="A52" s="47" t="s">
        <v>7</v>
      </c>
      <c r="B52" s="97" t="s">
        <v>107</v>
      </c>
      <c r="C52" s="85">
        <v>8</v>
      </c>
      <c r="D52" s="85">
        <v>16</v>
      </c>
      <c r="E52" s="85">
        <v>18</v>
      </c>
      <c r="F52" s="85">
        <v>15</v>
      </c>
      <c r="G52" s="85">
        <v>20</v>
      </c>
      <c r="H52" s="85">
        <v>29</v>
      </c>
      <c r="I52" s="85">
        <v>48</v>
      </c>
      <c r="J52" s="85">
        <v>51</v>
      </c>
      <c r="K52" s="95"/>
      <c r="L52" s="96"/>
      <c r="M52" s="85">
        <v>83</v>
      </c>
      <c r="N52" s="85">
        <v>443</v>
      </c>
      <c r="Q52" s="85">
        <v>104</v>
      </c>
      <c r="R52" s="85">
        <v>575</v>
      </c>
    </row>
    <row r="53" spans="1:19" x14ac:dyDescent="0.2">
      <c r="A53" s="47" t="s">
        <v>152</v>
      </c>
      <c r="B53" s="97" t="s">
        <v>348</v>
      </c>
      <c r="C53" s="87"/>
      <c r="D53" s="87"/>
      <c r="E53" s="87"/>
      <c r="F53" s="87"/>
      <c r="G53" s="87"/>
      <c r="H53" s="87"/>
      <c r="I53" s="87">
        <v>1</v>
      </c>
      <c r="J53" s="87">
        <v>13</v>
      </c>
      <c r="K53" s="95"/>
      <c r="L53" s="96"/>
      <c r="M53" s="85">
        <v>1</v>
      </c>
      <c r="N53" s="85">
        <v>5</v>
      </c>
      <c r="R53" s="85">
        <v>3</v>
      </c>
    </row>
    <row r="54" spans="1:19" x14ac:dyDescent="0.2">
      <c r="A54" s="47" t="s">
        <v>8</v>
      </c>
      <c r="B54" s="97" t="s">
        <v>472</v>
      </c>
      <c r="C54" s="85">
        <v>11</v>
      </c>
      <c r="D54" s="85">
        <v>14</v>
      </c>
      <c r="E54" s="85">
        <v>13</v>
      </c>
      <c r="F54" s="85">
        <v>9</v>
      </c>
      <c r="G54" s="85">
        <v>15</v>
      </c>
      <c r="H54" s="85">
        <v>42</v>
      </c>
      <c r="I54" s="85">
        <v>60</v>
      </c>
      <c r="J54" s="85">
        <v>69</v>
      </c>
      <c r="K54" s="95"/>
      <c r="L54" s="96"/>
      <c r="M54" s="85">
        <v>45</v>
      </c>
      <c r="N54" s="85">
        <v>263</v>
      </c>
      <c r="Q54" s="85">
        <v>31</v>
      </c>
      <c r="R54" s="85">
        <v>174</v>
      </c>
      <c r="S54" s="104"/>
    </row>
    <row r="55" spans="1:19" x14ac:dyDescent="0.2">
      <c r="A55" s="47" t="s">
        <v>28</v>
      </c>
      <c r="B55" s="97" t="s">
        <v>350</v>
      </c>
      <c r="K55" s="95"/>
      <c r="L55" s="96"/>
      <c r="M55" s="85">
        <v>1</v>
      </c>
      <c r="N55" s="85">
        <v>1</v>
      </c>
      <c r="Q55" s="85">
        <v>1</v>
      </c>
      <c r="R55" s="85">
        <v>3</v>
      </c>
    </row>
    <row r="56" spans="1:19" x14ac:dyDescent="0.2">
      <c r="A56" s="47" t="s">
        <v>108</v>
      </c>
      <c r="B56" s="97" t="s">
        <v>109</v>
      </c>
      <c r="K56" s="95"/>
      <c r="L56" s="96"/>
      <c r="R56" s="85">
        <v>5</v>
      </c>
    </row>
    <row r="57" spans="1:19" x14ac:dyDescent="0.2">
      <c r="A57" s="47" t="s">
        <v>41</v>
      </c>
      <c r="B57" s="97" t="s">
        <v>358</v>
      </c>
      <c r="E57" s="85">
        <v>1</v>
      </c>
      <c r="G57" s="85">
        <v>1</v>
      </c>
      <c r="K57" s="95"/>
      <c r="L57" s="96"/>
      <c r="N57" s="85">
        <v>3</v>
      </c>
      <c r="Q57" s="85">
        <v>7</v>
      </c>
      <c r="R57" s="85">
        <v>32</v>
      </c>
    </row>
    <row r="58" spans="1:19" x14ac:dyDescent="0.2">
      <c r="A58" s="47" t="s">
        <v>153</v>
      </c>
      <c r="B58" s="97" t="s">
        <v>917</v>
      </c>
      <c r="G58" s="85">
        <v>1</v>
      </c>
      <c r="K58" s="95"/>
      <c r="L58" s="96"/>
      <c r="N58" s="85">
        <v>1</v>
      </c>
    </row>
    <row r="59" spans="1:19" x14ac:dyDescent="0.2">
      <c r="A59" s="47" t="s">
        <v>154</v>
      </c>
      <c r="B59" s="97" t="s">
        <v>378</v>
      </c>
      <c r="K59" s="95"/>
      <c r="L59" s="96"/>
      <c r="N59" s="85">
        <v>1</v>
      </c>
    </row>
    <row r="60" spans="1:19" x14ac:dyDescent="0.2">
      <c r="A60" s="47" t="s">
        <v>160</v>
      </c>
      <c r="B60" s="97" t="s">
        <v>375</v>
      </c>
      <c r="K60" s="95"/>
      <c r="L60" s="96"/>
      <c r="N60" s="85">
        <v>1</v>
      </c>
    </row>
    <row r="61" spans="1:19" x14ac:dyDescent="0.2">
      <c r="A61" s="47" t="s">
        <v>38</v>
      </c>
      <c r="B61" s="97" t="s">
        <v>363</v>
      </c>
      <c r="E61" s="85">
        <v>2</v>
      </c>
      <c r="K61" s="95"/>
      <c r="L61" s="96"/>
      <c r="R61" s="85">
        <v>1</v>
      </c>
    </row>
    <row r="62" spans="1:19" x14ac:dyDescent="0.2">
      <c r="A62" s="47" t="s">
        <v>39</v>
      </c>
      <c r="B62" s="97" t="s">
        <v>364</v>
      </c>
      <c r="K62" s="95"/>
      <c r="L62" s="96"/>
      <c r="R62" s="85">
        <v>3</v>
      </c>
    </row>
    <row r="63" spans="1:19" x14ac:dyDescent="0.2">
      <c r="A63" s="47" t="s">
        <v>139</v>
      </c>
      <c r="B63" s="97" t="s">
        <v>412</v>
      </c>
      <c r="K63" s="95"/>
      <c r="L63" s="96"/>
      <c r="N63" s="85">
        <v>1</v>
      </c>
    </row>
    <row r="64" spans="1:19" x14ac:dyDescent="0.2">
      <c r="A64" s="47" t="s">
        <v>34</v>
      </c>
      <c r="B64" s="97" t="s">
        <v>351</v>
      </c>
      <c r="K64" s="95"/>
      <c r="L64" s="96"/>
      <c r="M64" s="85">
        <v>1</v>
      </c>
      <c r="N64" s="85">
        <v>3</v>
      </c>
      <c r="Q64" s="85">
        <v>3</v>
      </c>
      <c r="R64" s="85">
        <v>17</v>
      </c>
    </row>
    <row r="65" spans="1:28" x14ac:dyDescent="0.2">
      <c r="A65" s="47" t="s">
        <v>155</v>
      </c>
      <c r="B65" s="97" t="s">
        <v>905</v>
      </c>
      <c r="I65" s="85">
        <v>27</v>
      </c>
      <c r="J65" s="85">
        <v>23</v>
      </c>
      <c r="K65" s="95"/>
      <c r="L65" s="96"/>
      <c r="M65" s="85">
        <v>24</v>
      </c>
      <c r="N65" s="85">
        <v>162</v>
      </c>
      <c r="Q65" s="85">
        <v>39</v>
      </c>
      <c r="R65" s="85">
        <v>195</v>
      </c>
    </row>
    <row r="66" spans="1:28" x14ac:dyDescent="0.2">
      <c r="A66" s="47" t="s">
        <v>140</v>
      </c>
      <c r="B66" s="97" t="s">
        <v>393</v>
      </c>
      <c r="H66" s="85">
        <v>2</v>
      </c>
      <c r="I66" s="85">
        <v>1</v>
      </c>
      <c r="J66" s="85">
        <v>1</v>
      </c>
      <c r="K66" s="95"/>
      <c r="L66" s="96"/>
      <c r="M66" s="85">
        <v>1</v>
      </c>
      <c r="N66" s="85">
        <v>12</v>
      </c>
      <c r="Q66" s="85">
        <v>1</v>
      </c>
      <c r="R66" s="85">
        <v>2</v>
      </c>
    </row>
    <row r="67" spans="1:28" x14ac:dyDescent="0.2">
      <c r="A67" s="47" t="s">
        <v>9</v>
      </c>
      <c r="B67" s="97" t="s">
        <v>366</v>
      </c>
      <c r="C67" s="85">
        <v>51</v>
      </c>
      <c r="D67" s="85">
        <v>65</v>
      </c>
      <c r="E67" s="85">
        <v>62</v>
      </c>
      <c r="F67" s="85">
        <v>55</v>
      </c>
      <c r="G67" s="85">
        <v>63</v>
      </c>
      <c r="H67" s="85">
        <v>77</v>
      </c>
      <c r="I67" s="85">
        <v>114</v>
      </c>
      <c r="J67" s="85">
        <v>88</v>
      </c>
      <c r="K67" s="95"/>
      <c r="L67" s="96"/>
      <c r="M67" s="85">
        <v>101</v>
      </c>
      <c r="N67" s="85">
        <v>356</v>
      </c>
      <c r="Q67" s="85">
        <v>80</v>
      </c>
      <c r="R67" s="85">
        <v>328</v>
      </c>
    </row>
    <row r="68" spans="1:28" x14ac:dyDescent="0.2">
      <c r="A68" s="47" t="s">
        <v>13</v>
      </c>
      <c r="B68" s="97" t="s">
        <v>69</v>
      </c>
      <c r="E68" s="85">
        <v>2</v>
      </c>
      <c r="H68" s="85">
        <v>1</v>
      </c>
      <c r="I68" s="85">
        <v>5</v>
      </c>
      <c r="J68" s="85">
        <v>25</v>
      </c>
      <c r="K68" s="95"/>
      <c r="L68" s="96"/>
      <c r="M68" s="85">
        <v>32</v>
      </c>
      <c r="N68" s="85">
        <v>192</v>
      </c>
      <c r="Q68" s="85">
        <v>37</v>
      </c>
      <c r="R68" s="85">
        <v>219</v>
      </c>
    </row>
    <row r="69" spans="1:28" x14ac:dyDescent="0.2">
      <c r="A69" s="47" t="s">
        <v>166</v>
      </c>
      <c r="B69" s="97" t="s">
        <v>349</v>
      </c>
      <c r="K69" s="95"/>
      <c r="L69" s="96"/>
      <c r="N69" s="85">
        <v>4</v>
      </c>
    </row>
    <row r="70" spans="1:28" x14ac:dyDescent="0.2">
      <c r="A70" s="47" t="s">
        <v>12</v>
      </c>
      <c r="B70" s="97" t="s">
        <v>912</v>
      </c>
      <c r="K70" s="95"/>
      <c r="L70" s="96"/>
      <c r="Q70" s="85">
        <v>8</v>
      </c>
      <c r="R70" s="85">
        <v>17</v>
      </c>
    </row>
    <row r="71" spans="1:28" x14ac:dyDescent="0.2">
      <c r="A71" s="47" t="s">
        <v>257</v>
      </c>
      <c r="B71" s="97" t="s">
        <v>368</v>
      </c>
      <c r="K71" s="95"/>
      <c r="L71" s="96"/>
      <c r="N71" s="85">
        <v>9</v>
      </c>
    </row>
    <row r="72" spans="1:28" x14ac:dyDescent="0.2">
      <c r="A72" s="47" t="s">
        <v>10</v>
      </c>
      <c r="B72" s="97" t="s">
        <v>367</v>
      </c>
      <c r="C72" s="85">
        <v>28</v>
      </c>
      <c r="D72" s="85">
        <v>28</v>
      </c>
      <c r="E72" s="85">
        <v>23</v>
      </c>
      <c r="F72" s="85">
        <v>38</v>
      </c>
      <c r="G72" s="85">
        <v>48</v>
      </c>
      <c r="H72" s="85">
        <v>44</v>
      </c>
      <c r="I72" s="85">
        <v>101</v>
      </c>
      <c r="J72" s="85">
        <v>78</v>
      </c>
      <c r="K72" s="95"/>
      <c r="L72" s="96"/>
      <c r="M72" s="85">
        <v>65</v>
      </c>
      <c r="N72" s="85">
        <v>246</v>
      </c>
      <c r="Q72" s="85">
        <v>52</v>
      </c>
      <c r="R72" s="85">
        <v>221</v>
      </c>
    </row>
    <row r="73" spans="1:28" x14ac:dyDescent="0.2">
      <c r="A73" s="47" t="s">
        <v>169</v>
      </c>
      <c r="B73" s="97" t="s">
        <v>370</v>
      </c>
      <c r="K73" s="95"/>
      <c r="L73" s="96"/>
      <c r="R73" s="85">
        <v>1</v>
      </c>
    </row>
    <row r="74" spans="1:28" x14ac:dyDescent="0.2">
      <c r="A74" s="47" t="s">
        <v>159</v>
      </c>
      <c r="B74" s="97" t="s">
        <v>359</v>
      </c>
      <c r="K74" s="95"/>
      <c r="L74" s="96"/>
      <c r="Q74" s="85">
        <v>1</v>
      </c>
      <c r="R74" s="85">
        <v>1</v>
      </c>
    </row>
    <row r="75" spans="1:28" x14ac:dyDescent="0.2">
      <c r="A75" s="47" t="s">
        <v>11</v>
      </c>
      <c r="B75" s="97" t="s">
        <v>473</v>
      </c>
      <c r="C75" s="85">
        <v>73</v>
      </c>
      <c r="D75" s="85">
        <v>51</v>
      </c>
      <c r="E75" s="85">
        <v>55</v>
      </c>
      <c r="F75" s="85">
        <v>64</v>
      </c>
      <c r="G75" s="85">
        <v>51</v>
      </c>
      <c r="H75" s="85">
        <v>65</v>
      </c>
      <c r="I75" s="85">
        <v>94</v>
      </c>
      <c r="J75" s="85">
        <v>79</v>
      </c>
      <c r="K75" s="95"/>
      <c r="L75" s="96"/>
      <c r="M75" s="85">
        <v>89</v>
      </c>
      <c r="N75" s="85">
        <v>308</v>
      </c>
      <c r="Q75" s="85">
        <v>50</v>
      </c>
      <c r="R75" s="85">
        <v>179</v>
      </c>
    </row>
    <row r="76" spans="1:28" x14ac:dyDescent="0.2">
      <c r="A76" s="47" t="s">
        <v>246</v>
      </c>
      <c r="B76" s="97" t="s">
        <v>352</v>
      </c>
      <c r="K76" s="95"/>
      <c r="L76" s="96"/>
      <c r="M76" s="85">
        <v>1</v>
      </c>
      <c r="N76" s="85">
        <v>6</v>
      </c>
      <c r="Q76" s="85">
        <v>1</v>
      </c>
      <c r="R76" s="85">
        <v>4</v>
      </c>
    </row>
    <row r="77" spans="1:28" x14ac:dyDescent="0.2">
      <c r="B77" s="97"/>
      <c r="K77" s="95"/>
      <c r="L77" s="96"/>
    </row>
    <row r="78" spans="1:28" s="45" customFormat="1" ht="15.75" x14ac:dyDescent="0.25">
      <c r="A78" s="45" t="s">
        <v>141</v>
      </c>
      <c r="C78" s="87">
        <v>160</v>
      </c>
      <c r="D78" s="87">
        <v>160</v>
      </c>
      <c r="E78" s="87">
        <v>160</v>
      </c>
      <c r="F78" s="87">
        <v>160</v>
      </c>
      <c r="G78" s="87">
        <v>156</v>
      </c>
      <c r="H78" s="87">
        <v>160</v>
      </c>
      <c r="I78" s="87">
        <v>160</v>
      </c>
      <c r="J78" s="87">
        <v>160</v>
      </c>
      <c r="K78" s="86">
        <v>0</v>
      </c>
      <c r="L78" s="86"/>
      <c r="M78" s="87">
        <v>160</v>
      </c>
      <c r="N78" s="87"/>
      <c r="O78" s="91"/>
      <c r="P78" s="91"/>
      <c r="Q78" s="90">
        <v>160</v>
      </c>
      <c r="R78" s="90"/>
      <c r="S78" s="91"/>
      <c r="T78" s="90"/>
      <c r="U78" s="90"/>
      <c r="V78" s="90"/>
      <c r="W78" s="90"/>
      <c r="X78" s="90"/>
      <c r="Y78" s="90"/>
      <c r="Z78" s="90"/>
      <c r="AA78" s="90"/>
      <c r="AB78" s="90"/>
    </row>
    <row r="79" spans="1:28" x14ac:dyDescent="0.2">
      <c r="A79" s="47" t="s">
        <v>17</v>
      </c>
      <c r="B79" s="97" t="s">
        <v>471</v>
      </c>
      <c r="C79" s="49"/>
      <c r="D79" s="49"/>
      <c r="E79" s="49"/>
      <c r="F79" s="49"/>
      <c r="G79" s="49"/>
      <c r="H79" s="49"/>
      <c r="I79" s="49">
        <v>7.8375000000000007E-3</v>
      </c>
      <c r="J79" s="49">
        <v>4.4712500000000002E-2</v>
      </c>
      <c r="K79" s="95"/>
      <c r="L79" s="96"/>
      <c r="M79" s="49">
        <v>0.67</v>
      </c>
      <c r="N79" s="49"/>
      <c r="Q79" s="49">
        <v>3.77</v>
      </c>
    </row>
    <row r="80" spans="1:28" x14ac:dyDescent="0.2">
      <c r="A80" s="47" t="s">
        <v>79</v>
      </c>
      <c r="B80" s="97" t="s">
        <v>80</v>
      </c>
      <c r="C80" s="49"/>
      <c r="D80" s="49"/>
      <c r="E80" s="49"/>
      <c r="F80" s="49"/>
      <c r="G80" s="49"/>
      <c r="H80" s="49"/>
      <c r="I80" s="49"/>
      <c r="J80" s="49">
        <v>7.1250000000000003E-4</v>
      </c>
      <c r="K80" s="95"/>
      <c r="L80" s="96"/>
      <c r="M80" s="49">
        <v>0.22</v>
      </c>
      <c r="N80" s="49"/>
      <c r="Q80" s="49">
        <v>1.02</v>
      </c>
    </row>
    <row r="81" spans="1:17" x14ac:dyDescent="0.2">
      <c r="A81" s="47" t="s">
        <v>171</v>
      </c>
      <c r="B81" s="98" t="s">
        <v>469</v>
      </c>
      <c r="C81" s="49">
        <v>17.29635</v>
      </c>
      <c r="D81" s="49">
        <v>3.6165750000000001</v>
      </c>
      <c r="E81" s="49">
        <v>5.3746999999999998</v>
      </c>
      <c r="F81" s="49">
        <v>4.50305</v>
      </c>
      <c r="G81" s="49">
        <v>10.556487499999999</v>
      </c>
      <c r="H81" s="49">
        <v>3.6577999999999999</v>
      </c>
      <c r="I81" s="49">
        <v>13.19745</v>
      </c>
      <c r="J81" s="49">
        <v>10.99095</v>
      </c>
      <c r="K81" s="95"/>
      <c r="L81" s="96"/>
      <c r="M81" s="49">
        <v>2.2400000000000002</v>
      </c>
      <c r="N81" s="49"/>
      <c r="Q81" s="49">
        <v>1.19</v>
      </c>
    </row>
    <row r="82" spans="1:17" x14ac:dyDescent="0.2">
      <c r="A82" s="47" t="s">
        <v>7</v>
      </c>
      <c r="B82" s="97" t="s">
        <v>107</v>
      </c>
      <c r="C82" s="49">
        <v>0.176925</v>
      </c>
      <c r="D82" s="49">
        <v>0.84699999999999998</v>
      </c>
      <c r="E82" s="49">
        <v>1.2945</v>
      </c>
      <c r="F82" s="49">
        <v>1.8276250000000001</v>
      </c>
      <c r="G82" s="49">
        <v>0.87148749999999997</v>
      </c>
      <c r="H82" s="49">
        <v>0.67698749999999996</v>
      </c>
      <c r="I82" s="49">
        <v>3.3459625000000002</v>
      </c>
      <c r="J82" s="49">
        <v>2.9966249999999999</v>
      </c>
      <c r="K82" s="95"/>
      <c r="L82" s="96"/>
      <c r="M82" s="49">
        <v>6.65</v>
      </c>
      <c r="N82" s="49"/>
      <c r="Q82" s="49">
        <v>20.239999999999998</v>
      </c>
    </row>
    <row r="83" spans="1:17" x14ac:dyDescent="0.2">
      <c r="A83" s="46" t="s">
        <v>152</v>
      </c>
      <c r="B83" s="97" t="s">
        <v>348</v>
      </c>
      <c r="C83" s="49"/>
      <c r="D83" s="49"/>
      <c r="E83" s="49"/>
      <c r="F83" s="49"/>
      <c r="G83" s="49"/>
      <c r="H83" s="49"/>
      <c r="I83" s="49">
        <v>5.375E-4</v>
      </c>
      <c r="J83" s="118">
        <v>0.95877500000000004</v>
      </c>
      <c r="K83" s="95"/>
      <c r="L83" s="96"/>
      <c r="M83" s="49">
        <v>0</v>
      </c>
      <c r="N83" s="49"/>
      <c r="Q83" s="49"/>
    </row>
    <row r="84" spans="1:17" x14ac:dyDescent="0.2">
      <c r="A84" s="47" t="s">
        <v>136</v>
      </c>
      <c r="B84" s="98" t="s">
        <v>59</v>
      </c>
      <c r="C84" s="49">
        <v>2.0836749999999999</v>
      </c>
      <c r="D84" s="49">
        <v>5.5786499999999997</v>
      </c>
      <c r="E84" s="49">
        <v>4.2166625</v>
      </c>
      <c r="F84" s="49">
        <v>2.4062874999999999</v>
      </c>
      <c r="G84" s="49">
        <v>4.6302250000000003</v>
      </c>
      <c r="H84" s="49">
        <v>5.1430999999999996</v>
      </c>
      <c r="I84" s="49">
        <v>1.3614124999999999</v>
      </c>
      <c r="J84" s="49">
        <v>3.2420749999999998</v>
      </c>
      <c r="K84" s="95"/>
      <c r="L84" s="96"/>
      <c r="M84" s="49">
        <v>9.7899999999999991</v>
      </c>
      <c r="N84" s="49"/>
      <c r="Q84" s="49">
        <v>10.32</v>
      </c>
    </row>
    <row r="85" spans="1:17" x14ac:dyDescent="0.2">
      <c r="A85" s="47" t="s">
        <v>8</v>
      </c>
      <c r="B85" s="97" t="s">
        <v>472</v>
      </c>
      <c r="C85" s="49">
        <v>0.15112500000000001</v>
      </c>
      <c r="D85" s="49">
        <v>0.19258749999999999</v>
      </c>
      <c r="E85" s="49">
        <v>0.2129625</v>
      </c>
      <c r="F85" s="49">
        <v>0.16671250000000001</v>
      </c>
      <c r="G85" s="49">
        <v>9.8000000000000004E-2</v>
      </c>
      <c r="H85" s="49">
        <v>0.34175</v>
      </c>
      <c r="I85" s="49">
        <v>1.9541375000000001</v>
      </c>
      <c r="J85" s="49">
        <v>5.1103874999999999</v>
      </c>
      <c r="K85" s="95"/>
      <c r="L85" s="96"/>
      <c r="M85" s="49">
        <v>0.49</v>
      </c>
      <c r="N85" s="49"/>
      <c r="Q85" s="49">
        <v>0.28999999999999998</v>
      </c>
    </row>
    <row r="86" spans="1:17" x14ac:dyDescent="0.2">
      <c r="A86" s="47" t="s">
        <v>28</v>
      </c>
      <c r="B86" s="97" t="s">
        <v>350</v>
      </c>
      <c r="M86" s="49">
        <v>0</v>
      </c>
      <c r="N86" s="49"/>
      <c r="Q86" s="49">
        <v>0</v>
      </c>
    </row>
    <row r="87" spans="1:17" x14ac:dyDescent="0.2">
      <c r="A87" s="47" t="s">
        <v>41</v>
      </c>
      <c r="B87" s="97" t="s">
        <v>358</v>
      </c>
      <c r="C87" s="49"/>
      <c r="D87" s="49"/>
      <c r="E87" s="49">
        <v>1.4250000000000001E-2</v>
      </c>
      <c r="F87" s="49"/>
      <c r="G87" s="49">
        <v>5.3749999999999996E-3</v>
      </c>
      <c r="H87" s="49"/>
      <c r="I87" s="49"/>
      <c r="J87" s="49"/>
      <c r="K87" s="95"/>
      <c r="L87" s="96"/>
      <c r="M87" s="49"/>
      <c r="N87" s="49"/>
      <c r="Q87" s="49">
        <v>0.02</v>
      </c>
    </row>
    <row r="88" spans="1:17" x14ac:dyDescent="0.2">
      <c r="A88" s="47" t="s">
        <v>153</v>
      </c>
      <c r="B88" s="97" t="s">
        <v>917</v>
      </c>
      <c r="C88" s="49"/>
      <c r="D88" s="49"/>
      <c r="E88" s="49"/>
      <c r="F88" s="49"/>
      <c r="G88" s="49">
        <v>7.4999999999999997E-3</v>
      </c>
      <c r="H88" s="49"/>
      <c r="I88" s="49"/>
      <c r="J88" s="49"/>
      <c r="K88" s="95"/>
      <c r="L88" s="96"/>
      <c r="M88" s="49"/>
      <c r="N88" s="49"/>
      <c r="Q88" s="49"/>
    </row>
    <row r="89" spans="1:17" x14ac:dyDescent="0.2">
      <c r="A89" s="47" t="s">
        <v>38</v>
      </c>
      <c r="B89" s="97" t="s">
        <v>363</v>
      </c>
      <c r="C89" s="49"/>
      <c r="D89" s="49"/>
      <c r="E89" s="49">
        <v>1.7874999999999999E-2</v>
      </c>
      <c r="F89" s="49"/>
      <c r="G89" s="49"/>
      <c r="H89" s="49"/>
      <c r="I89" s="49"/>
      <c r="J89" s="49"/>
      <c r="K89" s="95"/>
      <c r="L89" s="96"/>
      <c r="M89" s="49"/>
      <c r="N89" s="49"/>
      <c r="Q89" s="49"/>
    </row>
    <row r="90" spans="1:17" x14ac:dyDescent="0.2">
      <c r="A90" s="47" t="s">
        <v>5</v>
      </c>
      <c r="B90" s="47" t="s">
        <v>919</v>
      </c>
      <c r="C90" s="49"/>
      <c r="D90" s="49"/>
      <c r="E90" s="49">
        <v>6.0874999999999999E-2</v>
      </c>
      <c r="F90" s="49">
        <v>1.1825E-2</v>
      </c>
      <c r="G90" s="49">
        <v>0.88741250000000005</v>
      </c>
      <c r="H90" s="49">
        <v>0.76432500000000003</v>
      </c>
      <c r="I90" s="49">
        <v>0.34131250000000002</v>
      </c>
      <c r="J90" s="49">
        <v>4.8143874999999996</v>
      </c>
      <c r="K90" s="95"/>
      <c r="L90" s="96"/>
      <c r="M90" s="49">
        <v>3.33</v>
      </c>
      <c r="N90" s="49"/>
      <c r="Q90" s="49">
        <v>3.53</v>
      </c>
    </row>
    <row r="91" spans="1:17" x14ac:dyDescent="0.2">
      <c r="A91" s="47" t="s">
        <v>34</v>
      </c>
      <c r="B91" s="97" t="s">
        <v>351</v>
      </c>
      <c r="M91" s="49">
        <v>0</v>
      </c>
      <c r="N91" s="49"/>
      <c r="Q91" s="49">
        <v>0</v>
      </c>
    </row>
    <row r="92" spans="1:17" x14ac:dyDescent="0.2">
      <c r="A92" s="47" t="s">
        <v>155</v>
      </c>
      <c r="B92" s="97" t="s">
        <v>905</v>
      </c>
      <c r="C92" s="49"/>
      <c r="D92" s="49"/>
      <c r="E92" s="49"/>
      <c r="F92" s="49"/>
      <c r="G92" s="49"/>
      <c r="H92" s="49"/>
      <c r="I92" s="49">
        <v>0.15563750000000001</v>
      </c>
      <c r="J92" s="49">
        <v>0.26984999999999998</v>
      </c>
      <c r="K92" s="95"/>
      <c r="L92" s="96"/>
      <c r="M92" s="49">
        <v>0.66</v>
      </c>
      <c r="N92" s="49"/>
      <c r="Q92" s="49">
        <v>0.74</v>
      </c>
    </row>
    <row r="93" spans="1:17" x14ac:dyDescent="0.2">
      <c r="A93" s="47" t="s">
        <v>140</v>
      </c>
      <c r="B93" s="97" t="s">
        <v>393</v>
      </c>
      <c r="C93" s="49"/>
      <c r="D93" s="49"/>
      <c r="E93" s="49"/>
      <c r="F93" s="49"/>
      <c r="G93" s="49"/>
      <c r="H93" s="49">
        <v>1.075E-3</v>
      </c>
      <c r="I93" s="49">
        <v>0.1075</v>
      </c>
      <c r="J93" s="49">
        <v>1.4250000000000001E-2</v>
      </c>
      <c r="K93" s="95"/>
      <c r="L93" s="96"/>
      <c r="M93" s="49">
        <v>0.14000000000000001</v>
      </c>
      <c r="N93" s="49"/>
      <c r="Q93" s="49">
        <v>0.04</v>
      </c>
    </row>
    <row r="94" spans="1:17" x14ac:dyDescent="0.2">
      <c r="A94" s="47" t="s">
        <v>9</v>
      </c>
      <c r="B94" s="97" t="s">
        <v>366</v>
      </c>
      <c r="C94" s="49">
        <v>5.8779124999999999</v>
      </c>
      <c r="D94" s="49">
        <v>12.282287500000001</v>
      </c>
      <c r="E94" s="49">
        <v>4.4286124999999998</v>
      </c>
      <c r="F94" s="49">
        <v>6.0467500000000003</v>
      </c>
      <c r="G94" s="49">
        <v>9.4190375</v>
      </c>
      <c r="H94" s="49">
        <v>7.4665375000000003</v>
      </c>
      <c r="I94" s="49">
        <v>8.8941750000000006</v>
      </c>
      <c r="J94" s="49">
        <v>9.6514249999999997</v>
      </c>
      <c r="K94" s="95"/>
      <c r="L94" s="96"/>
      <c r="M94" s="49">
        <v>13.2</v>
      </c>
      <c r="N94" s="49"/>
      <c r="Q94" s="49">
        <v>10.4</v>
      </c>
    </row>
    <row r="95" spans="1:17" x14ac:dyDescent="0.2">
      <c r="A95" s="47" t="s">
        <v>13</v>
      </c>
      <c r="B95" s="97" t="s">
        <v>69</v>
      </c>
      <c r="C95" s="49"/>
      <c r="D95" s="49"/>
      <c r="E95" s="49">
        <v>1.0749999999999999E-2</v>
      </c>
      <c r="F95" s="49"/>
      <c r="G95" s="49"/>
      <c r="H95" s="49">
        <v>7.1250000000000003E-3</v>
      </c>
      <c r="I95" s="49">
        <v>2.6425000000000001E-2</v>
      </c>
      <c r="J95" s="49">
        <v>0.12833749999999999</v>
      </c>
      <c r="K95" s="95"/>
      <c r="L95" s="96"/>
      <c r="M95" s="49">
        <v>1.51</v>
      </c>
      <c r="N95" s="49"/>
      <c r="Q95" s="49">
        <v>0.96</v>
      </c>
    </row>
    <row r="96" spans="1:17" x14ac:dyDescent="0.2">
      <c r="A96" s="47" t="s">
        <v>12</v>
      </c>
      <c r="B96" s="97" t="s">
        <v>912</v>
      </c>
      <c r="C96" s="49"/>
      <c r="D96" s="49"/>
      <c r="E96" s="49"/>
      <c r="F96" s="49"/>
      <c r="G96" s="49"/>
      <c r="H96" s="49"/>
      <c r="I96" s="49"/>
      <c r="J96" s="49"/>
      <c r="K96" s="95"/>
      <c r="L96" s="96"/>
      <c r="M96" s="49"/>
      <c r="N96" s="49"/>
      <c r="Q96" s="49">
        <v>0.75</v>
      </c>
    </row>
    <row r="97" spans="1:17" x14ac:dyDescent="0.2">
      <c r="A97" s="47" t="s">
        <v>6</v>
      </c>
      <c r="B97" s="97" t="s">
        <v>100</v>
      </c>
      <c r="C97" s="49"/>
      <c r="D97" s="49"/>
      <c r="E97" s="49"/>
      <c r="F97" s="49"/>
      <c r="G97" s="49"/>
      <c r="H97" s="49"/>
      <c r="I97" s="49"/>
      <c r="J97" s="49"/>
      <c r="K97" s="95"/>
      <c r="L97" s="96"/>
      <c r="M97" s="49"/>
      <c r="N97" s="49"/>
      <c r="Q97" s="49">
        <v>0.55000000000000004</v>
      </c>
    </row>
    <row r="98" spans="1:17" x14ac:dyDescent="0.2">
      <c r="A98" s="47" t="s">
        <v>10</v>
      </c>
      <c r="B98" s="97" t="s">
        <v>367</v>
      </c>
      <c r="C98" s="49">
        <v>0.46137499999999998</v>
      </c>
      <c r="D98" s="49">
        <v>1.0940000000000001</v>
      </c>
      <c r="E98" s="49">
        <v>2.0957499999999998</v>
      </c>
      <c r="F98" s="49">
        <v>4.5517624999999997</v>
      </c>
      <c r="G98" s="49">
        <v>3.8089</v>
      </c>
      <c r="H98" s="49">
        <v>0.91485000000000005</v>
      </c>
      <c r="I98" s="49">
        <v>2.2210999999999999</v>
      </c>
      <c r="J98" s="49">
        <v>1.476375</v>
      </c>
      <c r="K98" s="95"/>
      <c r="L98" s="96"/>
      <c r="M98" s="49">
        <v>2.06</v>
      </c>
      <c r="N98" s="49"/>
      <c r="Q98" s="49">
        <v>2.92</v>
      </c>
    </row>
    <row r="99" spans="1:17" x14ac:dyDescent="0.2">
      <c r="A99" s="47" t="s">
        <v>58</v>
      </c>
      <c r="B99" s="98" t="s">
        <v>59</v>
      </c>
      <c r="C99" s="49">
        <v>2.9010625000000001</v>
      </c>
      <c r="D99" s="49">
        <v>0.17415</v>
      </c>
      <c r="E99" s="49">
        <v>4.35375E-2</v>
      </c>
      <c r="F99" s="49">
        <v>0.18275</v>
      </c>
      <c r="G99" s="49"/>
      <c r="H99" s="49"/>
      <c r="I99" s="49">
        <v>2.7074750000000001</v>
      </c>
      <c r="J99" s="49">
        <v>1.1504125000000001</v>
      </c>
      <c r="K99" s="95"/>
      <c r="L99" s="96"/>
      <c r="M99" s="49">
        <v>0.38</v>
      </c>
      <c r="N99" s="49"/>
      <c r="Q99" s="49">
        <v>1.27</v>
      </c>
    </row>
    <row r="100" spans="1:17" x14ac:dyDescent="0.2">
      <c r="A100" s="47" t="s">
        <v>159</v>
      </c>
      <c r="B100" s="98" t="s">
        <v>359</v>
      </c>
      <c r="C100" s="49"/>
      <c r="D100" s="49"/>
      <c r="E100" s="49"/>
      <c r="F100" s="49"/>
      <c r="G100" s="49"/>
      <c r="H100" s="49"/>
      <c r="I100" s="49"/>
      <c r="J100" s="49"/>
      <c r="K100" s="95"/>
      <c r="L100" s="96"/>
      <c r="M100" s="49"/>
      <c r="N100" s="49"/>
      <c r="Q100" s="49">
        <v>0.03</v>
      </c>
    </row>
    <row r="101" spans="1:17" x14ac:dyDescent="0.2">
      <c r="A101" s="47" t="s">
        <v>11</v>
      </c>
      <c r="B101" s="97" t="s">
        <v>473</v>
      </c>
      <c r="C101" s="49">
        <v>1.2974874999999999</v>
      </c>
      <c r="D101" s="49">
        <v>2.8638124999999999</v>
      </c>
      <c r="E101" s="49">
        <v>3.5274125000000001</v>
      </c>
      <c r="F101" s="49">
        <v>3.9476249999999999</v>
      </c>
      <c r="G101" s="49">
        <v>2.5573999999999999</v>
      </c>
      <c r="H101" s="49">
        <v>3.9914000000000001</v>
      </c>
      <c r="I101" s="49">
        <v>2.608425</v>
      </c>
      <c r="J101" s="49">
        <v>2.6764250000000001</v>
      </c>
      <c r="K101" s="95"/>
      <c r="L101" s="96"/>
      <c r="M101" s="49">
        <v>2.52</v>
      </c>
      <c r="N101" s="49"/>
      <c r="Q101" s="49">
        <v>2.06</v>
      </c>
    </row>
    <row r="102" spans="1:17" x14ac:dyDescent="0.2">
      <c r="A102" s="47" t="s">
        <v>246</v>
      </c>
      <c r="B102" s="97" t="s">
        <v>352</v>
      </c>
      <c r="M102" s="49">
        <v>0</v>
      </c>
      <c r="N102" s="49"/>
      <c r="Q102" s="49">
        <v>0</v>
      </c>
    </row>
    <row r="103" spans="1:17" x14ac:dyDescent="0.2">
      <c r="M103" s="49"/>
      <c r="N103" s="49"/>
      <c r="Q103" s="49"/>
    </row>
    <row r="104" spans="1:17" x14ac:dyDescent="0.2">
      <c r="Q104" s="49"/>
    </row>
  </sheetData>
  <sortState ref="A61:Z81">
    <sortCondition ref="A61:A8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15"/>
  <sheetViews>
    <sheetView zoomScale="85" zoomScaleNormal="85" workbookViewId="0"/>
  </sheetViews>
  <sheetFormatPr defaultRowHeight="12.75" x14ac:dyDescent="0.2"/>
  <cols>
    <col min="1" max="1" width="28.375" style="39" customWidth="1"/>
    <col min="2" max="2" width="26.125" style="155" customWidth="1"/>
    <col min="3" max="8" width="6.5" style="40" customWidth="1"/>
    <col min="9" max="10" width="6.5" style="158" customWidth="1"/>
    <col min="11" max="11" width="6.5" style="40" customWidth="1"/>
    <col min="12" max="13" width="6.5" style="158" customWidth="1"/>
    <col min="14" max="14" width="6.5" style="40" customWidth="1"/>
    <col min="15" max="16" width="6.5" style="158" customWidth="1"/>
    <col min="17" max="17" width="10.5" style="137" customWidth="1"/>
    <col min="18" max="27" width="6.75" style="40" customWidth="1"/>
    <col min="28" max="1025" width="10.75" style="39" customWidth="1"/>
    <col min="1026" max="16384" width="9" style="39"/>
  </cols>
  <sheetData>
    <row r="1" spans="1:28" x14ac:dyDescent="0.2">
      <c r="A1" s="39" t="s">
        <v>1356</v>
      </c>
      <c r="B1" s="136"/>
      <c r="N1" s="137"/>
      <c r="R1" s="137"/>
      <c r="S1" s="137"/>
      <c r="T1" s="137"/>
      <c r="U1" s="137"/>
      <c r="V1" s="137"/>
      <c r="W1" s="137"/>
      <c r="X1" s="137"/>
      <c r="Y1" s="137"/>
      <c r="AB1" s="40"/>
    </row>
    <row r="2" spans="1:28" x14ac:dyDescent="0.2">
      <c r="A2" s="136" t="s">
        <v>1334</v>
      </c>
      <c r="B2" s="136"/>
      <c r="N2" s="137"/>
      <c r="R2" s="137"/>
      <c r="S2" s="137"/>
      <c r="T2" s="137"/>
      <c r="U2" s="137"/>
      <c r="V2" s="137"/>
      <c r="W2" s="137"/>
      <c r="X2" s="137"/>
      <c r="Y2" s="137"/>
      <c r="AB2" s="40"/>
    </row>
    <row r="4" spans="1:28" s="140" customFormat="1" x14ac:dyDescent="0.2">
      <c r="A4" s="140" t="s">
        <v>129</v>
      </c>
      <c r="B4" s="141"/>
      <c r="C4" s="143">
        <v>2005</v>
      </c>
      <c r="D4" s="143">
        <v>2006</v>
      </c>
      <c r="E4" s="143">
        <v>2007</v>
      </c>
      <c r="F4" s="143">
        <v>2008</v>
      </c>
      <c r="G4" s="143">
        <v>2009</v>
      </c>
      <c r="H4" s="143">
        <v>2010</v>
      </c>
      <c r="I4" s="142">
        <v>2011</v>
      </c>
      <c r="J4" s="142">
        <v>2012</v>
      </c>
      <c r="K4" s="143">
        <v>2013</v>
      </c>
      <c r="L4" s="142">
        <v>2014</v>
      </c>
      <c r="M4" s="142">
        <v>2015</v>
      </c>
      <c r="N4" s="143">
        <v>2016</v>
      </c>
      <c r="O4" s="142">
        <v>2017</v>
      </c>
      <c r="P4" s="142">
        <v>2018</v>
      </c>
      <c r="Q4" s="143">
        <v>2019</v>
      </c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8" s="140" customFormat="1" x14ac:dyDescent="0.2">
      <c r="A5" s="140" t="s">
        <v>119</v>
      </c>
      <c r="B5" s="141"/>
      <c r="C5" s="144">
        <v>160</v>
      </c>
      <c r="D5" s="144">
        <v>160</v>
      </c>
      <c r="E5" s="144">
        <v>160</v>
      </c>
      <c r="F5" s="144">
        <v>160</v>
      </c>
      <c r="G5" s="144">
        <v>160</v>
      </c>
      <c r="H5" s="144">
        <v>160</v>
      </c>
      <c r="I5" s="142"/>
      <c r="J5" s="142"/>
      <c r="K5" s="163">
        <v>180</v>
      </c>
      <c r="L5" s="142"/>
      <c r="M5" s="142"/>
      <c r="N5" s="163">
        <v>180</v>
      </c>
      <c r="O5" s="142"/>
      <c r="P5" s="142"/>
      <c r="Q5" s="143">
        <v>179</v>
      </c>
      <c r="R5" s="143"/>
      <c r="S5" s="143"/>
      <c r="T5" s="143"/>
      <c r="U5" s="143"/>
      <c r="V5" s="143"/>
      <c r="W5" s="143"/>
      <c r="X5" s="143"/>
      <c r="Y5" s="143"/>
      <c r="Z5" s="143"/>
      <c r="AA5" s="143"/>
    </row>
    <row r="6" spans="1:28" s="138" customFormat="1" x14ac:dyDescent="0.2">
      <c r="A6" s="136" t="s">
        <v>130</v>
      </c>
      <c r="B6" s="164"/>
      <c r="I6" s="165"/>
      <c r="J6" s="165"/>
      <c r="L6" s="157"/>
      <c r="M6" s="158"/>
      <c r="O6" s="158"/>
      <c r="P6" s="158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</row>
    <row r="7" spans="1:28" x14ac:dyDescent="0.2">
      <c r="A7" s="39" t="s">
        <v>36</v>
      </c>
      <c r="C7" s="149">
        <v>12.267667567567599</v>
      </c>
      <c r="D7" s="149">
        <v>11.130825</v>
      </c>
      <c r="E7" s="149">
        <v>4.3170250000000001</v>
      </c>
      <c r="F7" s="149">
        <v>6.5840885135135201</v>
      </c>
      <c r="G7" s="149">
        <v>10.790825</v>
      </c>
      <c r="H7" s="149">
        <v>15.227892405063301</v>
      </c>
      <c r="I7" s="148"/>
      <c r="J7" s="156"/>
      <c r="K7" s="149">
        <v>17.3</v>
      </c>
      <c r="L7" s="157"/>
      <c r="N7" s="40">
        <v>37.9</v>
      </c>
      <c r="Q7" s="166">
        <v>38.36</v>
      </c>
    </row>
    <row r="8" spans="1:28" x14ac:dyDescent="0.2">
      <c r="A8" s="39" t="s">
        <v>37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  <c r="H8" s="149">
        <v>0</v>
      </c>
      <c r="I8" s="148"/>
      <c r="J8" s="156"/>
      <c r="K8" s="149">
        <v>0</v>
      </c>
      <c r="L8" s="157"/>
      <c r="N8" s="40">
        <v>0</v>
      </c>
      <c r="Q8" s="166">
        <v>0</v>
      </c>
    </row>
    <row r="9" spans="1:28" x14ac:dyDescent="0.2">
      <c r="A9" s="39" t="s">
        <v>131</v>
      </c>
      <c r="C9" s="149">
        <v>0</v>
      </c>
      <c r="D9" s="149">
        <v>0</v>
      </c>
      <c r="E9" s="149">
        <v>0</v>
      </c>
      <c r="F9" s="149">
        <v>1.7837837837837801E-2</v>
      </c>
      <c r="G9" s="149">
        <v>0</v>
      </c>
      <c r="H9" s="149">
        <v>8.35443037974684E-4</v>
      </c>
      <c r="I9" s="148"/>
      <c r="J9" s="156"/>
      <c r="K9" s="149">
        <v>0</v>
      </c>
      <c r="L9" s="157"/>
      <c r="N9" s="40">
        <v>0.25</v>
      </c>
      <c r="Q9" s="166">
        <v>0.06</v>
      </c>
    </row>
    <row r="10" spans="1:28" x14ac:dyDescent="0.2">
      <c r="A10" s="39" t="s">
        <v>31</v>
      </c>
      <c r="C10" s="149">
        <v>12.267667567567599</v>
      </c>
      <c r="D10" s="149">
        <v>11.130825</v>
      </c>
      <c r="E10" s="149">
        <v>4.3170250000000001</v>
      </c>
      <c r="F10" s="149">
        <v>6.6010344594594601</v>
      </c>
      <c r="G10" s="149">
        <v>10.790825</v>
      </c>
      <c r="H10" s="149">
        <v>15.227892405063301</v>
      </c>
      <c r="I10" s="148"/>
      <c r="J10" s="156"/>
      <c r="K10" s="149">
        <v>17.3</v>
      </c>
      <c r="L10" s="157"/>
      <c r="N10" s="40">
        <v>38.14</v>
      </c>
      <c r="Q10" s="166">
        <v>38.29</v>
      </c>
    </row>
    <row r="11" spans="1:28" x14ac:dyDescent="0.2">
      <c r="A11" s="39" t="s">
        <v>132</v>
      </c>
      <c r="C11" s="149">
        <v>3.1450749999999998</v>
      </c>
      <c r="D11" s="149">
        <v>3.3121999999999998</v>
      </c>
      <c r="E11" s="149">
        <v>1.10175</v>
      </c>
      <c r="F11" s="149">
        <v>4.6249999999999999E-2</v>
      </c>
      <c r="G11" s="149">
        <v>10.694274999999999</v>
      </c>
      <c r="H11" s="149">
        <v>6.1842933544303804</v>
      </c>
      <c r="I11" s="148"/>
      <c r="J11" s="156"/>
      <c r="K11" s="149">
        <v>10.68</v>
      </c>
      <c r="L11" s="157"/>
      <c r="N11" s="40">
        <v>11.68</v>
      </c>
      <c r="Q11" s="166">
        <v>9.9</v>
      </c>
    </row>
    <row r="12" spans="1:28" x14ac:dyDescent="0.2">
      <c r="C12" s="149"/>
      <c r="D12" s="149"/>
      <c r="E12" s="149"/>
      <c r="F12" s="149"/>
      <c r="G12" s="149"/>
      <c r="H12" s="149"/>
      <c r="I12" s="148"/>
      <c r="J12" s="156"/>
      <c r="K12" s="149"/>
      <c r="L12" s="157"/>
      <c r="Q12" s="166"/>
    </row>
    <row r="13" spans="1:28" x14ac:dyDescent="0.2">
      <c r="A13" s="136" t="s">
        <v>133</v>
      </c>
      <c r="B13" s="164"/>
      <c r="C13" s="153">
        <v>80</v>
      </c>
      <c r="D13" s="153">
        <v>80</v>
      </c>
      <c r="E13" s="153">
        <v>80</v>
      </c>
      <c r="F13" s="153">
        <v>80</v>
      </c>
      <c r="G13" s="153">
        <v>80</v>
      </c>
      <c r="H13" s="153">
        <v>80</v>
      </c>
      <c r="I13" s="156"/>
      <c r="J13" s="156"/>
      <c r="K13" s="40">
        <v>80</v>
      </c>
      <c r="L13" s="157"/>
      <c r="N13" s="40">
        <v>80</v>
      </c>
      <c r="Q13" s="166">
        <v>79</v>
      </c>
    </row>
    <row r="14" spans="1:28" x14ac:dyDescent="0.2">
      <c r="A14" s="39" t="s">
        <v>36</v>
      </c>
      <c r="C14" s="149">
        <v>15.205405405405401</v>
      </c>
      <c r="D14" s="149">
        <v>13.914999999999999</v>
      </c>
      <c r="E14" s="149">
        <v>5</v>
      </c>
      <c r="F14" s="149">
        <v>7.5810810810810896</v>
      </c>
      <c r="G14" s="149">
        <v>14.935</v>
      </c>
      <c r="H14" s="149">
        <v>18.835443037974699</v>
      </c>
      <c r="I14" s="148"/>
      <c r="J14" s="156"/>
      <c r="K14" s="149">
        <v>16.559999999999999</v>
      </c>
      <c r="L14" s="157"/>
      <c r="N14" s="40">
        <v>37.06</v>
      </c>
      <c r="Q14" s="166">
        <v>39.32</v>
      </c>
    </row>
    <row r="15" spans="1:28" x14ac:dyDescent="0.2">
      <c r="A15" s="39" t="s">
        <v>37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8"/>
      <c r="J15" s="156"/>
      <c r="K15" s="153">
        <v>0</v>
      </c>
      <c r="L15" s="157"/>
      <c r="N15" s="40">
        <v>0</v>
      </c>
      <c r="Q15" s="174">
        <v>0</v>
      </c>
    </row>
    <row r="16" spans="1:28" x14ac:dyDescent="0.2">
      <c r="A16" s="39" t="s">
        <v>131</v>
      </c>
      <c r="C16" s="149">
        <v>0</v>
      </c>
      <c r="D16" s="149">
        <v>0</v>
      </c>
      <c r="E16" s="149">
        <v>0</v>
      </c>
      <c r="F16" s="149">
        <v>2.7027027027027001E-2</v>
      </c>
      <c r="G16" s="149">
        <v>0</v>
      </c>
      <c r="H16" s="149">
        <v>1.2658227848101301E-3</v>
      </c>
      <c r="I16" s="148"/>
      <c r="J16" s="156"/>
      <c r="K16" s="149">
        <v>0</v>
      </c>
      <c r="L16" s="157"/>
      <c r="N16" s="40">
        <v>0.38</v>
      </c>
      <c r="Q16" s="166">
        <v>0.13</v>
      </c>
    </row>
    <row r="17" spans="1:27" x14ac:dyDescent="0.2">
      <c r="A17" s="39" t="s">
        <v>31</v>
      </c>
      <c r="C17" s="149">
        <v>15.205405405405401</v>
      </c>
      <c r="D17" s="149">
        <v>13.914999999999999</v>
      </c>
      <c r="E17" s="149">
        <v>5</v>
      </c>
      <c r="F17" s="149">
        <v>7.6067567567567602</v>
      </c>
      <c r="G17" s="149">
        <v>14.935</v>
      </c>
      <c r="H17" s="149">
        <v>18.835443037974699</v>
      </c>
      <c r="I17" s="148"/>
      <c r="J17" s="156"/>
      <c r="K17" s="149">
        <v>16.559999999999999</v>
      </c>
      <c r="L17" s="157"/>
      <c r="N17" s="40">
        <v>37.44</v>
      </c>
      <c r="Q17" s="166">
        <v>39.19</v>
      </c>
    </row>
    <row r="18" spans="1:27" x14ac:dyDescent="0.2">
      <c r="A18" s="39" t="s">
        <v>132</v>
      </c>
      <c r="C18" s="149">
        <v>4.7562499999999996</v>
      </c>
      <c r="D18" s="149">
        <v>4.9637500000000001</v>
      </c>
      <c r="E18" s="149">
        <v>1.65</v>
      </c>
      <c r="F18" s="149">
        <v>6.7500000000000004E-2</v>
      </c>
      <c r="G18" s="149">
        <v>15.661250000000001</v>
      </c>
      <c r="H18" s="149">
        <v>9.0810126582278503</v>
      </c>
      <c r="I18" s="148"/>
      <c r="J18" s="156"/>
      <c r="K18" s="149">
        <v>13.8</v>
      </c>
      <c r="L18" s="157"/>
      <c r="N18" s="40">
        <v>14.58</v>
      </c>
      <c r="Q18" s="166">
        <v>11.36</v>
      </c>
    </row>
    <row r="19" spans="1:27" x14ac:dyDescent="0.2">
      <c r="A19" s="136" t="s">
        <v>134</v>
      </c>
      <c r="B19" s="164"/>
      <c r="C19" s="40">
        <v>80</v>
      </c>
      <c r="D19" s="40">
        <v>80</v>
      </c>
      <c r="E19" s="40">
        <v>80</v>
      </c>
      <c r="F19" s="40">
        <v>80</v>
      </c>
      <c r="G19" s="40">
        <v>80</v>
      </c>
      <c r="H19" s="40">
        <v>80</v>
      </c>
      <c r="I19" s="156"/>
      <c r="J19" s="156"/>
      <c r="K19" s="40">
        <v>80</v>
      </c>
      <c r="L19" s="157"/>
      <c r="N19" s="40">
        <v>80</v>
      </c>
      <c r="Q19" s="166">
        <v>80</v>
      </c>
    </row>
    <row r="20" spans="1:27" x14ac:dyDescent="0.2">
      <c r="A20" s="39" t="s">
        <v>36</v>
      </c>
      <c r="C20" s="149">
        <v>6.5650000000000004</v>
      </c>
      <c r="D20" s="149">
        <v>5.7262500000000003</v>
      </c>
      <c r="E20" s="149">
        <v>2.99125</v>
      </c>
      <c r="F20" s="149">
        <v>4.6487499999999997</v>
      </c>
      <c r="G20" s="149">
        <v>2.7462499999999999</v>
      </c>
      <c r="H20" s="149">
        <v>8.2249999999999996</v>
      </c>
      <c r="I20" s="148"/>
      <c r="J20" s="156"/>
      <c r="K20" s="149">
        <v>18.670000000000002</v>
      </c>
      <c r="L20" s="157"/>
      <c r="N20" s="40">
        <v>39.51</v>
      </c>
      <c r="Q20" s="166">
        <v>37.39</v>
      </c>
    </row>
    <row r="21" spans="1:27" x14ac:dyDescent="0.2">
      <c r="A21" s="39" t="s">
        <v>37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  <c r="H21" s="149">
        <v>0</v>
      </c>
      <c r="I21" s="148"/>
      <c r="J21" s="156"/>
      <c r="K21" s="153">
        <v>0</v>
      </c>
      <c r="L21" s="157"/>
      <c r="N21" s="153">
        <v>0</v>
      </c>
      <c r="Q21" s="174">
        <v>0</v>
      </c>
    </row>
    <row r="22" spans="1:27" x14ac:dyDescent="0.2">
      <c r="A22" s="39" t="s">
        <v>131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  <c r="H22" s="149">
        <v>0</v>
      </c>
      <c r="I22" s="148"/>
      <c r="J22" s="156"/>
      <c r="K22" s="149">
        <v>0</v>
      </c>
      <c r="L22" s="157"/>
      <c r="N22" s="40">
        <v>0</v>
      </c>
      <c r="Q22" s="166">
        <v>0</v>
      </c>
    </row>
    <row r="23" spans="1:27" x14ac:dyDescent="0.2">
      <c r="A23" s="39" t="s">
        <v>31</v>
      </c>
      <c r="C23" s="149">
        <v>6.5650000000000004</v>
      </c>
      <c r="D23" s="149">
        <v>5.7262500000000003</v>
      </c>
      <c r="E23" s="149">
        <v>2.99125</v>
      </c>
      <c r="F23" s="149">
        <v>4.6487499999999997</v>
      </c>
      <c r="G23" s="149">
        <v>2.7462499999999999</v>
      </c>
      <c r="H23" s="149">
        <v>8.2249999999999996</v>
      </c>
      <c r="I23" s="148"/>
      <c r="J23" s="156"/>
      <c r="K23" s="149">
        <v>18.75</v>
      </c>
      <c r="L23" s="157"/>
      <c r="N23" s="40">
        <v>39.51</v>
      </c>
      <c r="Q23" s="166">
        <v>37.39</v>
      </c>
    </row>
    <row r="24" spans="1:27" x14ac:dyDescent="0.2">
      <c r="A24" s="39" t="s">
        <v>132</v>
      </c>
      <c r="C24" s="149">
        <v>1.7500000000000002E-2</v>
      </c>
      <c r="D24" s="149">
        <v>0.10625</v>
      </c>
      <c r="E24" s="149">
        <v>3.7499999999999999E-2</v>
      </c>
      <c r="F24" s="149">
        <v>5.0000000000000001E-3</v>
      </c>
      <c r="G24" s="149">
        <v>1.0525</v>
      </c>
      <c r="H24" s="149">
        <v>0.56125000000000003</v>
      </c>
      <c r="I24" s="148"/>
      <c r="J24" s="156"/>
      <c r="K24" s="149">
        <v>4.6100000000000003</v>
      </c>
      <c r="L24" s="157"/>
      <c r="N24" s="40">
        <v>6.04</v>
      </c>
      <c r="Q24" s="166">
        <v>8.25</v>
      </c>
    </row>
    <row r="25" spans="1:27" x14ac:dyDescent="0.2">
      <c r="A25" s="136" t="s">
        <v>172</v>
      </c>
      <c r="B25" s="164"/>
      <c r="C25" s="166"/>
      <c r="D25" s="166"/>
      <c r="E25" s="166"/>
      <c r="F25" s="166"/>
      <c r="G25" s="166"/>
      <c r="H25" s="166"/>
      <c r="I25" s="148"/>
      <c r="J25" s="156"/>
      <c r="K25" s="40">
        <v>20</v>
      </c>
      <c r="L25" s="157"/>
      <c r="N25" s="40">
        <v>20</v>
      </c>
      <c r="Q25" s="166">
        <v>20</v>
      </c>
    </row>
    <row r="26" spans="1:27" x14ac:dyDescent="0.2">
      <c r="A26" s="39" t="s">
        <v>36</v>
      </c>
      <c r="C26" s="166"/>
      <c r="D26" s="166"/>
      <c r="E26" s="166"/>
      <c r="F26" s="166"/>
      <c r="G26" s="166"/>
      <c r="H26" s="166"/>
      <c r="I26" s="148"/>
      <c r="J26" s="156"/>
      <c r="K26" s="149">
        <v>4.93</v>
      </c>
      <c r="L26" s="157"/>
      <c r="N26" s="40">
        <v>13.71</v>
      </c>
      <c r="Q26" s="166">
        <v>7.27</v>
      </c>
    </row>
    <row r="27" spans="1:27" x14ac:dyDescent="0.2">
      <c r="A27" s="39" t="s">
        <v>37</v>
      </c>
      <c r="C27" s="166"/>
      <c r="D27" s="166"/>
      <c r="E27" s="166"/>
      <c r="F27" s="166"/>
      <c r="G27" s="166"/>
      <c r="H27" s="166"/>
      <c r="I27" s="148"/>
      <c r="J27" s="156"/>
      <c r="K27" s="153">
        <v>0</v>
      </c>
      <c r="L27" s="157"/>
      <c r="N27" s="40">
        <v>0</v>
      </c>
      <c r="Q27" s="174">
        <v>0</v>
      </c>
    </row>
    <row r="28" spans="1:27" x14ac:dyDescent="0.2">
      <c r="A28" s="39" t="s">
        <v>131</v>
      </c>
      <c r="C28" s="166"/>
      <c r="D28" s="166"/>
      <c r="E28" s="166"/>
      <c r="F28" s="166"/>
      <c r="G28" s="166"/>
      <c r="H28" s="166"/>
      <c r="I28" s="148"/>
      <c r="J28" s="156"/>
      <c r="K28" s="153">
        <v>0</v>
      </c>
      <c r="L28" s="157"/>
      <c r="N28" s="40">
        <v>0</v>
      </c>
      <c r="Q28" s="174">
        <v>0</v>
      </c>
    </row>
    <row r="29" spans="1:27" x14ac:dyDescent="0.2">
      <c r="A29" s="39" t="s">
        <v>31</v>
      </c>
      <c r="C29" s="166"/>
      <c r="D29" s="166"/>
      <c r="E29" s="166"/>
      <c r="F29" s="166"/>
      <c r="G29" s="166"/>
      <c r="H29" s="166"/>
      <c r="I29" s="148"/>
      <c r="J29" s="156"/>
      <c r="K29" s="149">
        <v>4.93</v>
      </c>
      <c r="L29" s="157"/>
      <c r="N29" s="40">
        <v>13.71</v>
      </c>
      <c r="Q29" s="166">
        <v>7.27</v>
      </c>
    </row>
    <row r="30" spans="1:27" x14ac:dyDescent="0.2">
      <c r="A30" s="39" t="s">
        <v>132</v>
      </c>
      <c r="C30" s="166"/>
      <c r="D30" s="166"/>
      <c r="E30" s="166"/>
      <c r="F30" s="166"/>
      <c r="G30" s="166"/>
      <c r="H30" s="166"/>
      <c r="I30" s="148"/>
      <c r="J30" s="156"/>
      <c r="K30" s="149">
        <v>0.04</v>
      </c>
      <c r="L30" s="157"/>
      <c r="N30" s="40">
        <v>0.3</v>
      </c>
      <c r="Q30" s="166">
        <v>0.02</v>
      </c>
    </row>
    <row r="31" spans="1:27" x14ac:dyDescent="0.2">
      <c r="C31" s="166"/>
      <c r="D31" s="166"/>
      <c r="E31" s="166"/>
      <c r="F31" s="166"/>
      <c r="G31" s="166"/>
      <c r="H31" s="166"/>
      <c r="I31" s="148"/>
      <c r="J31" s="156"/>
      <c r="K31" s="149"/>
      <c r="L31" s="157"/>
    </row>
    <row r="32" spans="1:27" s="140" customFormat="1" x14ac:dyDescent="0.2">
      <c r="A32" s="140" t="s">
        <v>135</v>
      </c>
      <c r="B32" s="141"/>
      <c r="C32" s="143">
        <v>160</v>
      </c>
      <c r="D32" s="143">
        <v>160</v>
      </c>
      <c r="E32" s="143">
        <v>160</v>
      </c>
      <c r="F32" s="143">
        <v>160</v>
      </c>
      <c r="G32" s="143">
        <v>160</v>
      </c>
      <c r="H32" s="143">
        <v>159</v>
      </c>
      <c r="I32" s="142"/>
      <c r="J32" s="142"/>
      <c r="K32" s="143">
        <v>160</v>
      </c>
      <c r="L32" s="142"/>
      <c r="M32" s="142"/>
      <c r="N32" s="143">
        <v>180</v>
      </c>
      <c r="O32" s="142"/>
      <c r="P32" s="142"/>
      <c r="Q32" s="143">
        <v>179</v>
      </c>
      <c r="R32" s="143"/>
      <c r="S32" s="143"/>
      <c r="T32" s="143"/>
      <c r="U32" s="143"/>
      <c r="V32" s="143"/>
      <c r="W32" s="143"/>
      <c r="X32" s="143"/>
      <c r="Y32" s="143"/>
      <c r="Z32" s="143"/>
      <c r="AA32" s="143"/>
    </row>
    <row r="33" spans="1:17" x14ac:dyDescent="0.2">
      <c r="A33" s="39" t="s">
        <v>137</v>
      </c>
      <c r="B33" s="155" t="s">
        <v>469</v>
      </c>
      <c r="C33" s="40">
        <v>33</v>
      </c>
      <c r="D33" s="40">
        <v>26</v>
      </c>
      <c r="E33" s="40">
        <v>26</v>
      </c>
      <c r="F33" s="40">
        <v>20</v>
      </c>
      <c r="G33" s="40">
        <v>104</v>
      </c>
      <c r="H33" s="40">
        <v>100</v>
      </c>
      <c r="I33" s="156"/>
      <c r="J33" s="156"/>
      <c r="K33" s="40">
        <v>102</v>
      </c>
      <c r="L33" s="157"/>
      <c r="N33" s="40">
        <v>113</v>
      </c>
      <c r="Q33" s="137">
        <v>95</v>
      </c>
    </row>
    <row r="34" spans="1:17" x14ac:dyDescent="0.2">
      <c r="A34" s="39" t="s">
        <v>58</v>
      </c>
      <c r="B34" s="155" t="s">
        <v>59</v>
      </c>
      <c r="H34" s="40">
        <v>3</v>
      </c>
      <c r="I34" s="156"/>
      <c r="J34" s="156"/>
      <c r="K34" s="40">
        <v>180</v>
      </c>
      <c r="L34" s="157"/>
      <c r="N34" s="40">
        <v>1</v>
      </c>
      <c r="Q34" s="137">
        <v>1</v>
      </c>
    </row>
    <row r="35" spans="1:17" x14ac:dyDescent="0.2">
      <c r="A35" s="39" t="s">
        <v>843</v>
      </c>
      <c r="B35" s="155" t="s">
        <v>921</v>
      </c>
      <c r="I35" s="156"/>
      <c r="J35" s="156"/>
      <c r="L35" s="157"/>
      <c r="N35" s="40">
        <v>14</v>
      </c>
    </row>
    <row r="36" spans="1:17" x14ac:dyDescent="0.2">
      <c r="A36" s="39" t="s">
        <v>1164</v>
      </c>
      <c r="C36" s="40">
        <v>16</v>
      </c>
      <c r="D36" s="40">
        <v>15</v>
      </c>
      <c r="E36" s="40">
        <v>15</v>
      </c>
      <c r="F36" s="40">
        <v>12</v>
      </c>
      <c r="G36" s="40">
        <v>62</v>
      </c>
      <c r="H36" s="40">
        <v>29</v>
      </c>
      <c r="I36" s="156"/>
      <c r="J36" s="156"/>
      <c r="K36" s="40">
        <v>49</v>
      </c>
      <c r="L36" s="157"/>
      <c r="N36" s="40">
        <v>108</v>
      </c>
      <c r="Q36" s="137">
        <v>82</v>
      </c>
    </row>
    <row r="38" spans="1:17" x14ac:dyDescent="0.2">
      <c r="A38" s="39" t="s">
        <v>138</v>
      </c>
      <c r="B38" s="155" t="s">
        <v>417</v>
      </c>
      <c r="H38" s="40">
        <v>1</v>
      </c>
      <c r="I38" s="156"/>
      <c r="J38" s="156"/>
      <c r="L38" s="157"/>
    </row>
    <row r="39" spans="1:17" x14ac:dyDescent="0.2">
      <c r="I39" s="156"/>
      <c r="J39" s="156"/>
      <c r="L39" s="157"/>
    </row>
    <row r="40" spans="1:17" x14ac:dyDescent="0.2">
      <c r="A40" s="39" t="s">
        <v>5</v>
      </c>
      <c r="B40" s="155" t="s">
        <v>919</v>
      </c>
      <c r="C40" s="40">
        <v>3</v>
      </c>
      <c r="G40" s="40">
        <v>2</v>
      </c>
      <c r="I40" s="156"/>
      <c r="J40" s="156"/>
      <c r="K40" s="40">
        <v>2</v>
      </c>
      <c r="L40" s="157"/>
      <c r="N40" s="40">
        <v>12</v>
      </c>
      <c r="Q40" s="137">
        <v>16</v>
      </c>
    </row>
    <row r="41" spans="1:17" x14ac:dyDescent="0.2">
      <c r="A41" s="39" t="s">
        <v>1306</v>
      </c>
      <c r="B41" s="155" t="s">
        <v>55</v>
      </c>
      <c r="I41" s="156"/>
      <c r="J41" s="156"/>
      <c r="L41" s="157"/>
      <c r="N41" s="40">
        <v>6</v>
      </c>
      <c r="Q41" s="137">
        <v>6</v>
      </c>
    </row>
    <row r="42" spans="1:17" x14ac:dyDescent="0.2">
      <c r="A42" s="39" t="s">
        <v>1307</v>
      </c>
      <c r="B42" s="155" t="s">
        <v>93</v>
      </c>
      <c r="I42" s="156"/>
      <c r="J42" s="156"/>
      <c r="L42" s="157"/>
      <c r="N42" s="40">
        <v>6</v>
      </c>
    </row>
    <row r="43" spans="1:17" x14ac:dyDescent="0.2">
      <c r="A43" s="39" t="s">
        <v>1314</v>
      </c>
      <c r="B43" s="155" t="s">
        <v>911</v>
      </c>
      <c r="I43" s="156"/>
      <c r="J43" s="156"/>
      <c r="K43" s="40">
        <v>1</v>
      </c>
      <c r="L43" s="157"/>
    </row>
    <row r="44" spans="1:17" x14ac:dyDescent="0.2">
      <c r="A44" s="39" t="s">
        <v>1314</v>
      </c>
      <c r="B44" s="155" t="s">
        <v>836</v>
      </c>
      <c r="I44" s="156"/>
      <c r="J44" s="156"/>
      <c r="L44" s="157"/>
      <c r="Q44" s="137">
        <v>4</v>
      </c>
    </row>
    <row r="45" spans="1:17" x14ac:dyDescent="0.2">
      <c r="A45" s="39" t="s">
        <v>1308</v>
      </c>
      <c r="B45" s="155" t="s">
        <v>92</v>
      </c>
      <c r="Q45" s="137">
        <v>5</v>
      </c>
    </row>
    <row r="46" spans="1:17" x14ac:dyDescent="0.2">
      <c r="A46" s="39" t="s">
        <v>1310</v>
      </c>
      <c r="B46" s="155" t="s">
        <v>99</v>
      </c>
      <c r="Q46" s="137">
        <v>1</v>
      </c>
    </row>
    <row r="47" spans="1:17" x14ac:dyDescent="0.2">
      <c r="A47" s="39" t="s">
        <v>1309</v>
      </c>
      <c r="B47" s="155" t="s">
        <v>122</v>
      </c>
      <c r="Q47" s="137">
        <v>2</v>
      </c>
    </row>
    <row r="48" spans="1:17" x14ac:dyDescent="0.2">
      <c r="A48" s="39" t="s">
        <v>6</v>
      </c>
      <c r="B48" s="155" t="s">
        <v>100</v>
      </c>
      <c r="Q48" s="137">
        <v>2</v>
      </c>
    </row>
    <row r="49" spans="1:27" x14ac:dyDescent="0.2">
      <c r="A49" s="39" t="s">
        <v>17</v>
      </c>
      <c r="B49" s="155" t="s">
        <v>471</v>
      </c>
      <c r="C49" s="40">
        <v>2</v>
      </c>
      <c r="D49" s="40">
        <v>2</v>
      </c>
      <c r="F49" s="40">
        <v>2</v>
      </c>
      <c r="G49" s="40">
        <v>20</v>
      </c>
      <c r="H49" s="40">
        <v>32</v>
      </c>
      <c r="I49" s="156"/>
      <c r="J49" s="156"/>
      <c r="K49" s="40">
        <v>73</v>
      </c>
      <c r="L49" s="157"/>
      <c r="N49" s="40">
        <v>107</v>
      </c>
      <c r="Q49" s="137">
        <v>81</v>
      </c>
    </row>
    <row r="50" spans="1:27" x14ac:dyDescent="0.2">
      <c r="A50" s="39" t="s">
        <v>79</v>
      </c>
      <c r="B50" s="155" t="s">
        <v>80</v>
      </c>
      <c r="I50" s="156"/>
      <c r="J50" s="156"/>
      <c r="L50" s="157"/>
      <c r="N50" s="40">
        <v>1</v>
      </c>
      <c r="Q50" s="137">
        <v>13</v>
      </c>
    </row>
    <row r="51" spans="1:27" x14ac:dyDescent="0.2">
      <c r="A51" s="39" t="s">
        <v>7</v>
      </c>
      <c r="B51" s="155" t="s">
        <v>107</v>
      </c>
      <c r="C51" s="40">
        <v>4</v>
      </c>
      <c r="D51" s="40">
        <v>5</v>
      </c>
      <c r="E51" s="40">
        <v>4</v>
      </c>
      <c r="F51" s="40">
        <v>7</v>
      </c>
      <c r="G51" s="40">
        <v>10</v>
      </c>
      <c r="H51" s="40">
        <v>26</v>
      </c>
      <c r="I51" s="156"/>
      <c r="J51" s="156"/>
      <c r="K51" s="40">
        <v>36</v>
      </c>
      <c r="L51" s="157"/>
      <c r="N51" s="40">
        <v>115</v>
      </c>
      <c r="Q51" s="137">
        <v>107</v>
      </c>
    </row>
    <row r="52" spans="1:27" x14ac:dyDescent="0.2">
      <c r="A52" s="39" t="s">
        <v>886</v>
      </c>
      <c r="B52" s="155" t="s">
        <v>348</v>
      </c>
      <c r="C52" s="40">
        <v>9</v>
      </c>
      <c r="D52" s="40">
        <v>5</v>
      </c>
      <c r="E52" s="40">
        <v>1</v>
      </c>
      <c r="F52" s="40">
        <v>4</v>
      </c>
      <c r="G52" s="40">
        <v>7</v>
      </c>
      <c r="H52" s="40">
        <v>12</v>
      </c>
      <c r="I52" s="156"/>
      <c r="J52" s="156"/>
      <c r="K52" s="40">
        <v>14</v>
      </c>
      <c r="L52" s="157"/>
      <c r="N52" s="40">
        <v>17</v>
      </c>
      <c r="Q52" s="137">
        <v>6</v>
      </c>
    </row>
    <row r="53" spans="1:27" x14ac:dyDescent="0.2">
      <c r="A53" s="39" t="s">
        <v>8</v>
      </c>
      <c r="B53" s="155" t="s">
        <v>472</v>
      </c>
      <c r="C53" s="40">
        <v>25</v>
      </c>
      <c r="D53" s="40">
        <v>31</v>
      </c>
      <c r="E53" s="40">
        <v>25</v>
      </c>
      <c r="F53" s="40">
        <v>38</v>
      </c>
      <c r="G53" s="40">
        <v>52</v>
      </c>
      <c r="H53" s="40">
        <v>91</v>
      </c>
      <c r="I53" s="156"/>
      <c r="J53" s="156"/>
      <c r="K53" s="40">
        <v>79</v>
      </c>
      <c r="L53" s="157"/>
      <c r="N53" s="40">
        <v>15</v>
      </c>
      <c r="Q53" s="137">
        <v>37</v>
      </c>
    </row>
    <row r="54" spans="1:27" x14ac:dyDescent="0.2">
      <c r="A54" s="39" t="s">
        <v>41</v>
      </c>
      <c r="B54" s="155" t="s">
        <v>358</v>
      </c>
      <c r="I54" s="156"/>
      <c r="J54" s="156"/>
      <c r="K54" s="40">
        <v>1</v>
      </c>
      <c r="L54" s="157"/>
      <c r="N54" s="40">
        <v>6</v>
      </c>
      <c r="Q54" s="137">
        <v>1</v>
      </c>
    </row>
    <row r="55" spans="1:27" x14ac:dyDescent="0.2">
      <c r="A55" s="39" t="s">
        <v>160</v>
      </c>
      <c r="B55" s="155" t="s">
        <v>375</v>
      </c>
      <c r="F55" s="40">
        <v>1</v>
      </c>
      <c r="H55" s="40">
        <v>1</v>
      </c>
      <c r="I55" s="156"/>
      <c r="J55" s="156"/>
      <c r="L55" s="157"/>
      <c r="N55" s="40">
        <v>1</v>
      </c>
    </row>
    <row r="56" spans="1:27" x14ac:dyDescent="0.2">
      <c r="A56" s="39" t="s">
        <v>38</v>
      </c>
      <c r="B56" s="155" t="s">
        <v>363</v>
      </c>
      <c r="I56" s="156"/>
      <c r="J56" s="156"/>
      <c r="K56" s="40">
        <v>1</v>
      </c>
      <c r="L56" s="157"/>
      <c r="N56" s="40">
        <v>1</v>
      </c>
      <c r="Q56" s="137">
        <v>1</v>
      </c>
    </row>
    <row r="57" spans="1:27" x14ac:dyDescent="0.2">
      <c r="A57" s="39" t="s">
        <v>140</v>
      </c>
      <c r="B57" s="155" t="s">
        <v>393</v>
      </c>
      <c r="F57" s="40">
        <v>1</v>
      </c>
      <c r="I57" s="156"/>
      <c r="J57" s="156"/>
      <c r="L57" s="157"/>
      <c r="N57" s="40">
        <v>1</v>
      </c>
      <c r="Q57" s="137">
        <v>2</v>
      </c>
    </row>
    <row r="58" spans="1:27" x14ac:dyDescent="0.2">
      <c r="A58" s="39" t="s">
        <v>9</v>
      </c>
      <c r="B58" s="155" t="s">
        <v>366</v>
      </c>
      <c r="C58" s="40">
        <v>86</v>
      </c>
      <c r="D58" s="40">
        <v>89</v>
      </c>
      <c r="E58" s="40">
        <v>71</v>
      </c>
      <c r="F58" s="40">
        <v>102</v>
      </c>
      <c r="G58" s="40">
        <v>96</v>
      </c>
      <c r="H58" s="40">
        <v>105</v>
      </c>
      <c r="I58" s="156"/>
      <c r="J58" s="156"/>
      <c r="K58" s="40">
        <v>82</v>
      </c>
      <c r="L58" s="157"/>
      <c r="N58" s="40">
        <v>82</v>
      </c>
      <c r="Q58" s="137">
        <v>69</v>
      </c>
    </row>
    <row r="59" spans="1:27" x14ac:dyDescent="0.2">
      <c r="A59" s="39" t="s">
        <v>13</v>
      </c>
      <c r="B59" s="155" t="s">
        <v>69</v>
      </c>
      <c r="G59" s="40">
        <v>1</v>
      </c>
      <c r="I59" s="156"/>
      <c r="J59" s="156"/>
      <c r="L59" s="157"/>
      <c r="N59" s="40">
        <v>92</v>
      </c>
      <c r="Q59" s="137">
        <v>36</v>
      </c>
    </row>
    <row r="60" spans="1:27" x14ac:dyDescent="0.2">
      <c r="A60" s="39" t="s">
        <v>12</v>
      </c>
      <c r="B60" s="155" t="s">
        <v>912</v>
      </c>
      <c r="C60" s="40">
        <v>1</v>
      </c>
      <c r="D60" s="40">
        <v>1</v>
      </c>
      <c r="E60" s="40">
        <v>5</v>
      </c>
      <c r="G60" s="40">
        <v>9</v>
      </c>
      <c r="H60" s="40">
        <v>18</v>
      </c>
      <c r="I60" s="156"/>
      <c r="J60" s="156"/>
      <c r="K60" s="40">
        <v>30</v>
      </c>
      <c r="L60" s="157"/>
      <c r="N60" s="40">
        <v>18</v>
      </c>
    </row>
    <row r="61" spans="1:27" x14ac:dyDescent="0.2">
      <c r="A61" s="39" t="s">
        <v>885</v>
      </c>
      <c r="B61" s="155" t="s">
        <v>922</v>
      </c>
      <c r="C61" s="40">
        <v>3</v>
      </c>
      <c r="I61" s="156"/>
      <c r="J61" s="156"/>
      <c r="L61" s="157"/>
    </row>
    <row r="62" spans="1:27" s="167" customFormat="1" x14ac:dyDescent="0.2">
      <c r="A62" s="167" t="s">
        <v>262</v>
      </c>
      <c r="B62" s="168" t="s">
        <v>368</v>
      </c>
      <c r="C62" s="169"/>
      <c r="D62" s="169"/>
      <c r="E62" s="169">
        <v>3</v>
      </c>
      <c r="F62" s="169"/>
      <c r="G62" s="169">
        <v>8</v>
      </c>
      <c r="H62" s="169">
        <v>9</v>
      </c>
      <c r="I62" s="170"/>
      <c r="J62" s="170"/>
      <c r="K62" s="169">
        <v>2</v>
      </c>
      <c r="L62" s="171"/>
      <c r="M62" s="172"/>
      <c r="N62" s="169"/>
      <c r="O62" s="172"/>
      <c r="P62" s="172"/>
      <c r="Q62" s="233"/>
      <c r="R62" s="169"/>
      <c r="S62" s="169"/>
      <c r="T62" s="169"/>
      <c r="U62" s="169"/>
      <c r="V62" s="169"/>
      <c r="W62" s="169"/>
      <c r="X62" s="169"/>
      <c r="Y62" s="169"/>
      <c r="Z62" s="169"/>
      <c r="AA62" s="169"/>
    </row>
    <row r="63" spans="1:27" x14ac:dyDescent="0.2">
      <c r="A63" s="39" t="s">
        <v>10</v>
      </c>
      <c r="B63" s="155" t="s">
        <v>367</v>
      </c>
      <c r="C63" s="40">
        <v>13</v>
      </c>
      <c r="D63" s="40">
        <v>19</v>
      </c>
      <c r="E63" s="40">
        <v>30</v>
      </c>
      <c r="F63" s="40">
        <v>8</v>
      </c>
      <c r="G63" s="40">
        <v>15</v>
      </c>
      <c r="H63" s="40">
        <v>45</v>
      </c>
      <c r="I63" s="156"/>
      <c r="J63" s="156"/>
      <c r="K63" s="40">
        <v>41</v>
      </c>
      <c r="L63" s="157"/>
      <c r="N63" s="40">
        <v>69</v>
      </c>
      <c r="Q63" s="137">
        <v>50</v>
      </c>
    </row>
    <row r="64" spans="1:27" x14ac:dyDescent="0.2">
      <c r="A64" s="39" t="s">
        <v>169</v>
      </c>
      <c r="B64" s="155" t="s">
        <v>370</v>
      </c>
      <c r="I64" s="156"/>
      <c r="J64" s="156"/>
      <c r="L64" s="157"/>
      <c r="Q64" s="137">
        <v>1</v>
      </c>
    </row>
    <row r="65" spans="1:27" x14ac:dyDescent="0.2">
      <c r="A65" s="39" t="s">
        <v>11</v>
      </c>
      <c r="B65" s="155" t="s">
        <v>473</v>
      </c>
      <c r="C65" s="40">
        <v>47</v>
      </c>
      <c r="D65" s="40">
        <v>45</v>
      </c>
      <c r="E65" s="40">
        <v>40</v>
      </c>
      <c r="F65" s="40">
        <v>30</v>
      </c>
      <c r="G65" s="40">
        <v>58</v>
      </c>
      <c r="H65" s="40">
        <v>65</v>
      </c>
      <c r="I65" s="156"/>
      <c r="J65" s="156"/>
      <c r="K65" s="40">
        <v>54</v>
      </c>
      <c r="L65" s="157"/>
      <c r="N65" s="40">
        <v>45</v>
      </c>
      <c r="Q65" s="137">
        <v>50</v>
      </c>
    </row>
    <row r="66" spans="1:27" x14ac:dyDescent="0.2">
      <c r="A66" s="162" t="s">
        <v>1318</v>
      </c>
      <c r="B66" s="161" t="s">
        <v>914</v>
      </c>
      <c r="C66" s="40">
        <v>4</v>
      </c>
      <c r="D66" s="40">
        <v>14</v>
      </c>
      <c r="F66" s="40">
        <v>1</v>
      </c>
      <c r="G66" s="40">
        <v>2</v>
      </c>
      <c r="H66" s="40">
        <v>1</v>
      </c>
      <c r="I66" s="156"/>
      <c r="J66" s="156"/>
      <c r="K66" s="40">
        <v>1</v>
      </c>
      <c r="L66" s="157"/>
      <c r="N66" s="40">
        <v>2</v>
      </c>
    </row>
    <row r="67" spans="1:27" x14ac:dyDescent="0.2">
      <c r="A67" s="162" t="s">
        <v>1317</v>
      </c>
      <c r="B67" s="161" t="s">
        <v>913</v>
      </c>
      <c r="F67" s="40">
        <v>4</v>
      </c>
      <c r="G67" s="40">
        <v>1</v>
      </c>
      <c r="H67" s="40">
        <v>17</v>
      </c>
      <c r="I67" s="156"/>
      <c r="J67" s="156"/>
      <c r="L67" s="157"/>
      <c r="N67" s="40">
        <v>1</v>
      </c>
      <c r="Q67" s="137">
        <v>2</v>
      </c>
    </row>
    <row r="69" spans="1:27" s="140" customFormat="1" x14ac:dyDescent="0.2">
      <c r="A69" s="140" t="s">
        <v>141</v>
      </c>
      <c r="B69" s="141"/>
      <c r="C69" s="143"/>
      <c r="D69" s="143"/>
      <c r="E69" s="143"/>
      <c r="F69" s="143"/>
      <c r="G69" s="143"/>
      <c r="H69" s="143"/>
      <c r="I69" s="142"/>
      <c r="J69" s="142"/>
      <c r="K69" s="143"/>
      <c r="L69" s="142"/>
      <c r="M69" s="142"/>
      <c r="N69" s="143"/>
      <c r="O69" s="142"/>
      <c r="P69" s="142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</row>
    <row r="70" spans="1:27" s="138" customFormat="1" x14ac:dyDescent="0.2">
      <c r="A70" s="138" t="s">
        <v>174</v>
      </c>
      <c r="B70" s="139"/>
      <c r="C70" s="149">
        <v>12.267667567567599</v>
      </c>
      <c r="D70" s="149">
        <v>11.130825</v>
      </c>
      <c r="E70" s="149">
        <v>4.3170250000000001</v>
      </c>
      <c r="F70" s="149">
        <v>6.6010344594594601</v>
      </c>
      <c r="G70" s="149">
        <v>10.790825</v>
      </c>
      <c r="H70" s="149">
        <v>15.227892405063301</v>
      </c>
      <c r="I70" s="148"/>
      <c r="J70" s="156"/>
      <c r="K70" s="149">
        <v>17.3</v>
      </c>
      <c r="L70" s="157"/>
      <c r="M70" s="158"/>
      <c r="N70" s="40">
        <v>37.9</v>
      </c>
      <c r="O70" s="158"/>
      <c r="P70" s="158"/>
      <c r="Q70" s="137">
        <v>38.36</v>
      </c>
      <c r="R70" s="137"/>
      <c r="S70" s="137"/>
      <c r="T70" s="137"/>
      <c r="U70" s="137"/>
      <c r="V70" s="137"/>
      <c r="W70" s="137"/>
      <c r="X70" s="137"/>
      <c r="Y70" s="137"/>
      <c r="Z70" s="137"/>
      <c r="AA70" s="137"/>
    </row>
    <row r="71" spans="1:27" s="138" customFormat="1" x14ac:dyDescent="0.2">
      <c r="A71" s="138" t="s">
        <v>175</v>
      </c>
      <c r="B71" s="139"/>
      <c r="C71" s="149">
        <v>12.267667567567599</v>
      </c>
      <c r="D71" s="149">
        <v>11.130825</v>
      </c>
      <c r="E71" s="149">
        <v>4.3170250000000001</v>
      </c>
      <c r="F71" s="149">
        <v>6.5840885135135201</v>
      </c>
      <c r="G71" s="149">
        <v>10.790825</v>
      </c>
      <c r="H71" s="149">
        <v>15.227892405063301</v>
      </c>
      <c r="I71" s="148"/>
      <c r="J71" s="156"/>
      <c r="K71" s="149">
        <v>17.25</v>
      </c>
      <c r="L71" s="157"/>
      <c r="M71" s="158"/>
      <c r="N71" s="40">
        <v>38.14</v>
      </c>
      <c r="O71" s="158"/>
      <c r="P71" s="158"/>
      <c r="Q71" s="137">
        <v>38.29</v>
      </c>
      <c r="R71" s="137"/>
      <c r="S71" s="137"/>
      <c r="T71" s="137"/>
      <c r="U71" s="137"/>
      <c r="V71" s="137"/>
      <c r="W71" s="137"/>
      <c r="X71" s="137"/>
      <c r="Y71" s="137"/>
      <c r="Z71" s="137"/>
      <c r="AA71" s="137"/>
    </row>
    <row r="72" spans="1:27" s="138" customFormat="1" x14ac:dyDescent="0.2">
      <c r="A72" s="138" t="s">
        <v>176</v>
      </c>
      <c r="B72" s="139"/>
      <c r="C72" s="153">
        <v>0</v>
      </c>
      <c r="D72" s="153">
        <v>0</v>
      </c>
      <c r="E72" s="153">
        <v>0</v>
      </c>
      <c r="F72" s="153">
        <v>0</v>
      </c>
      <c r="G72" s="153">
        <v>0</v>
      </c>
      <c r="H72" s="153">
        <v>0</v>
      </c>
      <c r="I72" s="150"/>
      <c r="J72" s="150"/>
      <c r="K72" s="153">
        <v>0</v>
      </c>
      <c r="L72" s="151"/>
      <c r="M72" s="152"/>
      <c r="N72" s="174">
        <v>0</v>
      </c>
      <c r="O72" s="152"/>
      <c r="P72" s="152"/>
      <c r="Q72" s="174">
        <v>0</v>
      </c>
      <c r="R72" s="137"/>
      <c r="S72" s="137"/>
      <c r="T72" s="137"/>
      <c r="U72" s="137"/>
      <c r="V72" s="137"/>
      <c r="W72" s="137"/>
      <c r="X72" s="137"/>
      <c r="Y72" s="137"/>
      <c r="Z72" s="137"/>
      <c r="AA72" s="137"/>
    </row>
    <row r="73" spans="1:27" s="138" customFormat="1" x14ac:dyDescent="0.2">
      <c r="A73" s="138" t="s">
        <v>177</v>
      </c>
      <c r="B73" s="139"/>
      <c r="C73" s="153">
        <v>0</v>
      </c>
      <c r="D73" s="153">
        <v>0</v>
      </c>
      <c r="E73" s="153">
        <v>0</v>
      </c>
      <c r="F73" s="153">
        <v>1.7837837837837801E-2</v>
      </c>
      <c r="G73" s="153">
        <v>0</v>
      </c>
      <c r="H73" s="153">
        <v>8.35443037974684E-4</v>
      </c>
      <c r="I73" s="150"/>
      <c r="J73" s="150"/>
      <c r="K73" s="153">
        <v>0</v>
      </c>
      <c r="L73" s="157"/>
      <c r="M73" s="158"/>
      <c r="N73" s="40">
        <v>0.25</v>
      </c>
      <c r="O73" s="158"/>
      <c r="P73" s="158"/>
      <c r="Q73" s="137">
        <v>0.06</v>
      </c>
      <c r="R73" s="137"/>
      <c r="S73" s="137"/>
      <c r="T73" s="137"/>
      <c r="U73" s="137"/>
      <c r="V73" s="137"/>
      <c r="W73" s="137"/>
      <c r="X73" s="137"/>
      <c r="Y73" s="137"/>
      <c r="Z73" s="137"/>
      <c r="AA73" s="137"/>
    </row>
    <row r="74" spans="1:27" s="138" customFormat="1" x14ac:dyDescent="0.2">
      <c r="A74" s="138" t="s">
        <v>178</v>
      </c>
      <c r="B74" s="139"/>
      <c r="C74" s="173"/>
      <c r="D74" s="173"/>
      <c r="E74" s="173"/>
      <c r="F74" s="173"/>
      <c r="G74" s="173"/>
      <c r="H74" s="173"/>
      <c r="I74" s="156"/>
      <c r="J74" s="156"/>
      <c r="K74" s="166">
        <v>0</v>
      </c>
      <c r="L74" s="157"/>
      <c r="M74" s="158"/>
      <c r="N74" s="40">
        <v>0.04</v>
      </c>
      <c r="O74" s="158"/>
      <c r="P74" s="158"/>
      <c r="Q74" s="137">
        <v>0.08</v>
      </c>
      <c r="R74" s="137"/>
      <c r="S74" s="137"/>
      <c r="T74" s="137"/>
      <c r="U74" s="137"/>
      <c r="V74" s="137"/>
      <c r="W74" s="137"/>
      <c r="X74" s="137"/>
      <c r="Y74" s="137"/>
      <c r="Z74" s="137"/>
      <c r="AA74" s="137"/>
    </row>
    <row r="75" spans="1:27" s="138" customFormat="1" x14ac:dyDescent="0.2">
      <c r="A75" s="138" t="s">
        <v>179</v>
      </c>
      <c r="B75" s="139"/>
      <c r="C75" s="173"/>
      <c r="D75" s="173"/>
      <c r="E75" s="173"/>
      <c r="F75" s="173"/>
      <c r="G75" s="173"/>
      <c r="H75" s="173"/>
      <c r="I75" s="156"/>
      <c r="J75" s="156"/>
      <c r="K75" s="166">
        <v>0</v>
      </c>
      <c r="L75" s="157"/>
      <c r="M75" s="158"/>
      <c r="N75" s="137">
        <v>0.02</v>
      </c>
      <c r="O75" s="158"/>
      <c r="P75" s="158"/>
      <c r="Q75" s="166">
        <v>0</v>
      </c>
      <c r="R75" s="137"/>
      <c r="S75" s="137"/>
      <c r="T75" s="137"/>
      <c r="U75" s="137"/>
      <c r="V75" s="137"/>
      <c r="W75" s="137"/>
      <c r="X75" s="137"/>
      <c r="Y75" s="137"/>
      <c r="Z75" s="137"/>
      <c r="AA75" s="137"/>
    </row>
    <row r="76" spans="1:27" s="138" customFormat="1" x14ac:dyDescent="0.2">
      <c r="A76" s="138" t="s">
        <v>180</v>
      </c>
      <c r="B76" s="139"/>
      <c r="C76" s="137"/>
      <c r="D76" s="137"/>
      <c r="E76" s="137"/>
      <c r="F76" s="137"/>
      <c r="G76" s="137"/>
      <c r="H76" s="137"/>
      <c r="I76" s="156"/>
      <c r="J76" s="156"/>
      <c r="K76" s="166"/>
      <c r="L76" s="157"/>
      <c r="M76" s="158"/>
      <c r="N76" s="137"/>
      <c r="O76" s="158"/>
      <c r="P76" s="158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</row>
    <row r="77" spans="1:27" s="138" customFormat="1" x14ac:dyDescent="0.2">
      <c r="B77" s="139"/>
      <c r="C77" s="137"/>
      <c r="D77" s="137"/>
      <c r="E77" s="137"/>
      <c r="F77" s="137"/>
      <c r="G77" s="137"/>
      <c r="H77" s="137"/>
      <c r="I77" s="156"/>
      <c r="J77" s="156"/>
      <c r="K77" s="166"/>
      <c r="L77" s="157"/>
      <c r="M77" s="158"/>
      <c r="N77" s="137"/>
      <c r="O77" s="158"/>
      <c r="P77" s="158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</row>
    <row r="78" spans="1:27" x14ac:dyDescent="0.2">
      <c r="A78" s="39" t="s">
        <v>17</v>
      </c>
      <c r="B78" s="155" t="s">
        <v>471</v>
      </c>
      <c r="C78" s="149">
        <v>1.25E-3</v>
      </c>
      <c r="D78" s="149">
        <v>6.3749999999999996E-3</v>
      </c>
      <c r="E78" s="149"/>
      <c r="F78" s="149">
        <v>8.5000000000000006E-3</v>
      </c>
      <c r="G78" s="149">
        <v>6.7400000000000002E-2</v>
      </c>
      <c r="H78" s="149">
        <v>0.307801265822785</v>
      </c>
      <c r="I78" s="148"/>
      <c r="J78" s="156"/>
      <c r="K78" s="149">
        <v>1.7</v>
      </c>
      <c r="L78" s="157"/>
      <c r="N78" s="40">
        <v>5.33</v>
      </c>
      <c r="Q78" s="166">
        <v>2.72</v>
      </c>
    </row>
    <row r="79" spans="1:27" x14ac:dyDescent="0.2">
      <c r="A79" s="39" t="s">
        <v>79</v>
      </c>
      <c r="B79" s="155" t="s">
        <v>80</v>
      </c>
      <c r="C79" s="149"/>
      <c r="D79" s="149"/>
      <c r="E79" s="149"/>
      <c r="F79" s="149"/>
      <c r="G79" s="149"/>
      <c r="H79" s="149"/>
      <c r="I79" s="148"/>
      <c r="J79" s="156"/>
      <c r="K79" s="149"/>
      <c r="L79" s="157"/>
      <c r="Q79" s="166">
        <v>0.79</v>
      </c>
    </row>
    <row r="80" spans="1:27" x14ac:dyDescent="0.2">
      <c r="A80" s="39" t="s">
        <v>137</v>
      </c>
      <c r="B80" s="155" t="s">
        <v>469</v>
      </c>
      <c r="C80" s="149">
        <v>0.93942499999999995</v>
      </c>
      <c r="D80" s="149">
        <v>0.28757500000000003</v>
      </c>
      <c r="E80" s="149">
        <v>0.599325</v>
      </c>
      <c r="F80" s="149">
        <v>3.8800000000000001E-2</v>
      </c>
      <c r="G80" s="149">
        <v>2.816875</v>
      </c>
      <c r="H80" s="149">
        <v>3.3970281645569602</v>
      </c>
      <c r="I80" s="148"/>
      <c r="J80" s="156"/>
      <c r="K80" s="149">
        <v>3.61</v>
      </c>
      <c r="L80" s="157"/>
      <c r="N80" s="40">
        <v>3.46</v>
      </c>
      <c r="Q80" s="166">
        <v>1.67</v>
      </c>
    </row>
    <row r="81" spans="1:17" x14ac:dyDescent="0.2">
      <c r="A81" s="39" t="s">
        <v>7</v>
      </c>
      <c r="B81" s="155" t="s">
        <v>107</v>
      </c>
      <c r="C81" s="149">
        <v>0.38674999999999998</v>
      </c>
      <c r="D81" s="149">
        <v>0.23350000000000001</v>
      </c>
      <c r="E81" s="149">
        <v>0.35317500000000002</v>
      </c>
      <c r="F81" s="149">
        <v>0.39324999999999999</v>
      </c>
      <c r="G81" s="149">
        <v>0.44292500000000001</v>
      </c>
      <c r="H81" s="149">
        <v>1.06751708860759</v>
      </c>
      <c r="I81" s="148"/>
      <c r="J81" s="156"/>
      <c r="K81" s="149">
        <v>4.59</v>
      </c>
      <c r="L81" s="157"/>
      <c r="N81" s="40">
        <v>15.8</v>
      </c>
      <c r="Q81" s="166">
        <v>14.8</v>
      </c>
    </row>
    <row r="82" spans="1:17" x14ac:dyDescent="0.2">
      <c r="A82" s="39" t="s">
        <v>886</v>
      </c>
      <c r="B82" s="155" t="s">
        <v>348</v>
      </c>
      <c r="C82" s="149">
        <v>0.32505000000000001</v>
      </c>
      <c r="D82" s="149">
        <v>2.5575000000000001E-2</v>
      </c>
      <c r="E82" s="149">
        <v>8.2500000000000004E-3</v>
      </c>
      <c r="F82" s="149">
        <v>1.0325000000000001E-2</v>
      </c>
      <c r="G82" s="149">
        <v>1.2800000000000001E-2</v>
      </c>
      <c r="H82" s="149">
        <v>5.4743354430379698E-2</v>
      </c>
      <c r="I82" s="148"/>
      <c r="J82" s="156"/>
      <c r="K82" s="149">
        <v>0.01</v>
      </c>
      <c r="L82" s="157"/>
      <c r="N82" s="40">
        <v>0.05</v>
      </c>
      <c r="Q82" s="166">
        <v>0.06</v>
      </c>
    </row>
    <row r="83" spans="1:17" x14ac:dyDescent="0.2">
      <c r="A83" s="39" t="s">
        <v>136</v>
      </c>
      <c r="C83" s="149">
        <v>2.2398750000000001</v>
      </c>
      <c r="D83" s="149">
        <v>3.0906250000000002</v>
      </c>
      <c r="E83" s="149">
        <v>0.61380000000000001</v>
      </c>
      <c r="F83" s="149">
        <v>9.1000000000000004E-3</v>
      </c>
      <c r="G83" s="149">
        <v>8.3687749999999994</v>
      </c>
      <c r="H83" s="149">
        <v>3.6816170886076001</v>
      </c>
      <c r="I83" s="148"/>
      <c r="J83" s="156"/>
      <c r="K83" s="149">
        <v>7.02</v>
      </c>
      <c r="L83" s="157"/>
      <c r="N83" s="40">
        <v>5.08</v>
      </c>
      <c r="Q83" s="166">
        <v>7.01</v>
      </c>
    </row>
    <row r="84" spans="1:17" x14ac:dyDescent="0.2">
      <c r="A84" s="39" t="s">
        <v>8</v>
      </c>
      <c r="B84" s="155" t="s">
        <v>472</v>
      </c>
      <c r="C84" s="149">
        <v>0.37777500000000003</v>
      </c>
      <c r="D84" s="149">
        <v>0.43537500000000001</v>
      </c>
      <c r="E84" s="149">
        <v>0.2407</v>
      </c>
      <c r="F84" s="149">
        <v>0.1212</v>
      </c>
      <c r="G84" s="149">
        <v>0.43714999999999998</v>
      </c>
      <c r="H84" s="149">
        <v>1.4101550632911399</v>
      </c>
      <c r="I84" s="148"/>
      <c r="J84" s="156"/>
      <c r="K84" s="149">
        <v>1.22</v>
      </c>
      <c r="L84" s="157"/>
      <c r="N84" s="40">
        <v>0.25</v>
      </c>
      <c r="Q84" s="166">
        <v>0.43</v>
      </c>
    </row>
    <row r="85" spans="1:17" x14ac:dyDescent="0.2">
      <c r="A85" s="39" t="s">
        <v>181</v>
      </c>
      <c r="B85" s="155" t="s">
        <v>417</v>
      </c>
      <c r="C85" s="149"/>
      <c r="D85" s="149"/>
      <c r="E85" s="149"/>
      <c r="F85" s="149"/>
      <c r="G85" s="149"/>
      <c r="H85" s="149">
        <v>8.3544303797468394E-3</v>
      </c>
      <c r="I85" s="156"/>
      <c r="J85" s="156"/>
      <c r="K85" s="149"/>
      <c r="L85" s="157"/>
      <c r="Q85" s="166"/>
    </row>
    <row r="86" spans="1:17" x14ac:dyDescent="0.2">
      <c r="A86" s="39" t="s">
        <v>41</v>
      </c>
      <c r="B86" s="155" t="s">
        <v>358</v>
      </c>
      <c r="C86" s="149"/>
      <c r="D86" s="149"/>
      <c r="E86" s="149"/>
      <c r="F86" s="149"/>
      <c r="G86" s="149"/>
      <c r="H86" s="149"/>
      <c r="I86" s="156"/>
      <c r="J86" s="156"/>
      <c r="K86" s="149">
        <v>1E-3</v>
      </c>
      <c r="L86" s="157"/>
      <c r="N86" s="40">
        <v>0.01</v>
      </c>
      <c r="Q86" s="166">
        <v>1E-3</v>
      </c>
    </row>
    <row r="87" spans="1:17" x14ac:dyDescent="0.2">
      <c r="A87" s="39" t="s">
        <v>160</v>
      </c>
      <c r="B87" s="155" t="s">
        <v>375</v>
      </c>
      <c r="C87" s="149"/>
      <c r="D87" s="149"/>
      <c r="E87" s="149"/>
      <c r="F87" s="149">
        <v>1.6500000000000001E-2</v>
      </c>
      <c r="G87" s="149"/>
      <c r="H87" s="149">
        <v>8.35443037974684E-4</v>
      </c>
      <c r="I87" s="148"/>
      <c r="J87" s="156"/>
      <c r="K87" s="149"/>
      <c r="L87" s="157"/>
      <c r="N87" s="40">
        <v>0.13</v>
      </c>
      <c r="Q87" s="166"/>
    </row>
    <row r="88" spans="1:17" x14ac:dyDescent="0.2">
      <c r="A88" s="39" t="s">
        <v>38</v>
      </c>
      <c r="B88" s="155" t="s">
        <v>363</v>
      </c>
      <c r="C88" s="149"/>
      <c r="D88" s="149"/>
      <c r="E88" s="149"/>
      <c r="F88" s="149"/>
      <c r="G88" s="149"/>
      <c r="H88" s="149"/>
      <c r="I88" s="148"/>
      <c r="J88" s="156"/>
      <c r="K88" s="149">
        <v>1E-3</v>
      </c>
      <c r="L88" s="157"/>
      <c r="N88" s="40">
        <v>0</v>
      </c>
      <c r="Q88" s="166">
        <v>1E-3</v>
      </c>
    </row>
    <row r="89" spans="1:17" x14ac:dyDescent="0.2">
      <c r="A89" s="39" t="s">
        <v>5</v>
      </c>
      <c r="B89" s="155" t="s">
        <v>919</v>
      </c>
      <c r="C89" s="149">
        <v>0.17407500000000001</v>
      </c>
      <c r="D89" s="149"/>
      <c r="E89" s="149"/>
      <c r="F89" s="149"/>
      <c r="G89" s="149">
        <v>9.0749999999999997E-2</v>
      </c>
      <c r="H89" s="149"/>
      <c r="I89" s="148"/>
      <c r="J89" s="156"/>
      <c r="K89" s="149">
        <v>2E-3</v>
      </c>
      <c r="L89" s="157"/>
      <c r="N89" s="40">
        <v>0.73</v>
      </c>
      <c r="Q89" s="166">
        <v>0.33</v>
      </c>
    </row>
    <row r="90" spans="1:17" x14ac:dyDescent="0.2">
      <c r="A90" s="39" t="s">
        <v>140</v>
      </c>
      <c r="B90" s="155" t="s">
        <v>393</v>
      </c>
      <c r="C90" s="149"/>
      <c r="D90" s="149"/>
      <c r="E90" s="149"/>
      <c r="F90" s="149">
        <v>1.6500000000000001E-2</v>
      </c>
      <c r="G90" s="149"/>
      <c r="H90" s="149"/>
      <c r="I90" s="148"/>
      <c r="J90" s="156"/>
      <c r="K90" s="149"/>
      <c r="L90" s="157"/>
      <c r="N90" s="40">
        <v>0.01</v>
      </c>
      <c r="Q90" s="166">
        <v>0.06</v>
      </c>
    </row>
    <row r="91" spans="1:17" x14ac:dyDescent="0.2">
      <c r="A91" s="39" t="s">
        <v>9</v>
      </c>
      <c r="B91" s="155" t="s">
        <v>366</v>
      </c>
      <c r="C91" s="149">
        <v>6.2972000000000001</v>
      </c>
      <c r="D91" s="149">
        <v>5.529325</v>
      </c>
      <c r="E91" s="149">
        <v>2.689225</v>
      </c>
      <c r="F91" s="149">
        <v>5.476375</v>
      </c>
      <c r="G91" s="149">
        <v>5.5330500000000002</v>
      </c>
      <c r="H91" s="149">
        <v>5.4026522151898799</v>
      </c>
      <c r="I91" s="148"/>
      <c r="J91" s="156"/>
      <c r="K91" s="149">
        <v>4.79</v>
      </c>
      <c r="L91" s="157"/>
      <c r="N91" s="40">
        <v>5.25</v>
      </c>
      <c r="Q91" s="166">
        <v>6.71</v>
      </c>
    </row>
    <row r="92" spans="1:17" x14ac:dyDescent="0.2">
      <c r="A92" s="39" t="s">
        <v>13</v>
      </c>
      <c r="B92" s="155" t="s">
        <v>69</v>
      </c>
      <c r="C92" s="149"/>
      <c r="D92" s="149"/>
      <c r="E92" s="149"/>
      <c r="F92" s="149"/>
      <c r="G92" s="149">
        <v>8.25E-4</v>
      </c>
      <c r="H92" s="149"/>
      <c r="I92" s="148"/>
      <c r="J92" s="156"/>
      <c r="K92" s="149"/>
      <c r="L92" s="157"/>
      <c r="N92" s="40">
        <v>8.4600000000000009</v>
      </c>
      <c r="Q92" s="166">
        <v>2.93</v>
      </c>
    </row>
    <row r="93" spans="1:17" x14ac:dyDescent="0.2">
      <c r="A93" s="39" t="s">
        <v>12</v>
      </c>
      <c r="B93" s="155" t="s">
        <v>912</v>
      </c>
      <c r="C93" s="149">
        <v>8.4974999999999995E-2</v>
      </c>
      <c r="D93" s="149">
        <v>2.4750000000000001E-2</v>
      </c>
      <c r="E93" s="149">
        <v>4.2075000000000001E-2</v>
      </c>
      <c r="F93" s="149"/>
      <c r="G93" s="149">
        <v>1.2721499999999999</v>
      </c>
      <c r="H93" s="149">
        <v>1.6340398734177199</v>
      </c>
      <c r="I93" s="148"/>
      <c r="J93" s="156"/>
      <c r="K93" s="149">
        <v>0.06</v>
      </c>
      <c r="L93" s="157"/>
      <c r="N93" s="40">
        <v>0.1</v>
      </c>
      <c r="Q93" s="166"/>
    </row>
    <row r="94" spans="1:17" x14ac:dyDescent="0.2">
      <c r="A94" s="39" t="s">
        <v>885</v>
      </c>
      <c r="B94" s="155" t="s">
        <v>922</v>
      </c>
      <c r="C94" s="149">
        <v>3.3000000000000002E-2</v>
      </c>
      <c r="D94" s="149"/>
      <c r="E94" s="149"/>
      <c r="F94" s="149"/>
      <c r="G94" s="149"/>
      <c r="H94" s="149"/>
      <c r="I94" s="148"/>
      <c r="J94" s="156"/>
      <c r="K94" s="149"/>
      <c r="L94" s="157"/>
      <c r="Q94" s="166"/>
    </row>
    <row r="95" spans="1:17" x14ac:dyDescent="0.2">
      <c r="A95" s="39" t="s">
        <v>6</v>
      </c>
      <c r="B95" s="155" t="s">
        <v>100</v>
      </c>
      <c r="C95" s="149"/>
      <c r="D95" s="149"/>
      <c r="E95" s="149"/>
      <c r="F95" s="149"/>
      <c r="G95" s="149"/>
      <c r="H95" s="149"/>
      <c r="I95" s="148"/>
      <c r="J95" s="156"/>
      <c r="K95" s="149"/>
      <c r="L95" s="157"/>
      <c r="Q95" s="166">
        <v>1E-3</v>
      </c>
    </row>
    <row r="96" spans="1:17" x14ac:dyDescent="0.2">
      <c r="A96" s="39" t="s">
        <v>884</v>
      </c>
      <c r="B96" s="155" t="s">
        <v>368</v>
      </c>
      <c r="C96" s="149"/>
      <c r="D96" s="149"/>
      <c r="E96" s="149">
        <v>2.4750000000000002E-3</v>
      </c>
      <c r="F96" s="149"/>
      <c r="G96" s="149">
        <v>1.3625E-2</v>
      </c>
      <c r="H96" s="149">
        <v>1.7762658227848099E-2</v>
      </c>
      <c r="I96" s="148"/>
      <c r="J96" s="156"/>
      <c r="K96" s="149">
        <v>3.0000000000000001E-3</v>
      </c>
      <c r="L96" s="157"/>
      <c r="Q96" s="166"/>
    </row>
    <row r="97" spans="1:17" x14ac:dyDescent="0.2">
      <c r="A97" s="39" t="s">
        <v>10</v>
      </c>
      <c r="B97" s="155" t="s">
        <v>367</v>
      </c>
      <c r="C97" s="149">
        <v>0.59592500000000004</v>
      </c>
      <c r="D97" s="149">
        <v>1.3472500000000001</v>
      </c>
      <c r="E97" s="149">
        <v>0.29325000000000001</v>
      </c>
      <c r="F97" s="149">
        <v>1.4024999999999999E-2</v>
      </c>
      <c r="G97" s="149">
        <v>6.3149999999999998E-2</v>
      </c>
      <c r="H97" s="149">
        <v>2.0914632911392399</v>
      </c>
      <c r="I97" s="148"/>
      <c r="J97" s="156"/>
      <c r="K97" s="149">
        <v>1.71</v>
      </c>
      <c r="L97" s="157"/>
      <c r="N97" s="40">
        <v>1.7</v>
      </c>
      <c r="Q97" s="166">
        <v>2.92</v>
      </c>
    </row>
    <row r="98" spans="1:17" x14ac:dyDescent="0.2">
      <c r="A98" s="39" t="s">
        <v>169</v>
      </c>
      <c r="B98" s="155" t="s">
        <v>370</v>
      </c>
      <c r="Q98" s="166">
        <v>1E-3</v>
      </c>
    </row>
    <row r="99" spans="1:17" x14ac:dyDescent="0.2">
      <c r="A99" s="39" t="s">
        <v>58</v>
      </c>
      <c r="B99" s="155" t="s">
        <v>59</v>
      </c>
      <c r="C99" s="149"/>
      <c r="D99" s="149"/>
      <c r="E99" s="149"/>
      <c r="F99" s="149"/>
      <c r="G99" s="149"/>
      <c r="H99" s="149">
        <v>3.4253164556962E-2</v>
      </c>
      <c r="I99" s="148"/>
      <c r="J99" s="156"/>
      <c r="K99" s="149">
        <v>12.07</v>
      </c>
      <c r="L99" s="157"/>
      <c r="N99" s="40">
        <v>0</v>
      </c>
      <c r="Q99" s="166">
        <v>1E-3</v>
      </c>
    </row>
    <row r="100" spans="1:17" x14ac:dyDescent="0.2">
      <c r="A100" s="39" t="s">
        <v>11</v>
      </c>
      <c r="B100" s="155" t="s">
        <v>473</v>
      </c>
      <c r="C100" s="149">
        <v>3.5652750000000002</v>
      </c>
      <c r="D100" s="149">
        <v>3.7393749999999999</v>
      </c>
      <c r="E100" s="149">
        <v>1.133575</v>
      </c>
      <c r="F100" s="149">
        <v>0.22275</v>
      </c>
      <c r="G100" s="149">
        <v>3.3287</v>
      </c>
      <c r="H100" s="149">
        <v>3.4710854430379801</v>
      </c>
      <c r="I100" s="148"/>
      <c r="J100" s="156"/>
      <c r="K100" s="149">
        <v>2.16</v>
      </c>
      <c r="L100" s="157"/>
      <c r="N100" s="40">
        <v>3.03</v>
      </c>
      <c r="Q100" s="166">
        <v>3.04</v>
      </c>
    </row>
    <row r="101" spans="1:17" x14ac:dyDescent="0.2">
      <c r="A101" s="39" t="s">
        <v>843</v>
      </c>
      <c r="B101" s="155" t="s">
        <v>921</v>
      </c>
      <c r="C101" s="149"/>
      <c r="D101" s="149"/>
      <c r="E101" s="149"/>
      <c r="F101" s="149"/>
      <c r="G101" s="149"/>
      <c r="H101" s="149"/>
      <c r="I101" s="148"/>
      <c r="J101" s="156"/>
      <c r="K101" s="149"/>
      <c r="L101" s="157"/>
      <c r="N101" s="40">
        <v>0.45</v>
      </c>
      <c r="Q101" s="166"/>
    </row>
    <row r="102" spans="1:17" x14ac:dyDescent="0.2">
      <c r="A102" s="162"/>
      <c r="C102" s="149"/>
      <c r="D102" s="149"/>
      <c r="E102" s="149"/>
      <c r="F102" s="149"/>
      <c r="G102" s="149"/>
      <c r="H102" s="149"/>
      <c r="I102" s="148"/>
      <c r="J102" s="156"/>
      <c r="K102" s="149"/>
      <c r="L102" s="157"/>
    </row>
    <row r="114" spans="2:2" x14ac:dyDescent="0.2">
      <c r="B114" s="161"/>
    </row>
    <row r="115" spans="2:2" x14ac:dyDescent="0.2">
      <c r="B115" s="161"/>
    </row>
  </sheetData>
  <sortState ref="A74:Z95">
    <sortCondition ref="A74:A95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98"/>
  <sheetViews>
    <sheetView zoomScale="70" zoomScaleNormal="70" workbookViewId="0"/>
  </sheetViews>
  <sheetFormatPr defaultRowHeight="15" x14ac:dyDescent="0.2"/>
  <cols>
    <col min="1" max="1" width="38.375" style="47" customWidth="1"/>
    <col min="2" max="2" width="33" style="97" customWidth="1"/>
    <col min="3" max="9" width="6.875" style="85" customWidth="1"/>
    <col min="10" max="10" width="6.875" style="86" customWidth="1"/>
    <col min="11" max="12" width="6.875" style="85" customWidth="1"/>
    <col min="13" max="14" width="6.875" style="86" customWidth="1"/>
    <col min="15" max="15" width="6.875" style="85" customWidth="1"/>
    <col min="16" max="17" width="6.875" style="86" customWidth="1"/>
    <col min="18" max="18" width="6.875" style="87" customWidth="1"/>
    <col min="19" max="27" width="6.875" style="85" customWidth="1"/>
    <col min="28" max="1025" width="10.75" style="47" customWidth="1"/>
    <col min="1026" max="16384" width="9" style="47"/>
  </cols>
  <sheetData>
    <row r="1" spans="1:28" ht="15.75" x14ac:dyDescent="0.25">
      <c r="A1" s="47" t="s">
        <v>1356</v>
      </c>
      <c r="B1" s="48"/>
      <c r="O1" s="87"/>
      <c r="S1" s="87"/>
      <c r="T1" s="87"/>
      <c r="U1" s="87"/>
      <c r="V1" s="87"/>
      <c r="W1" s="87"/>
      <c r="X1" s="87"/>
      <c r="Y1" s="87"/>
      <c r="AB1" s="85"/>
    </row>
    <row r="2" spans="1:28" ht="15.75" x14ac:dyDescent="0.25">
      <c r="A2" s="48" t="s">
        <v>1335</v>
      </c>
      <c r="B2" s="48"/>
      <c r="O2" s="87"/>
      <c r="S2" s="87"/>
      <c r="T2" s="87"/>
      <c r="U2" s="87"/>
      <c r="V2" s="87"/>
      <c r="W2" s="87"/>
      <c r="X2" s="87"/>
      <c r="Y2" s="87"/>
      <c r="AB2" s="85"/>
    </row>
    <row r="4" spans="1:28" s="45" customFormat="1" ht="15.75" x14ac:dyDescent="0.25">
      <c r="A4" s="45" t="s">
        <v>129</v>
      </c>
      <c r="B4" s="89"/>
      <c r="C4" s="90">
        <v>2005</v>
      </c>
      <c r="D4" s="90">
        <v>2006</v>
      </c>
      <c r="E4" s="90">
        <v>2007</v>
      </c>
      <c r="F4" s="90">
        <v>2008</v>
      </c>
      <c r="G4" s="90">
        <v>2009</v>
      </c>
      <c r="H4" s="90">
        <v>2010</v>
      </c>
      <c r="I4" s="90">
        <v>2011</v>
      </c>
      <c r="J4" s="91">
        <v>2012</v>
      </c>
      <c r="K4" s="90">
        <v>2013</v>
      </c>
      <c r="L4" s="90">
        <v>2014</v>
      </c>
      <c r="M4" s="91">
        <v>2015</v>
      </c>
      <c r="N4" s="91">
        <v>2016</v>
      </c>
      <c r="O4" s="90">
        <v>2017</v>
      </c>
      <c r="P4" s="91">
        <v>2018</v>
      </c>
      <c r="Q4" s="91">
        <v>2019</v>
      </c>
      <c r="R4" s="90"/>
      <c r="S4" s="90"/>
      <c r="T4" s="90"/>
      <c r="U4" s="90"/>
      <c r="V4" s="90"/>
      <c r="W4" s="90"/>
      <c r="X4" s="90"/>
      <c r="Y4" s="90"/>
      <c r="Z4" s="90"/>
      <c r="AA4" s="90"/>
    </row>
    <row r="5" spans="1:28" s="45" customFormat="1" ht="15.75" x14ac:dyDescent="0.25">
      <c r="A5" s="45" t="s">
        <v>119</v>
      </c>
      <c r="B5" s="89"/>
      <c r="C5" s="94">
        <v>160</v>
      </c>
      <c r="D5" s="94">
        <v>160</v>
      </c>
      <c r="E5" s="94">
        <v>159</v>
      </c>
      <c r="F5" s="94">
        <v>159</v>
      </c>
      <c r="G5" s="94">
        <v>157</v>
      </c>
      <c r="H5" s="94">
        <v>159</v>
      </c>
      <c r="I5" s="94">
        <v>159</v>
      </c>
      <c r="J5" s="91"/>
      <c r="K5" s="94">
        <v>159</v>
      </c>
      <c r="L5" s="94">
        <v>159</v>
      </c>
      <c r="M5" s="91"/>
      <c r="N5" s="91"/>
      <c r="O5" s="90">
        <v>177</v>
      </c>
      <c r="P5" s="91"/>
      <c r="Q5" s="91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8" ht="15.75" x14ac:dyDescent="0.25">
      <c r="A6" s="48" t="s">
        <v>130</v>
      </c>
      <c r="B6" s="88"/>
      <c r="J6" s="95"/>
    </row>
    <row r="7" spans="1:28" x14ac:dyDescent="0.2">
      <c r="A7" s="47" t="s">
        <v>36</v>
      </c>
      <c r="C7" s="49">
        <v>20.897424999999998</v>
      </c>
      <c r="D7" s="49">
        <v>14.9443912162162</v>
      </c>
      <c r="E7" s="49">
        <v>8.7103670886075992</v>
      </c>
      <c r="F7" s="49">
        <v>3.7396513855627802</v>
      </c>
      <c r="G7" s="49">
        <v>8.9015464285714305</v>
      </c>
      <c r="H7" s="49">
        <v>10.5883797468354</v>
      </c>
      <c r="I7" s="49">
        <v>6.0569180379746896</v>
      </c>
      <c r="J7" s="95"/>
      <c r="K7" s="49">
        <v>6.5</v>
      </c>
      <c r="L7" s="49">
        <v>32.9</v>
      </c>
      <c r="O7" s="85">
        <v>31.22</v>
      </c>
    </row>
    <row r="8" spans="1:28" x14ac:dyDescent="0.2">
      <c r="A8" s="47" t="s">
        <v>37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4.2500000000000003E-2</v>
      </c>
      <c r="J8" s="95"/>
      <c r="K8" s="49">
        <v>0</v>
      </c>
      <c r="L8" s="49">
        <v>0</v>
      </c>
      <c r="O8" s="85">
        <v>0</v>
      </c>
    </row>
    <row r="9" spans="1:28" x14ac:dyDescent="0.2">
      <c r="A9" s="47" t="s">
        <v>131</v>
      </c>
      <c r="C9" s="49">
        <v>0</v>
      </c>
      <c r="D9" s="49">
        <v>0</v>
      </c>
      <c r="E9" s="49">
        <v>0</v>
      </c>
      <c r="F9" s="49">
        <v>0.73135135135135099</v>
      </c>
      <c r="G9" s="49">
        <v>0.14657142857142899</v>
      </c>
      <c r="H9" s="49">
        <v>0.23100000000000001</v>
      </c>
      <c r="I9" s="49">
        <v>0.38250000000000001</v>
      </c>
      <c r="J9" s="95"/>
      <c r="K9" s="49">
        <v>0</v>
      </c>
      <c r="L9" s="49">
        <v>0.27</v>
      </c>
      <c r="O9" s="85">
        <v>0.01</v>
      </c>
    </row>
    <row r="10" spans="1:28" x14ac:dyDescent="0.2">
      <c r="A10" s="47" t="s">
        <v>353</v>
      </c>
      <c r="O10" s="85">
        <v>0</v>
      </c>
    </row>
    <row r="11" spans="1:28" x14ac:dyDescent="0.2">
      <c r="A11" s="47" t="s">
        <v>31</v>
      </c>
      <c r="C11" s="49">
        <v>20.897424999999998</v>
      </c>
      <c r="D11" s="49">
        <v>14.9443912162162</v>
      </c>
      <c r="E11" s="49">
        <v>8.7103670886075992</v>
      </c>
      <c r="F11" s="49">
        <v>4.4799216558330501</v>
      </c>
      <c r="G11" s="49">
        <v>9.0549750000000007</v>
      </c>
      <c r="H11" s="49">
        <v>10.827629746835401</v>
      </c>
      <c r="I11" s="49">
        <v>13.2698702531646</v>
      </c>
      <c r="J11" s="95"/>
      <c r="K11" s="49">
        <v>7</v>
      </c>
      <c r="L11" s="49">
        <v>33.25</v>
      </c>
      <c r="O11" s="85">
        <v>31.27</v>
      </c>
    </row>
    <row r="12" spans="1:28" x14ac:dyDescent="0.2">
      <c r="A12" s="47" t="s">
        <v>354</v>
      </c>
      <c r="C12" s="49"/>
      <c r="D12" s="49"/>
      <c r="E12" s="49"/>
      <c r="F12" s="49"/>
      <c r="G12" s="49"/>
      <c r="H12" s="49"/>
      <c r="I12" s="49"/>
      <c r="J12" s="95"/>
      <c r="K12" s="49"/>
      <c r="L12" s="49"/>
      <c r="O12" s="85">
        <v>2.0699999999999998</v>
      </c>
    </row>
    <row r="13" spans="1:28" x14ac:dyDescent="0.2">
      <c r="A13" s="47" t="s">
        <v>132</v>
      </c>
      <c r="C13" s="49">
        <v>2.863575</v>
      </c>
      <c r="D13" s="49">
        <v>4.9720500000000003</v>
      </c>
      <c r="E13" s="49">
        <v>5.2951541139240499</v>
      </c>
      <c r="F13" s="49">
        <v>2.1728253164556999</v>
      </c>
      <c r="G13" s="49">
        <v>7.0874214285714299</v>
      </c>
      <c r="H13" s="49">
        <v>10.720141455696201</v>
      </c>
      <c r="I13" s="49">
        <v>9.2186231012658304</v>
      </c>
      <c r="J13" s="95"/>
      <c r="K13" s="49">
        <v>6.15</v>
      </c>
      <c r="L13" s="49">
        <v>28.79</v>
      </c>
      <c r="O13" s="85">
        <v>13.6</v>
      </c>
    </row>
    <row r="14" spans="1:28" x14ac:dyDescent="0.2">
      <c r="C14" s="118"/>
      <c r="D14" s="118"/>
      <c r="E14" s="118"/>
      <c r="F14" s="118"/>
      <c r="G14" s="118"/>
      <c r="H14" s="118"/>
      <c r="I14" s="118"/>
      <c r="J14" s="96"/>
      <c r="K14" s="118"/>
      <c r="L14" s="49"/>
    </row>
    <row r="15" spans="1:28" s="45" customFormat="1" ht="15.75" x14ac:dyDescent="0.25">
      <c r="A15" s="45" t="s">
        <v>135</v>
      </c>
      <c r="B15" s="89"/>
      <c r="C15" s="90">
        <v>160</v>
      </c>
      <c r="D15" s="90">
        <v>160</v>
      </c>
      <c r="E15" s="90">
        <v>159</v>
      </c>
      <c r="F15" s="90">
        <v>159</v>
      </c>
      <c r="G15" s="90">
        <v>157</v>
      </c>
      <c r="H15" s="90">
        <v>159</v>
      </c>
      <c r="I15" s="90">
        <v>159</v>
      </c>
      <c r="J15" s="91"/>
      <c r="K15" s="90">
        <v>161</v>
      </c>
      <c r="L15" s="90">
        <v>179</v>
      </c>
      <c r="M15" s="91"/>
      <c r="N15" s="91"/>
      <c r="O15" s="90">
        <v>177</v>
      </c>
      <c r="P15" s="91"/>
      <c r="Q15" s="91"/>
      <c r="R15" s="90"/>
      <c r="S15" s="90"/>
      <c r="T15" s="90"/>
      <c r="U15" s="90"/>
      <c r="V15" s="90"/>
      <c r="W15" s="90"/>
      <c r="X15" s="90"/>
      <c r="Y15" s="90"/>
      <c r="Z15" s="90"/>
      <c r="AA15" s="90"/>
    </row>
    <row r="16" spans="1:28" x14ac:dyDescent="0.2">
      <c r="A16" s="47" t="s">
        <v>137</v>
      </c>
      <c r="B16" s="97" t="s">
        <v>469</v>
      </c>
      <c r="C16" s="85">
        <v>68</v>
      </c>
      <c r="D16" s="85">
        <v>71</v>
      </c>
      <c r="E16" s="85">
        <v>64</v>
      </c>
      <c r="F16" s="85">
        <v>80</v>
      </c>
      <c r="G16" s="85">
        <v>127</v>
      </c>
      <c r="H16" s="85">
        <v>129</v>
      </c>
      <c r="I16" s="85">
        <v>128</v>
      </c>
      <c r="J16" s="95"/>
      <c r="K16" s="85">
        <v>121</v>
      </c>
      <c r="L16" s="85">
        <v>155</v>
      </c>
      <c r="O16" s="85">
        <v>92</v>
      </c>
    </row>
    <row r="17" spans="1:27" x14ac:dyDescent="0.2">
      <c r="A17" s="47" t="s">
        <v>58</v>
      </c>
      <c r="B17" s="97" t="s">
        <v>59</v>
      </c>
      <c r="J17" s="95"/>
      <c r="L17" s="85">
        <v>4</v>
      </c>
    </row>
    <row r="18" spans="1:27" x14ac:dyDescent="0.2">
      <c r="A18" s="47" t="s">
        <v>1164</v>
      </c>
      <c r="C18" s="85">
        <v>26</v>
      </c>
      <c r="D18" s="85">
        <v>24</v>
      </c>
      <c r="E18" s="85">
        <v>30</v>
      </c>
      <c r="F18" s="85">
        <v>10</v>
      </c>
      <c r="G18" s="85">
        <v>61</v>
      </c>
      <c r="H18" s="85">
        <v>57</v>
      </c>
      <c r="I18" s="85">
        <v>50</v>
      </c>
      <c r="J18" s="95"/>
      <c r="K18" s="85">
        <v>64</v>
      </c>
      <c r="L18" s="85">
        <v>170</v>
      </c>
      <c r="O18" s="85">
        <v>75</v>
      </c>
    </row>
    <row r="20" spans="1:27" x14ac:dyDescent="0.2">
      <c r="A20" s="47" t="s">
        <v>181</v>
      </c>
      <c r="B20" s="97" t="s">
        <v>417</v>
      </c>
      <c r="G20" s="85">
        <v>3</v>
      </c>
      <c r="J20" s="95"/>
    </row>
    <row r="21" spans="1:27" x14ac:dyDescent="0.2">
      <c r="J21" s="95"/>
    </row>
    <row r="22" spans="1:27" s="97" customFormat="1" x14ac:dyDescent="0.2">
      <c r="A22" s="47" t="s">
        <v>5</v>
      </c>
      <c r="B22" s="97" t="s">
        <v>919</v>
      </c>
      <c r="C22" s="99">
        <v>1</v>
      </c>
      <c r="D22" s="99"/>
      <c r="E22" s="99">
        <v>2</v>
      </c>
      <c r="F22" s="99">
        <v>1</v>
      </c>
      <c r="G22" s="99">
        <v>1</v>
      </c>
      <c r="H22" s="99">
        <v>1</v>
      </c>
      <c r="I22" s="99"/>
      <c r="J22" s="100"/>
      <c r="K22" s="85">
        <v>2</v>
      </c>
      <c r="L22" s="85">
        <v>4</v>
      </c>
      <c r="M22" s="102"/>
      <c r="N22" s="102"/>
      <c r="O22" s="99">
        <v>6</v>
      </c>
      <c r="P22" s="102"/>
      <c r="Q22" s="102"/>
      <c r="R22" s="122"/>
      <c r="S22" s="99"/>
      <c r="T22" s="99"/>
      <c r="U22" s="99"/>
      <c r="V22" s="99"/>
      <c r="W22" s="99"/>
      <c r="X22" s="99"/>
      <c r="Y22" s="99"/>
      <c r="Z22" s="99"/>
      <c r="AA22" s="99"/>
    </row>
    <row r="23" spans="1:27" s="97" customFormat="1" x14ac:dyDescent="0.2">
      <c r="A23" s="47" t="s">
        <v>1307</v>
      </c>
      <c r="B23" s="97" t="s">
        <v>156</v>
      </c>
      <c r="C23" s="99"/>
      <c r="D23" s="99"/>
      <c r="E23" s="99">
        <v>1</v>
      </c>
      <c r="F23" s="99"/>
      <c r="G23" s="99"/>
      <c r="H23" s="99"/>
      <c r="I23" s="99"/>
      <c r="J23" s="100"/>
      <c r="K23" s="99">
        <v>2</v>
      </c>
      <c r="L23" s="99"/>
      <c r="M23" s="102"/>
      <c r="N23" s="102"/>
      <c r="O23" s="99"/>
      <c r="P23" s="102"/>
      <c r="Q23" s="102"/>
      <c r="R23" s="122"/>
      <c r="S23" s="99"/>
      <c r="T23" s="99"/>
      <c r="U23" s="99"/>
      <c r="V23" s="99"/>
      <c r="W23" s="99"/>
      <c r="X23" s="99"/>
      <c r="Y23" s="99"/>
      <c r="Z23" s="99"/>
      <c r="AA23" s="99"/>
    </row>
    <row r="24" spans="1:27" s="97" customFormat="1" x14ac:dyDescent="0.2">
      <c r="A24" s="47" t="s">
        <v>1314</v>
      </c>
      <c r="B24" s="97" t="s">
        <v>157</v>
      </c>
      <c r="C24" s="99"/>
      <c r="D24" s="99"/>
      <c r="E24" s="99"/>
      <c r="F24" s="99"/>
      <c r="G24" s="99"/>
      <c r="H24" s="99"/>
      <c r="I24" s="99"/>
      <c r="J24" s="100"/>
      <c r="K24" s="99"/>
      <c r="L24" s="99">
        <v>4</v>
      </c>
      <c r="M24" s="102"/>
      <c r="N24" s="102"/>
      <c r="O24" s="99">
        <v>6</v>
      </c>
      <c r="P24" s="102"/>
      <c r="Q24" s="102"/>
      <c r="R24" s="122"/>
      <c r="S24" s="99"/>
      <c r="T24" s="99"/>
      <c r="U24" s="99"/>
      <c r="V24" s="99"/>
      <c r="W24" s="99"/>
      <c r="X24" s="99"/>
      <c r="Y24" s="99"/>
      <c r="Z24" s="99"/>
      <c r="AA24" s="99"/>
    </row>
    <row r="25" spans="1:27" s="97" customFormat="1" x14ac:dyDescent="0.2">
      <c r="A25" s="47" t="s">
        <v>1314</v>
      </c>
      <c r="B25" s="97" t="s">
        <v>158</v>
      </c>
      <c r="C25" s="99"/>
      <c r="D25" s="99"/>
      <c r="E25" s="99"/>
      <c r="F25" s="99">
        <v>1</v>
      </c>
      <c r="G25" s="99"/>
      <c r="H25" s="99"/>
      <c r="I25" s="99"/>
      <c r="J25" s="100"/>
      <c r="K25" s="99"/>
      <c r="L25" s="99"/>
      <c r="M25" s="102"/>
      <c r="N25" s="102"/>
      <c r="O25" s="99"/>
      <c r="P25" s="102"/>
      <c r="Q25" s="102"/>
      <c r="R25" s="122"/>
      <c r="S25" s="99"/>
      <c r="T25" s="99"/>
      <c r="U25" s="99"/>
      <c r="V25" s="99"/>
      <c r="W25" s="99"/>
      <c r="X25" s="99"/>
      <c r="Y25" s="99"/>
      <c r="Z25" s="99"/>
      <c r="AA25" s="99"/>
    </row>
    <row r="27" spans="1:27" x14ac:dyDescent="0.2">
      <c r="A27" s="47" t="s">
        <v>17</v>
      </c>
      <c r="B27" s="97" t="s">
        <v>471</v>
      </c>
      <c r="C27" s="85">
        <v>1</v>
      </c>
      <c r="D27" s="85">
        <v>7</v>
      </c>
      <c r="E27" s="85">
        <v>5</v>
      </c>
      <c r="F27" s="85">
        <v>6</v>
      </c>
      <c r="G27" s="85">
        <v>18</v>
      </c>
      <c r="H27" s="85">
        <v>48</v>
      </c>
      <c r="I27" s="85">
        <v>60</v>
      </c>
      <c r="J27" s="95"/>
      <c r="K27" s="85">
        <v>48</v>
      </c>
      <c r="L27" s="85">
        <v>77</v>
      </c>
      <c r="O27" s="85">
        <v>96</v>
      </c>
    </row>
    <row r="28" spans="1:27" x14ac:dyDescent="0.2">
      <c r="A28" s="47" t="s">
        <v>7</v>
      </c>
      <c r="B28" s="97" t="s">
        <v>107</v>
      </c>
      <c r="C28" s="85">
        <v>2</v>
      </c>
      <c r="D28" s="85">
        <v>2</v>
      </c>
      <c r="E28" s="85">
        <v>4</v>
      </c>
      <c r="F28" s="85">
        <v>5</v>
      </c>
      <c r="G28" s="85">
        <v>7</v>
      </c>
      <c r="H28" s="85">
        <v>4</v>
      </c>
      <c r="I28" s="85">
        <v>4</v>
      </c>
      <c r="J28" s="95"/>
      <c r="K28" s="85">
        <v>7</v>
      </c>
      <c r="L28" s="85">
        <v>12</v>
      </c>
      <c r="O28" s="85">
        <v>15</v>
      </c>
    </row>
    <row r="29" spans="1:27" x14ac:dyDescent="0.2">
      <c r="A29" s="47" t="s">
        <v>152</v>
      </c>
      <c r="B29" s="97" t="s">
        <v>348</v>
      </c>
      <c r="C29" s="85">
        <v>7</v>
      </c>
      <c r="D29" s="85">
        <v>3</v>
      </c>
      <c r="F29" s="85">
        <v>2</v>
      </c>
      <c r="G29" s="85">
        <v>1</v>
      </c>
      <c r="H29" s="85">
        <v>2</v>
      </c>
      <c r="I29" s="85">
        <v>6</v>
      </c>
      <c r="J29" s="95"/>
      <c r="L29" s="85">
        <v>1</v>
      </c>
    </row>
    <row r="30" spans="1:27" x14ac:dyDescent="0.2">
      <c r="A30" s="47" t="s">
        <v>57</v>
      </c>
      <c r="B30" s="97" t="s">
        <v>920</v>
      </c>
      <c r="J30" s="95"/>
      <c r="L30" s="85">
        <v>1</v>
      </c>
    </row>
    <row r="31" spans="1:27" x14ac:dyDescent="0.2">
      <c r="A31" s="47" t="s">
        <v>8</v>
      </c>
      <c r="B31" s="97" t="s">
        <v>472</v>
      </c>
      <c r="C31" s="85">
        <v>17</v>
      </c>
      <c r="D31" s="85">
        <v>10</v>
      </c>
      <c r="E31" s="85">
        <v>9</v>
      </c>
      <c r="F31" s="85">
        <v>14</v>
      </c>
      <c r="G31" s="85">
        <v>29</v>
      </c>
      <c r="H31" s="85">
        <v>32</v>
      </c>
      <c r="I31" s="85">
        <v>27</v>
      </c>
      <c r="J31" s="95"/>
      <c r="K31" s="85">
        <v>37</v>
      </c>
      <c r="L31" s="85">
        <v>24</v>
      </c>
      <c r="O31" s="85">
        <v>50</v>
      </c>
    </row>
    <row r="32" spans="1:27" x14ac:dyDescent="0.2">
      <c r="A32" s="47" t="s">
        <v>108</v>
      </c>
      <c r="B32" s="97" t="s">
        <v>109</v>
      </c>
      <c r="D32" s="85">
        <v>1</v>
      </c>
      <c r="J32" s="95"/>
      <c r="O32" s="85">
        <v>4</v>
      </c>
    </row>
    <row r="33" spans="1:15" x14ac:dyDescent="0.2">
      <c r="A33" s="47" t="s">
        <v>41</v>
      </c>
      <c r="B33" s="97" t="s">
        <v>358</v>
      </c>
      <c r="J33" s="95"/>
      <c r="O33" s="85">
        <v>1</v>
      </c>
    </row>
    <row r="34" spans="1:15" x14ac:dyDescent="0.2">
      <c r="A34" s="47" t="s">
        <v>154</v>
      </c>
      <c r="B34" s="97" t="s">
        <v>378</v>
      </c>
      <c r="G34" s="85">
        <v>1</v>
      </c>
      <c r="J34" s="95"/>
    </row>
    <row r="35" spans="1:15" x14ac:dyDescent="0.2">
      <c r="A35" s="47" t="s">
        <v>163</v>
      </c>
      <c r="B35" s="97" t="s">
        <v>361</v>
      </c>
      <c r="C35" s="85">
        <v>1</v>
      </c>
      <c r="J35" s="95"/>
    </row>
    <row r="36" spans="1:15" x14ac:dyDescent="0.2">
      <c r="A36" s="47" t="s">
        <v>160</v>
      </c>
      <c r="B36" s="97" t="s">
        <v>375</v>
      </c>
      <c r="F36" s="85">
        <v>1</v>
      </c>
      <c r="H36" s="85">
        <v>1</v>
      </c>
      <c r="J36" s="95"/>
      <c r="L36" s="85">
        <v>1</v>
      </c>
    </row>
    <row r="37" spans="1:15" x14ac:dyDescent="0.2">
      <c r="A37" s="47" t="s">
        <v>38</v>
      </c>
      <c r="B37" s="97" t="s">
        <v>363</v>
      </c>
      <c r="J37" s="95"/>
      <c r="L37" s="85">
        <v>1</v>
      </c>
    </row>
    <row r="38" spans="1:15" x14ac:dyDescent="0.2">
      <c r="A38" s="47" t="s">
        <v>155</v>
      </c>
      <c r="B38" s="97" t="s">
        <v>905</v>
      </c>
      <c r="I38" s="85">
        <v>1</v>
      </c>
      <c r="J38" s="95"/>
    </row>
    <row r="39" spans="1:15" x14ac:dyDescent="0.2">
      <c r="A39" s="47" t="s">
        <v>140</v>
      </c>
      <c r="B39" s="97" t="s">
        <v>393</v>
      </c>
      <c r="F39" s="85">
        <v>2</v>
      </c>
      <c r="G39" s="85">
        <v>4</v>
      </c>
      <c r="H39" s="85">
        <v>4</v>
      </c>
      <c r="J39" s="95"/>
      <c r="L39" s="85">
        <v>3</v>
      </c>
      <c r="O39" s="85">
        <v>2</v>
      </c>
    </row>
    <row r="40" spans="1:15" x14ac:dyDescent="0.2">
      <c r="A40" s="47" t="s">
        <v>9</v>
      </c>
      <c r="B40" s="97" t="s">
        <v>366</v>
      </c>
      <c r="C40" s="85">
        <v>105</v>
      </c>
      <c r="D40" s="85">
        <v>89</v>
      </c>
      <c r="E40" s="85">
        <v>89</v>
      </c>
      <c r="F40" s="85">
        <v>118</v>
      </c>
      <c r="G40" s="85">
        <v>110</v>
      </c>
      <c r="H40" s="85">
        <v>113</v>
      </c>
      <c r="I40" s="85">
        <v>107</v>
      </c>
      <c r="J40" s="95"/>
      <c r="K40" s="85">
        <v>101</v>
      </c>
      <c r="L40" s="85">
        <v>112</v>
      </c>
      <c r="O40" s="85">
        <v>99</v>
      </c>
    </row>
    <row r="41" spans="1:15" x14ac:dyDescent="0.2">
      <c r="A41" s="47" t="s">
        <v>13</v>
      </c>
      <c r="B41" s="97" t="s">
        <v>69</v>
      </c>
      <c r="H41" s="85">
        <v>3</v>
      </c>
      <c r="I41" s="85">
        <v>28</v>
      </c>
      <c r="J41" s="95"/>
      <c r="K41" s="85">
        <v>56</v>
      </c>
      <c r="L41" s="85">
        <v>115</v>
      </c>
      <c r="O41" s="85">
        <v>58</v>
      </c>
    </row>
    <row r="42" spans="1:15" x14ac:dyDescent="0.2">
      <c r="A42" s="47" t="s">
        <v>12</v>
      </c>
      <c r="B42" s="97" t="s">
        <v>912</v>
      </c>
      <c r="C42" s="85">
        <v>1</v>
      </c>
      <c r="D42" s="85">
        <v>10</v>
      </c>
      <c r="E42" s="85">
        <v>15</v>
      </c>
      <c r="F42" s="85">
        <v>1</v>
      </c>
      <c r="G42" s="85">
        <v>5</v>
      </c>
      <c r="H42" s="85">
        <v>11</v>
      </c>
      <c r="I42" s="85">
        <v>34</v>
      </c>
      <c r="J42" s="95"/>
      <c r="K42" s="85">
        <v>15</v>
      </c>
      <c r="L42" s="85">
        <v>43</v>
      </c>
      <c r="O42" s="85">
        <v>3</v>
      </c>
    </row>
    <row r="43" spans="1:15" x14ac:dyDescent="0.2">
      <c r="A43" s="47" t="s">
        <v>885</v>
      </c>
      <c r="B43" s="97" t="s">
        <v>922</v>
      </c>
      <c r="C43" s="85">
        <v>8</v>
      </c>
      <c r="D43" s="85">
        <v>1</v>
      </c>
      <c r="H43" s="85">
        <v>1</v>
      </c>
      <c r="J43" s="95"/>
    </row>
    <row r="44" spans="1:15" x14ac:dyDescent="0.2">
      <c r="A44" s="47" t="s">
        <v>26</v>
      </c>
      <c r="B44" s="97" t="s">
        <v>923</v>
      </c>
      <c r="C44" s="85">
        <v>4</v>
      </c>
      <c r="J44" s="95"/>
    </row>
    <row r="45" spans="1:15" x14ac:dyDescent="0.2">
      <c r="A45" s="47" t="s">
        <v>10</v>
      </c>
      <c r="B45" s="97" t="s">
        <v>367</v>
      </c>
      <c r="C45" s="85">
        <v>18</v>
      </c>
      <c r="D45" s="85">
        <v>20</v>
      </c>
      <c r="E45" s="85">
        <v>18</v>
      </c>
      <c r="F45" s="85">
        <v>14</v>
      </c>
      <c r="G45" s="85">
        <v>20</v>
      </c>
      <c r="H45" s="85">
        <v>24</v>
      </c>
      <c r="I45" s="85">
        <v>22</v>
      </c>
      <c r="J45" s="95"/>
      <c r="K45" s="85">
        <v>45</v>
      </c>
      <c r="L45" s="85">
        <v>87</v>
      </c>
      <c r="O45" s="85">
        <v>42</v>
      </c>
    </row>
    <row r="46" spans="1:15" x14ac:dyDescent="0.2">
      <c r="A46" s="47" t="s">
        <v>11</v>
      </c>
      <c r="B46" s="97" t="s">
        <v>473</v>
      </c>
      <c r="C46" s="85">
        <v>48</v>
      </c>
      <c r="D46" s="85">
        <v>38</v>
      </c>
      <c r="E46" s="85">
        <v>30</v>
      </c>
      <c r="F46" s="85">
        <v>23</v>
      </c>
      <c r="G46" s="85">
        <v>65</v>
      </c>
      <c r="H46" s="85">
        <v>65</v>
      </c>
      <c r="I46" s="85">
        <v>54</v>
      </c>
      <c r="J46" s="95"/>
      <c r="K46" s="85">
        <v>25</v>
      </c>
      <c r="L46" s="85">
        <v>73</v>
      </c>
      <c r="O46" s="85">
        <v>57</v>
      </c>
    </row>
    <row r="47" spans="1:15" x14ac:dyDescent="0.2">
      <c r="A47" s="47" t="s">
        <v>1318</v>
      </c>
      <c r="B47" s="112" t="s">
        <v>914</v>
      </c>
      <c r="C47" s="85">
        <v>17</v>
      </c>
      <c r="D47" s="85">
        <v>2</v>
      </c>
      <c r="F47" s="85">
        <v>2</v>
      </c>
      <c r="G47" s="85">
        <v>3</v>
      </c>
      <c r="I47" s="85">
        <v>3</v>
      </c>
      <c r="J47" s="95"/>
      <c r="K47" s="85">
        <v>1</v>
      </c>
      <c r="L47" s="85">
        <v>11</v>
      </c>
      <c r="O47" s="85">
        <v>2</v>
      </c>
    </row>
    <row r="48" spans="1:15" x14ac:dyDescent="0.2">
      <c r="A48" s="47" t="s">
        <v>1320</v>
      </c>
      <c r="B48" s="112" t="s">
        <v>913</v>
      </c>
      <c r="G48" s="85">
        <v>2</v>
      </c>
      <c r="H48" s="85">
        <v>4</v>
      </c>
      <c r="J48" s="95"/>
      <c r="K48" s="85">
        <v>1</v>
      </c>
      <c r="L48" s="85">
        <v>1</v>
      </c>
      <c r="O48" s="85">
        <v>1</v>
      </c>
    </row>
    <row r="49" spans="1:27" x14ac:dyDescent="0.2">
      <c r="B49" s="112"/>
      <c r="J49" s="95"/>
    </row>
    <row r="50" spans="1:27" x14ac:dyDescent="0.2">
      <c r="J50" s="95"/>
    </row>
    <row r="51" spans="1:27" s="45" customFormat="1" ht="15.75" x14ac:dyDescent="0.25">
      <c r="A51" s="45" t="s">
        <v>141</v>
      </c>
      <c r="B51" s="89"/>
      <c r="C51" s="90">
        <v>160</v>
      </c>
      <c r="D51" s="90">
        <v>160</v>
      </c>
      <c r="E51" s="90">
        <v>159</v>
      </c>
      <c r="F51" s="90">
        <v>159</v>
      </c>
      <c r="G51" s="90">
        <v>157</v>
      </c>
      <c r="H51" s="90">
        <v>159</v>
      </c>
      <c r="I51" s="90">
        <v>159</v>
      </c>
      <c r="J51" s="91">
        <v>0</v>
      </c>
      <c r="K51" s="90">
        <v>159</v>
      </c>
      <c r="L51" s="90">
        <v>159</v>
      </c>
      <c r="M51" s="91"/>
      <c r="N51" s="91"/>
      <c r="O51" s="90">
        <v>177</v>
      </c>
      <c r="P51" s="91"/>
      <c r="Q51" s="91"/>
      <c r="R51" s="90"/>
      <c r="S51" s="90"/>
      <c r="T51" s="90"/>
      <c r="U51" s="90"/>
      <c r="V51" s="90"/>
      <c r="W51" s="90"/>
      <c r="X51" s="90"/>
      <c r="Y51" s="90"/>
      <c r="Z51" s="90"/>
      <c r="AA51" s="90"/>
    </row>
    <row r="52" spans="1:27" s="46" customFormat="1" x14ac:dyDescent="0.2">
      <c r="A52" s="46" t="s">
        <v>174</v>
      </c>
      <c r="B52" s="121"/>
      <c r="C52" s="87"/>
      <c r="D52" s="87"/>
      <c r="E52" s="87"/>
      <c r="F52" s="87"/>
      <c r="G52" s="87"/>
      <c r="H52" s="87"/>
      <c r="I52" s="87"/>
      <c r="J52" s="95"/>
      <c r="K52" s="118">
        <v>6.5</v>
      </c>
      <c r="L52" s="118">
        <v>33.255000000000003</v>
      </c>
      <c r="M52" s="86"/>
      <c r="N52" s="86"/>
      <c r="O52" s="87"/>
      <c r="P52" s="86"/>
      <c r="Q52" s="86"/>
      <c r="R52" s="87"/>
      <c r="S52" s="87"/>
      <c r="T52" s="87"/>
      <c r="U52" s="87"/>
      <c r="V52" s="87"/>
      <c r="W52" s="87"/>
      <c r="X52" s="87"/>
      <c r="Y52" s="87"/>
      <c r="Z52" s="87"/>
      <c r="AA52" s="87"/>
    </row>
    <row r="53" spans="1:27" s="46" customFormat="1" x14ac:dyDescent="0.2">
      <c r="A53" s="46" t="s">
        <v>175</v>
      </c>
      <c r="B53" s="121"/>
      <c r="C53" s="87"/>
      <c r="D53" s="87"/>
      <c r="E53" s="87"/>
      <c r="F53" s="87"/>
      <c r="G53" s="87"/>
      <c r="H53" s="87"/>
      <c r="I53" s="87"/>
      <c r="J53" s="95"/>
      <c r="K53" s="118">
        <v>6.5</v>
      </c>
      <c r="L53" s="118">
        <v>32.9</v>
      </c>
      <c r="M53" s="86"/>
      <c r="N53" s="86"/>
      <c r="O53" s="87"/>
      <c r="P53" s="86"/>
      <c r="Q53" s="86"/>
      <c r="R53" s="87"/>
      <c r="S53" s="87"/>
      <c r="T53" s="87"/>
      <c r="U53" s="87"/>
      <c r="V53" s="87"/>
      <c r="W53" s="87"/>
      <c r="X53" s="87"/>
      <c r="Y53" s="87"/>
      <c r="Z53" s="87"/>
      <c r="AA53" s="87"/>
    </row>
    <row r="54" spans="1:27" s="46" customFormat="1" x14ac:dyDescent="0.2">
      <c r="A54" s="46" t="s">
        <v>176</v>
      </c>
      <c r="B54" s="121"/>
      <c r="C54" s="87"/>
      <c r="D54" s="87"/>
      <c r="E54" s="87"/>
      <c r="F54" s="87"/>
      <c r="G54" s="87"/>
      <c r="H54" s="87"/>
      <c r="I54" s="87"/>
      <c r="J54" s="95"/>
      <c r="K54" s="118">
        <v>0</v>
      </c>
      <c r="L54" s="118">
        <v>4.0000000000000002E-4</v>
      </c>
      <c r="M54" s="86"/>
      <c r="N54" s="86"/>
      <c r="O54" s="87"/>
      <c r="P54" s="86"/>
      <c r="Q54" s="86"/>
      <c r="R54" s="87"/>
      <c r="S54" s="87"/>
      <c r="T54" s="87"/>
      <c r="U54" s="87"/>
      <c r="V54" s="87"/>
      <c r="W54" s="87"/>
      <c r="X54" s="87"/>
      <c r="Y54" s="87"/>
      <c r="Z54" s="87"/>
      <c r="AA54" s="87"/>
    </row>
    <row r="55" spans="1:27" s="46" customFormat="1" x14ac:dyDescent="0.2">
      <c r="A55" s="46" t="s">
        <v>177</v>
      </c>
      <c r="B55" s="121"/>
      <c r="C55" s="87"/>
      <c r="D55" s="87"/>
      <c r="E55" s="87"/>
      <c r="F55" s="87"/>
      <c r="G55" s="87"/>
      <c r="H55" s="87"/>
      <c r="I55" s="87"/>
      <c r="J55" s="95"/>
      <c r="K55" s="118">
        <v>0</v>
      </c>
      <c r="L55" s="118">
        <v>0.27150000000000002</v>
      </c>
      <c r="M55" s="86"/>
      <c r="N55" s="86"/>
      <c r="O55" s="87"/>
      <c r="P55" s="86"/>
      <c r="Q55" s="86"/>
      <c r="R55" s="87"/>
      <c r="S55" s="87"/>
      <c r="T55" s="87"/>
      <c r="U55" s="87"/>
      <c r="V55" s="87"/>
      <c r="W55" s="87"/>
      <c r="X55" s="87"/>
      <c r="Y55" s="87"/>
      <c r="Z55" s="87"/>
      <c r="AA55" s="87"/>
    </row>
    <row r="56" spans="1:27" s="46" customFormat="1" x14ac:dyDescent="0.2">
      <c r="A56" s="46" t="s">
        <v>178</v>
      </c>
      <c r="B56" s="121"/>
      <c r="C56" s="87"/>
      <c r="D56" s="87"/>
      <c r="E56" s="87"/>
      <c r="F56" s="87"/>
      <c r="G56" s="87"/>
      <c r="H56" s="87"/>
      <c r="I56" s="87"/>
      <c r="J56" s="95"/>
      <c r="K56" s="118">
        <v>0</v>
      </c>
      <c r="L56" s="118">
        <v>0.29399999999999998</v>
      </c>
      <c r="M56" s="86"/>
      <c r="N56" s="86"/>
      <c r="O56" s="87"/>
      <c r="P56" s="86"/>
      <c r="Q56" s="86"/>
      <c r="R56" s="87"/>
      <c r="S56" s="87"/>
      <c r="T56" s="87"/>
      <c r="U56" s="87"/>
      <c r="V56" s="87"/>
      <c r="W56" s="87"/>
      <c r="X56" s="87"/>
      <c r="Y56" s="87"/>
      <c r="Z56" s="87"/>
      <c r="AA56" s="87"/>
    </row>
    <row r="57" spans="1:27" s="46" customFormat="1" x14ac:dyDescent="0.2">
      <c r="A57" s="46" t="s">
        <v>179</v>
      </c>
      <c r="B57" s="121"/>
      <c r="C57" s="87"/>
      <c r="D57" s="87"/>
      <c r="E57" s="87"/>
      <c r="F57" s="87"/>
      <c r="G57" s="87"/>
      <c r="H57" s="87"/>
      <c r="I57" s="87"/>
      <c r="J57" s="95"/>
      <c r="K57" s="118">
        <v>0</v>
      </c>
      <c r="L57" s="118">
        <v>4.0000000000000002E-4</v>
      </c>
      <c r="M57" s="86"/>
      <c r="N57" s="86"/>
      <c r="O57" s="87"/>
      <c r="P57" s="86"/>
      <c r="Q57" s="86"/>
      <c r="R57" s="87"/>
      <c r="S57" s="87"/>
      <c r="T57" s="87"/>
      <c r="U57" s="87"/>
      <c r="V57" s="87"/>
      <c r="W57" s="87"/>
      <c r="X57" s="87"/>
      <c r="Y57" s="87"/>
      <c r="Z57" s="87"/>
      <c r="AA57" s="87"/>
    </row>
    <row r="58" spans="1:27" s="46" customFormat="1" x14ac:dyDescent="0.2">
      <c r="A58" s="46" t="s">
        <v>180</v>
      </c>
      <c r="B58" s="121"/>
      <c r="C58" s="87"/>
      <c r="D58" s="87"/>
      <c r="E58" s="87"/>
      <c r="F58" s="87"/>
      <c r="G58" s="87"/>
      <c r="H58" s="87"/>
      <c r="I58" s="87"/>
      <c r="J58" s="95"/>
      <c r="K58" s="118"/>
      <c r="L58" s="118"/>
      <c r="M58" s="86"/>
      <c r="N58" s="86"/>
      <c r="O58" s="87"/>
      <c r="P58" s="86"/>
      <c r="Q58" s="86"/>
      <c r="R58" s="87"/>
      <c r="S58" s="87"/>
      <c r="T58" s="87"/>
      <c r="U58" s="87"/>
      <c r="V58" s="87"/>
      <c r="W58" s="87"/>
      <c r="X58" s="87"/>
      <c r="Y58" s="87"/>
      <c r="Z58" s="87"/>
      <c r="AA58" s="87"/>
    </row>
    <row r="60" spans="1:27" x14ac:dyDescent="0.2">
      <c r="A60" s="47" t="s">
        <v>137</v>
      </c>
      <c r="B60" s="97" t="s">
        <v>469</v>
      </c>
      <c r="C60" s="49">
        <v>1.7958499999999999</v>
      </c>
      <c r="D60" s="49">
        <v>3.1417000000000002</v>
      </c>
      <c r="E60" s="49">
        <v>2.4082721518987298</v>
      </c>
      <c r="F60" s="49">
        <v>2.1728253164556999</v>
      </c>
      <c r="G60" s="49">
        <v>5.99093214285715</v>
      </c>
      <c r="H60" s="49">
        <v>8.5216363924050604</v>
      </c>
      <c r="I60" s="49">
        <v>4.7910344936708897</v>
      </c>
      <c r="J60" s="95"/>
      <c r="K60" s="49">
        <v>1.67</v>
      </c>
      <c r="L60" s="49">
        <v>9.6300000000000008</v>
      </c>
      <c r="O60" s="85">
        <v>4.18</v>
      </c>
    </row>
    <row r="61" spans="1:27" x14ac:dyDescent="0.2">
      <c r="A61" s="47" t="s">
        <v>58</v>
      </c>
      <c r="B61" s="97" t="s">
        <v>59</v>
      </c>
      <c r="C61" s="49"/>
      <c r="D61" s="49"/>
      <c r="E61" s="49"/>
      <c r="F61" s="49"/>
      <c r="G61" s="49"/>
      <c r="H61" s="49"/>
      <c r="I61" s="49"/>
      <c r="J61" s="95"/>
      <c r="K61" s="49"/>
      <c r="L61" s="49">
        <v>2E-3</v>
      </c>
    </row>
    <row r="62" spans="1:27" x14ac:dyDescent="0.2">
      <c r="A62" s="47" t="s">
        <v>1164</v>
      </c>
      <c r="C62" s="49">
        <v>1.2146250000000001</v>
      </c>
      <c r="D62" s="49">
        <v>1.7010000000000001</v>
      </c>
      <c r="E62" s="49">
        <v>3.2387585443038001</v>
      </c>
      <c r="F62" s="49">
        <v>3.3644936708860797E-2</v>
      </c>
      <c r="G62" s="49">
        <v>1.4819321428571399</v>
      </c>
      <c r="H62" s="49">
        <v>3.9645414556962</v>
      </c>
      <c r="I62" s="49">
        <v>3.2458724683544302</v>
      </c>
      <c r="J62" s="95"/>
      <c r="K62" s="49">
        <v>10.01</v>
      </c>
      <c r="L62" s="49">
        <v>20.2</v>
      </c>
      <c r="O62" s="85">
        <v>6.87</v>
      </c>
    </row>
    <row r="64" spans="1:27" x14ac:dyDescent="0.2">
      <c r="A64" s="47" t="s">
        <v>17</v>
      </c>
      <c r="B64" s="97" t="s">
        <v>471</v>
      </c>
      <c r="C64" s="49">
        <v>1.6500000000000001E-2</v>
      </c>
      <c r="D64" s="49">
        <v>0.11812499999999999</v>
      </c>
      <c r="E64" s="49">
        <v>0.21916139240506299</v>
      </c>
      <c r="F64" s="49">
        <v>0.108505379746835</v>
      </c>
      <c r="G64" s="49">
        <v>0.795732142857143</v>
      </c>
      <c r="H64" s="49">
        <v>0.72671550632911397</v>
      </c>
      <c r="I64" s="49">
        <v>0.83191360759493604</v>
      </c>
      <c r="J64" s="95"/>
      <c r="K64" s="49">
        <v>1.76</v>
      </c>
      <c r="L64" s="49">
        <v>1.46</v>
      </c>
      <c r="O64" s="85">
        <v>6.65</v>
      </c>
    </row>
    <row r="65" spans="1:15" x14ac:dyDescent="0.2">
      <c r="A65" s="47" t="s">
        <v>7</v>
      </c>
      <c r="B65" s="97" t="s">
        <v>107</v>
      </c>
      <c r="C65" s="49">
        <v>0.21249999999999999</v>
      </c>
      <c r="D65" s="49">
        <v>0.13600000000000001</v>
      </c>
      <c r="E65" s="49">
        <v>0.18936708860759499</v>
      </c>
      <c r="F65" s="49">
        <v>0.19453164556961999</v>
      </c>
      <c r="G65" s="49">
        <v>0.39278571428571402</v>
      </c>
      <c r="H65" s="49">
        <v>0.474242721518987</v>
      </c>
      <c r="I65" s="49">
        <v>7.3085443037974707E-2</v>
      </c>
      <c r="J65" s="95"/>
      <c r="K65" s="49">
        <v>2.37</v>
      </c>
      <c r="L65" s="49">
        <v>0.41</v>
      </c>
      <c r="O65" s="85">
        <v>1</v>
      </c>
    </row>
    <row r="66" spans="1:15" x14ac:dyDescent="0.2">
      <c r="A66" s="47" t="s">
        <v>886</v>
      </c>
      <c r="B66" s="97" t="s">
        <v>348</v>
      </c>
      <c r="C66" s="49">
        <v>2.7650000000000001E-2</v>
      </c>
      <c r="D66" s="49">
        <v>2.0625000000000001E-2</v>
      </c>
      <c r="E66" s="49"/>
      <c r="F66" s="49">
        <v>1.65E-3</v>
      </c>
      <c r="G66" s="49">
        <v>8.5714285714285699E-4</v>
      </c>
      <c r="H66" s="49">
        <v>1.2553797468354401E-3</v>
      </c>
      <c r="I66" s="49">
        <v>2.9604430379746799E-3</v>
      </c>
      <c r="J66" s="95"/>
      <c r="K66" s="49"/>
      <c r="L66" s="49">
        <v>1E-4</v>
      </c>
    </row>
    <row r="67" spans="1:15" x14ac:dyDescent="0.2">
      <c r="A67" s="47" t="s">
        <v>57</v>
      </c>
      <c r="B67" s="97" t="s">
        <v>920</v>
      </c>
      <c r="C67" s="49"/>
      <c r="D67" s="49"/>
      <c r="E67" s="49"/>
      <c r="F67" s="49"/>
      <c r="G67" s="49"/>
      <c r="H67" s="49"/>
      <c r="I67" s="49"/>
      <c r="J67" s="95"/>
      <c r="K67" s="49"/>
      <c r="L67" s="49">
        <v>1E-4</v>
      </c>
    </row>
    <row r="68" spans="1:15" x14ac:dyDescent="0.2">
      <c r="A68" s="47" t="s">
        <v>8</v>
      </c>
      <c r="B68" s="97" t="s">
        <v>472</v>
      </c>
      <c r="C68" s="49">
        <v>0.24132500000000001</v>
      </c>
      <c r="D68" s="49">
        <v>0.135625</v>
      </c>
      <c r="E68" s="49">
        <v>6.3841772151898707E-2</v>
      </c>
      <c r="F68" s="49">
        <v>1.5423417721519001E-2</v>
      </c>
      <c r="G68" s="49">
        <v>0.16903571428571401</v>
      </c>
      <c r="H68" s="49">
        <v>0.14838132911392399</v>
      </c>
      <c r="I68" s="49">
        <v>6.1700632911392397E-2</v>
      </c>
      <c r="J68" s="95"/>
      <c r="K68" s="49">
        <v>4.82</v>
      </c>
      <c r="L68" s="49">
        <v>0.16</v>
      </c>
      <c r="O68" s="85">
        <v>1.56</v>
      </c>
    </row>
    <row r="69" spans="1:15" x14ac:dyDescent="0.2">
      <c r="A69" s="47" t="s">
        <v>108</v>
      </c>
      <c r="B69" s="97" t="s">
        <v>109</v>
      </c>
      <c r="C69" s="49"/>
      <c r="D69" s="49">
        <v>8.5000000000000006E-3</v>
      </c>
      <c r="E69" s="49"/>
      <c r="F69" s="49"/>
      <c r="G69" s="49"/>
      <c r="H69" s="49"/>
      <c r="I69" s="49"/>
      <c r="J69" s="95"/>
      <c r="K69" s="49"/>
      <c r="L69" s="49"/>
      <c r="O69" s="85">
        <v>0.49</v>
      </c>
    </row>
    <row r="70" spans="1:15" x14ac:dyDescent="0.2">
      <c r="A70" s="47" t="s">
        <v>41</v>
      </c>
      <c r="C70" s="49"/>
      <c r="D70" s="49"/>
      <c r="E70" s="49"/>
      <c r="F70" s="49"/>
      <c r="G70" s="49"/>
      <c r="H70" s="49"/>
      <c r="I70" s="49"/>
      <c r="J70" s="95"/>
      <c r="K70" s="49"/>
      <c r="L70" s="49"/>
      <c r="O70" s="85">
        <v>1E-3</v>
      </c>
    </row>
    <row r="71" spans="1:15" x14ac:dyDescent="0.2">
      <c r="A71" s="47" t="s">
        <v>154</v>
      </c>
      <c r="B71" s="97" t="s">
        <v>378</v>
      </c>
      <c r="C71" s="49"/>
      <c r="D71" s="49"/>
      <c r="E71" s="49"/>
      <c r="F71" s="49"/>
      <c r="G71" s="49">
        <v>8.5714285714285701E-3</v>
      </c>
      <c r="H71" s="49"/>
      <c r="I71" s="49"/>
      <c r="J71" s="95"/>
      <c r="K71" s="49"/>
      <c r="L71" s="49"/>
    </row>
    <row r="72" spans="1:15" x14ac:dyDescent="0.2">
      <c r="A72" s="47" t="s">
        <v>163</v>
      </c>
      <c r="B72" s="97" t="s">
        <v>361</v>
      </c>
      <c r="C72" s="49">
        <v>0.2475</v>
      </c>
      <c r="D72" s="49"/>
      <c r="E72" s="49"/>
      <c r="F72" s="49"/>
      <c r="G72" s="49"/>
      <c r="H72" s="49"/>
      <c r="I72" s="49"/>
      <c r="J72" s="95"/>
      <c r="K72" s="49"/>
      <c r="L72" s="49"/>
    </row>
    <row r="73" spans="1:15" x14ac:dyDescent="0.2">
      <c r="A73" s="47" t="s">
        <v>160</v>
      </c>
      <c r="B73" s="97" t="s">
        <v>375</v>
      </c>
      <c r="C73" s="49"/>
      <c r="D73" s="49"/>
      <c r="E73" s="49"/>
      <c r="F73" s="49">
        <v>0.2475</v>
      </c>
      <c r="G73" s="49"/>
      <c r="H73" s="49">
        <v>8.2500000000000004E-3</v>
      </c>
      <c r="I73" s="49"/>
      <c r="J73" s="95"/>
      <c r="K73" s="49"/>
      <c r="L73" s="49">
        <v>1E-4</v>
      </c>
    </row>
    <row r="74" spans="1:15" x14ac:dyDescent="0.2">
      <c r="A74" s="47" t="s">
        <v>38</v>
      </c>
      <c r="B74" s="97" t="s">
        <v>363</v>
      </c>
      <c r="C74" s="49"/>
      <c r="D74" s="49"/>
      <c r="E74" s="49"/>
      <c r="F74" s="49"/>
      <c r="G74" s="49"/>
      <c r="H74" s="49"/>
      <c r="I74" s="49"/>
      <c r="J74" s="95"/>
      <c r="K74" s="49"/>
      <c r="L74" s="49">
        <v>1E-4</v>
      </c>
    </row>
    <row r="75" spans="1:15" x14ac:dyDescent="0.2">
      <c r="A75" s="47" t="s">
        <v>5</v>
      </c>
      <c r="B75" s="97" t="s">
        <v>919</v>
      </c>
      <c r="C75" s="49">
        <v>8.25E-4</v>
      </c>
      <c r="D75" s="49"/>
      <c r="E75" s="49"/>
      <c r="F75" s="49">
        <v>8.25E-4</v>
      </c>
      <c r="G75" s="49">
        <v>8.5714285714285699E-4</v>
      </c>
      <c r="H75" s="49">
        <v>8.2500000000000004E-3</v>
      </c>
      <c r="I75" s="49"/>
      <c r="J75" s="95"/>
      <c r="K75" s="49">
        <v>2E-3</v>
      </c>
      <c r="L75" s="49">
        <v>0.04</v>
      </c>
      <c r="O75" s="85">
        <v>3.0000000000000001E-3</v>
      </c>
    </row>
    <row r="76" spans="1:15" x14ac:dyDescent="0.2">
      <c r="A76" s="47" t="s">
        <v>155</v>
      </c>
      <c r="B76" s="97" t="s">
        <v>905</v>
      </c>
      <c r="C76" s="49"/>
      <c r="D76" s="49"/>
      <c r="E76" s="49"/>
      <c r="F76" s="49"/>
      <c r="G76" s="49"/>
      <c r="H76" s="49"/>
      <c r="I76" s="49">
        <v>4.2499999999999998E-4</v>
      </c>
      <c r="J76" s="95"/>
      <c r="K76" s="49"/>
      <c r="L76" s="49"/>
    </row>
    <row r="77" spans="1:15" x14ac:dyDescent="0.2">
      <c r="A77" s="47" t="s">
        <v>140</v>
      </c>
      <c r="B77" s="97" t="s">
        <v>393</v>
      </c>
      <c r="C77" s="49"/>
      <c r="D77" s="49"/>
      <c r="E77" s="49"/>
      <c r="F77" s="49">
        <v>0.51149999999999995</v>
      </c>
      <c r="G77" s="49">
        <v>0.14657142857142899</v>
      </c>
      <c r="H77" s="49">
        <v>0.23100000000000001</v>
      </c>
      <c r="I77" s="49"/>
      <c r="J77" s="95"/>
      <c r="K77" s="49"/>
      <c r="L77" s="49">
        <v>0.27</v>
      </c>
      <c r="O77" s="85">
        <v>0.01</v>
      </c>
    </row>
    <row r="78" spans="1:15" x14ac:dyDescent="0.2">
      <c r="A78" s="47" t="s">
        <v>26</v>
      </c>
      <c r="B78" s="97" t="s">
        <v>923</v>
      </c>
      <c r="C78" s="49">
        <v>0.22700000000000001</v>
      </c>
      <c r="D78" s="49"/>
      <c r="E78" s="49"/>
      <c r="F78" s="49"/>
      <c r="G78" s="49"/>
      <c r="H78" s="49"/>
      <c r="I78" s="49"/>
      <c r="J78" s="95"/>
      <c r="K78" s="49"/>
      <c r="L78" s="49"/>
    </row>
    <row r="79" spans="1:15" x14ac:dyDescent="0.2">
      <c r="A79" s="47" t="s">
        <v>9</v>
      </c>
      <c r="B79" s="97" t="s">
        <v>366</v>
      </c>
      <c r="C79" s="49">
        <v>15.712524999999999</v>
      </c>
      <c r="D79" s="49">
        <v>11.956424999999999</v>
      </c>
      <c r="E79" s="49">
        <v>7.7670316455696202</v>
      </c>
      <c r="F79" s="49">
        <v>3.51526234177215</v>
      </c>
      <c r="G79" s="49">
        <v>6.05419642857143</v>
      </c>
      <c r="H79" s="49">
        <v>6.2825272151898801</v>
      </c>
      <c r="I79" s="49">
        <v>2.65571835443038</v>
      </c>
      <c r="J79" s="95"/>
      <c r="K79" s="49">
        <v>8.15</v>
      </c>
      <c r="L79" s="49">
        <v>5.26</v>
      </c>
      <c r="O79" s="85">
        <v>6.44</v>
      </c>
    </row>
    <row r="80" spans="1:15" x14ac:dyDescent="0.2">
      <c r="A80" s="47" t="s">
        <v>13</v>
      </c>
      <c r="B80" s="97" t="s">
        <v>69</v>
      </c>
      <c r="C80" s="49"/>
      <c r="D80" s="49"/>
      <c r="E80" s="49"/>
      <c r="F80" s="49"/>
      <c r="G80" s="49"/>
      <c r="H80" s="49">
        <v>6.31993670886076E-2</v>
      </c>
      <c r="I80" s="49">
        <v>0.61502436708860797</v>
      </c>
      <c r="J80" s="95"/>
      <c r="K80" s="49">
        <v>4.75</v>
      </c>
      <c r="L80" s="49">
        <v>22.1</v>
      </c>
      <c r="O80" s="85">
        <v>7.29</v>
      </c>
    </row>
    <row r="81" spans="1:15" x14ac:dyDescent="0.2">
      <c r="A81" s="47" t="s">
        <v>12</v>
      </c>
      <c r="B81" s="97" t="s">
        <v>912</v>
      </c>
      <c r="C81" s="49">
        <v>8.25E-4</v>
      </c>
      <c r="D81" s="49">
        <v>0.30112499999999998</v>
      </c>
      <c r="E81" s="49">
        <v>0.29878797468354401</v>
      </c>
      <c r="F81" s="49"/>
      <c r="G81" s="49">
        <v>1.1135714285714301E-2</v>
      </c>
      <c r="H81" s="49">
        <v>8.9919936708860698E-2</v>
      </c>
      <c r="I81" s="49">
        <v>0.81683734177215195</v>
      </c>
      <c r="J81" s="95"/>
      <c r="K81" s="49">
        <v>7.0000000000000007E-2</v>
      </c>
      <c r="L81" s="49">
        <v>0.4</v>
      </c>
      <c r="O81" s="85">
        <v>0.06</v>
      </c>
    </row>
    <row r="82" spans="1:15" x14ac:dyDescent="0.2">
      <c r="A82" s="47" t="s">
        <v>885</v>
      </c>
      <c r="B82" s="97" t="s">
        <v>922</v>
      </c>
      <c r="C82" s="49">
        <v>0.116325</v>
      </c>
      <c r="D82" s="49">
        <v>3.3000000000000002E-2</v>
      </c>
      <c r="E82" s="49"/>
      <c r="F82" s="49"/>
      <c r="G82" s="49"/>
      <c r="H82" s="49">
        <v>4.3037974683544298E-4</v>
      </c>
      <c r="I82" s="49"/>
      <c r="J82" s="95"/>
      <c r="K82" s="49"/>
      <c r="L82" s="49"/>
    </row>
    <row r="83" spans="1:15" x14ac:dyDescent="0.2">
      <c r="A83" s="47" t="s">
        <v>10</v>
      </c>
      <c r="B83" s="97" t="s">
        <v>367</v>
      </c>
      <c r="C83" s="49">
        <v>0.16819999999999999</v>
      </c>
      <c r="D83" s="49">
        <v>0.42099999999999999</v>
      </c>
      <c r="E83" s="49">
        <v>0.338607594936709</v>
      </c>
      <c r="F83" s="49">
        <v>1.8185759493670899E-2</v>
      </c>
      <c r="G83" s="49">
        <v>7.1728571428571405E-2</v>
      </c>
      <c r="H83" s="49">
        <v>0.61895063291139196</v>
      </c>
      <c r="I83" s="49">
        <v>7.4861075949367098E-2</v>
      </c>
      <c r="J83" s="95"/>
      <c r="K83" s="49">
        <v>0.22</v>
      </c>
      <c r="L83" s="49">
        <v>2.74</v>
      </c>
      <c r="O83" s="85">
        <v>3.19</v>
      </c>
    </row>
    <row r="84" spans="1:15" x14ac:dyDescent="0.2">
      <c r="A84" s="47" t="s">
        <v>11</v>
      </c>
      <c r="B84" s="97" t="s">
        <v>473</v>
      </c>
      <c r="C84" s="49">
        <v>3.6498249999999999</v>
      </c>
      <c r="D84" s="49">
        <v>0.95832499999999998</v>
      </c>
      <c r="E84" s="49">
        <v>0.67649999999999999</v>
      </c>
      <c r="F84" s="49">
        <v>0.137810759493671</v>
      </c>
      <c r="G84" s="49">
        <v>1.4377428571428601</v>
      </c>
      <c r="H84" s="49">
        <v>2.35454113924051</v>
      </c>
      <c r="I84" s="49">
        <v>1.6331544303797501</v>
      </c>
      <c r="J84" s="95"/>
      <c r="K84" s="49">
        <v>0.21</v>
      </c>
      <c r="L84" s="49">
        <v>1.0900000000000001</v>
      </c>
      <c r="O84" s="85">
        <v>4.7300000000000004</v>
      </c>
    </row>
    <row r="86" spans="1:15" x14ac:dyDescent="0.2">
      <c r="A86" s="47" t="s">
        <v>181</v>
      </c>
      <c r="B86" s="97" t="s">
        <v>417</v>
      </c>
      <c r="C86" s="49"/>
      <c r="D86" s="49"/>
      <c r="E86" s="49"/>
      <c r="F86" s="49"/>
      <c r="G86" s="49">
        <v>2.57142857142857E-3</v>
      </c>
      <c r="H86" s="49"/>
      <c r="I86" s="49"/>
      <c r="J86" s="95"/>
      <c r="K86" s="49"/>
      <c r="L86" s="49"/>
    </row>
    <row r="97" spans="2:2" x14ac:dyDescent="0.2">
      <c r="B97" s="112"/>
    </row>
    <row r="98" spans="2:2" x14ac:dyDescent="0.2">
      <c r="B98" s="112"/>
    </row>
  </sheetData>
  <sortState ref="A76:Z100">
    <sortCondition ref="A76:A100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F222"/>
  <sheetViews>
    <sheetView zoomScale="70" zoomScaleNormal="70" workbookViewId="0"/>
  </sheetViews>
  <sheetFormatPr defaultRowHeight="15" x14ac:dyDescent="0.2"/>
  <cols>
    <col min="1" max="1" width="32.125" style="47" customWidth="1"/>
    <col min="2" max="2" width="29.125" style="97" customWidth="1"/>
    <col min="3" max="4" width="9" style="86" customWidth="1"/>
    <col min="5" max="8" width="9" style="85" customWidth="1"/>
    <col min="9" max="9" width="9" style="86" customWidth="1"/>
    <col min="10" max="10" width="9" style="85" customWidth="1"/>
    <col min="11" max="12" width="9" style="86" customWidth="1"/>
    <col min="13" max="14" width="9" style="85" customWidth="1"/>
    <col min="15" max="16" width="9" style="86" customWidth="1"/>
    <col min="17" max="18" width="9" style="85" customWidth="1"/>
    <col min="19" max="19" width="8.125" style="86" customWidth="1"/>
    <col min="20" max="28" width="6" style="85" customWidth="1"/>
    <col min="29" max="1026" width="10.75" style="47" customWidth="1"/>
    <col min="1027" max="16384" width="9" style="47"/>
  </cols>
  <sheetData>
    <row r="1" spans="1:994" ht="15.75" x14ac:dyDescent="0.25">
      <c r="A1" s="47" t="s">
        <v>1356</v>
      </c>
      <c r="B1" s="48"/>
      <c r="M1" s="87"/>
      <c r="N1" s="87"/>
      <c r="Q1" s="87"/>
      <c r="R1" s="87"/>
      <c r="T1" s="87"/>
      <c r="U1" s="87"/>
      <c r="V1" s="87"/>
      <c r="W1" s="87"/>
      <c r="X1" s="87"/>
      <c r="Y1" s="87"/>
    </row>
    <row r="2" spans="1:994" ht="15.75" x14ac:dyDescent="0.25">
      <c r="A2" s="48" t="s">
        <v>1336</v>
      </c>
      <c r="B2" s="48"/>
      <c r="M2" s="87"/>
      <c r="N2" s="87"/>
      <c r="Q2" s="87"/>
      <c r="R2" s="87"/>
      <c r="T2" s="87"/>
      <c r="U2" s="87"/>
      <c r="V2" s="87"/>
      <c r="W2" s="87"/>
      <c r="X2" s="87"/>
      <c r="Y2" s="87"/>
    </row>
    <row r="3" spans="1:994" s="46" customFormat="1" x14ac:dyDescent="0.2">
      <c r="B3" s="121"/>
      <c r="C3" s="86"/>
      <c r="D3" s="86"/>
      <c r="E3" s="87"/>
      <c r="F3" s="87"/>
      <c r="G3" s="87"/>
      <c r="H3" s="87"/>
      <c r="I3" s="86"/>
      <c r="J3" s="87"/>
      <c r="K3" s="86"/>
      <c r="L3" s="86"/>
      <c r="M3" s="87"/>
      <c r="N3" s="87"/>
      <c r="O3" s="86"/>
      <c r="P3" s="86"/>
      <c r="Q3" s="87"/>
      <c r="R3" s="87"/>
      <c r="S3" s="86"/>
      <c r="T3" s="87"/>
      <c r="U3" s="87"/>
      <c r="V3" s="87"/>
      <c r="W3" s="87"/>
      <c r="X3" s="87"/>
      <c r="Y3" s="87"/>
      <c r="Z3" s="87"/>
      <c r="AA3" s="87"/>
      <c r="AB3" s="87"/>
    </row>
    <row r="4" spans="1:994" s="45" customFormat="1" ht="15.75" x14ac:dyDescent="0.25">
      <c r="A4" s="45" t="s">
        <v>129</v>
      </c>
      <c r="B4" s="89"/>
      <c r="C4" s="91">
        <v>2005</v>
      </c>
      <c r="D4" s="91">
        <v>2006</v>
      </c>
      <c r="E4" s="90">
        <v>2007</v>
      </c>
      <c r="F4" s="90">
        <v>2008</v>
      </c>
      <c r="G4" s="90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994" s="89" customFormat="1" ht="15.75" x14ac:dyDescent="0.25">
      <c r="C5" s="93"/>
      <c r="D5" s="93"/>
      <c r="E5" s="92"/>
      <c r="F5" s="92"/>
      <c r="G5" s="92"/>
      <c r="H5" s="92"/>
      <c r="I5" s="93"/>
      <c r="J5" s="92"/>
      <c r="K5" s="93"/>
      <c r="L5" s="93"/>
      <c r="M5" s="108" t="s">
        <v>355</v>
      </c>
      <c r="N5" s="108" t="s">
        <v>356</v>
      </c>
      <c r="O5" s="93"/>
      <c r="P5" s="93"/>
      <c r="Q5" s="90" t="s">
        <v>355</v>
      </c>
      <c r="R5" s="90" t="s">
        <v>356</v>
      </c>
      <c r="S5" s="93"/>
      <c r="T5" s="92"/>
      <c r="U5" s="92"/>
      <c r="V5" s="92"/>
      <c r="W5" s="92"/>
      <c r="X5" s="92"/>
      <c r="Y5" s="92"/>
      <c r="Z5" s="92"/>
      <c r="AA5" s="92"/>
      <c r="AB5" s="92"/>
    </row>
    <row r="6" spans="1:994" s="89" customFormat="1" ht="15.75" x14ac:dyDescent="0.25">
      <c r="A6" s="45" t="s">
        <v>119</v>
      </c>
      <c r="C6" s="93"/>
      <c r="D6" s="93"/>
      <c r="E6" s="120">
        <v>24</v>
      </c>
      <c r="F6" s="120">
        <v>23</v>
      </c>
      <c r="G6" s="120">
        <v>21</v>
      </c>
      <c r="H6" s="120">
        <v>25</v>
      </c>
      <c r="I6" s="93"/>
      <c r="J6" s="120">
        <v>23</v>
      </c>
      <c r="K6" s="93"/>
      <c r="L6" s="93"/>
      <c r="M6" s="87">
        <v>24</v>
      </c>
      <c r="N6" s="87">
        <v>24</v>
      </c>
      <c r="O6" s="93"/>
      <c r="P6" s="93"/>
      <c r="Q6" s="92">
        <v>30</v>
      </c>
      <c r="R6" s="92">
        <v>30</v>
      </c>
      <c r="S6" s="93"/>
      <c r="T6" s="92"/>
      <c r="U6" s="92"/>
      <c r="V6" s="92"/>
      <c r="W6" s="92"/>
      <c r="X6" s="92"/>
      <c r="Y6" s="92"/>
      <c r="Z6" s="92"/>
      <c r="AA6" s="92"/>
      <c r="AB6" s="92"/>
    </row>
    <row r="7" spans="1:994" ht="15.75" x14ac:dyDescent="0.25">
      <c r="A7" s="107" t="s">
        <v>130</v>
      </c>
      <c r="B7" s="123"/>
      <c r="C7" s="124"/>
      <c r="D7" s="124"/>
      <c r="I7" s="125"/>
      <c r="K7" s="125"/>
      <c r="L7" s="125"/>
      <c r="O7" s="126"/>
      <c r="P7" s="126"/>
      <c r="Q7" s="120"/>
      <c r="R7" s="120"/>
      <c r="S7" s="126"/>
      <c r="T7" s="120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</row>
    <row r="8" spans="1:994" x14ac:dyDescent="0.2">
      <c r="A8" s="47" t="s">
        <v>36</v>
      </c>
      <c r="C8" s="119"/>
      <c r="D8" s="119"/>
      <c r="E8" s="49">
        <v>0</v>
      </c>
      <c r="F8" s="49">
        <v>0</v>
      </c>
      <c r="G8" s="49">
        <v>0</v>
      </c>
      <c r="H8" s="49">
        <v>0</v>
      </c>
      <c r="I8" s="119"/>
      <c r="J8" s="49">
        <v>0.468555555555556</v>
      </c>
      <c r="K8" s="96"/>
      <c r="L8" s="96"/>
      <c r="M8" s="49">
        <v>0</v>
      </c>
      <c r="N8" s="49"/>
      <c r="Q8" s="49">
        <v>1.78</v>
      </c>
      <c r="R8" s="49"/>
    </row>
    <row r="9" spans="1:994" x14ac:dyDescent="0.2">
      <c r="A9" s="47" t="s">
        <v>37</v>
      </c>
      <c r="C9" s="119"/>
      <c r="D9" s="119"/>
      <c r="E9" s="49">
        <v>0.10065263157894699</v>
      </c>
      <c r="F9" s="49">
        <v>8.1052631578947404E-3</v>
      </c>
      <c r="G9" s="49">
        <v>0</v>
      </c>
      <c r="H9" s="49">
        <v>0</v>
      </c>
      <c r="I9" s="119"/>
      <c r="J9" s="49">
        <v>1.38</v>
      </c>
      <c r="K9" s="96"/>
      <c r="L9" s="96"/>
      <c r="M9" s="49">
        <v>0</v>
      </c>
      <c r="N9" s="49"/>
      <c r="Q9" s="49">
        <v>0</v>
      </c>
      <c r="R9" s="49"/>
    </row>
    <row r="10" spans="1:994" x14ac:dyDescent="0.2">
      <c r="A10" s="47" t="s">
        <v>131</v>
      </c>
      <c r="C10" s="119"/>
      <c r="D10" s="119"/>
      <c r="E10" s="49">
        <v>0.122126315789474</v>
      </c>
      <c r="F10" s="49">
        <v>0.413368421052632</v>
      </c>
      <c r="G10" s="49">
        <v>0.17324999999999999</v>
      </c>
      <c r="H10" s="49">
        <v>9.7000000000000003E-2</v>
      </c>
      <c r="I10" s="119"/>
      <c r="J10" s="49">
        <v>4.5999999999999999E-3</v>
      </c>
      <c r="K10" s="96"/>
      <c r="L10" s="96"/>
      <c r="M10" s="49">
        <v>0</v>
      </c>
      <c r="N10" s="49"/>
      <c r="Q10" s="49">
        <v>0.04</v>
      </c>
      <c r="R10" s="49"/>
    </row>
    <row r="11" spans="1:994" x14ac:dyDescent="0.2">
      <c r="A11" s="47" t="s">
        <v>353</v>
      </c>
      <c r="C11" s="119"/>
      <c r="D11" s="119"/>
      <c r="E11" s="49"/>
      <c r="F11" s="49"/>
      <c r="G11" s="49"/>
      <c r="H11" s="49"/>
      <c r="I11" s="119"/>
      <c r="J11" s="49"/>
      <c r="K11" s="96"/>
      <c r="L11" s="96"/>
      <c r="M11" s="49">
        <v>0</v>
      </c>
      <c r="N11" s="49"/>
      <c r="Q11" s="49">
        <v>0</v>
      </c>
      <c r="R11" s="49"/>
    </row>
    <row r="12" spans="1:994" x14ac:dyDescent="0.2">
      <c r="A12" s="47" t="s">
        <v>354</v>
      </c>
      <c r="C12" s="119"/>
      <c r="D12" s="119"/>
      <c r="E12" s="49"/>
      <c r="F12" s="49"/>
      <c r="G12" s="49"/>
      <c r="H12" s="49"/>
      <c r="I12" s="119"/>
      <c r="J12" s="49"/>
      <c r="K12" s="96"/>
      <c r="L12" s="96"/>
      <c r="M12" s="49">
        <v>0</v>
      </c>
      <c r="N12" s="49"/>
      <c r="Q12" s="49">
        <v>0</v>
      </c>
      <c r="R12" s="49"/>
    </row>
    <row r="13" spans="1:994" x14ac:dyDescent="0.2">
      <c r="A13" s="47" t="s">
        <v>19</v>
      </c>
      <c r="C13" s="119"/>
      <c r="D13" s="119"/>
      <c r="E13" s="49">
        <v>0.214126315789474</v>
      </c>
      <c r="F13" s="49">
        <v>0.413368421052632</v>
      </c>
      <c r="G13" s="49">
        <v>0.18479999999999999</v>
      </c>
      <c r="H13" s="49">
        <v>1.3305</v>
      </c>
      <c r="I13" s="119"/>
      <c r="J13" s="49">
        <v>2.8911444444444401</v>
      </c>
      <c r="K13" s="96"/>
      <c r="L13" s="96"/>
      <c r="M13" s="49">
        <v>0</v>
      </c>
      <c r="N13" s="49"/>
      <c r="Q13" s="49">
        <v>1.78</v>
      </c>
      <c r="R13" s="49">
        <v>12.89</v>
      </c>
    </row>
    <row r="14" spans="1:994" x14ac:dyDescent="0.2">
      <c r="A14" s="47" t="s">
        <v>132</v>
      </c>
      <c r="C14" s="119"/>
      <c r="D14" s="119"/>
      <c r="E14" s="49">
        <v>0.12968421052631601</v>
      </c>
      <c r="F14" s="49">
        <v>2.6368421052631601</v>
      </c>
      <c r="G14" s="49">
        <v>9.4125000000000007E-3</v>
      </c>
      <c r="H14" s="49">
        <v>1.7145999999999999</v>
      </c>
      <c r="I14" s="119"/>
      <c r="J14" s="49">
        <v>1.5025888888888901</v>
      </c>
      <c r="K14" s="96"/>
      <c r="L14" s="96"/>
      <c r="M14" s="49">
        <v>0</v>
      </c>
      <c r="N14" s="49"/>
      <c r="Q14" s="49">
        <v>2.58</v>
      </c>
      <c r="R14" s="49"/>
    </row>
    <row r="15" spans="1:994" x14ac:dyDescent="0.2">
      <c r="C15" s="119"/>
      <c r="D15" s="119"/>
      <c r="E15" s="49"/>
      <c r="F15" s="49"/>
      <c r="G15" s="49"/>
      <c r="H15" s="49"/>
      <c r="I15" s="119"/>
      <c r="J15" s="49"/>
      <c r="K15" s="96"/>
      <c r="L15" s="96"/>
      <c r="N15" s="49"/>
    </row>
    <row r="16" spans="1:994" s="127" customFormat="1" ht="15.75" x14ac:dyDescent="0.25">
      <c r="A16" s="107" t="s">
        <v>183</v>
      </c>
      <c r="B16" s="123"/>
      <c r="C16" s="124"/>
      <c r="D16" s="124"/>
      <c r="E16" s="120">
        <v>19</v>
      </c>
      <c r="F16" s="120">
        <v>19</v>
      </c>
      <c r="G16" s="120">
        <v>16</v>
      </c>
      <c r="H16" s="120">
        <v>20</v>
      </c>
      <c r="I16" s="124"/>
      <c r="J16" s="120">
        <v>18</v>
      </c>
      <c r="K16" s="125"/>
      <c r="L16" s="125"/>
      <c r="M16" s="120">
        <v>20</v>
      </c>
      <c r="N16" s="120"/>
      <c r="O16" s="126"/>
      <c r="P16" s="126"/>
      <c r="Q16" s="120">
        <v>20</v>
      </c>
      <c r="R16" s="120">
        <v>20</v>
      </c>
      <c r="S16" s="126"/>
      <c r="T16" s="120"/>
      <c r="U16" s="120"/>
      <c r="V16" s="120"/>
      <c r="W16" s="120"/>
      <c r="X16" s="120"/>
      <c r="Y16" s="120"/>
      <c r="Z16" s="120"/>
      <c r="AA16" s="120"/>
      <c r="AB16" s="120"/>
    </row>
    <row r="17" spans="1:28" x14ac:dyDescent="0.2">
      <c r="A17" s="47" t="s">
        <v>36</v>
      </c>
      <c r="C17" s="119"/>
      <c r="D17" s="119"/>
      <c r="E17" s="49">
        <v>0</v>
      </c>
      <c r="F17" s="49">
        <v>0</v>
      </c>
      <c r="G17" s="49">
        <v>0</v>
      </c>
      <c r="H17" s="49">
        <v>0</v>
      </c>
      <c r="I17" s="119"/>
      <c r="J17" s="49">
        <v>1.1111111111111099E-2</v>
      </c>
      <c r="K17" s="96"/>
      <c r="L17" s="96"/>
      <c r="M17" s="49">
        <v>0</v>
      </c>
      <c r="N17" s="49"/>
      <c r="Q17" s="49">
        <v>0.56000000000000005</v>
      </c>
      <c r="R17" s="49"/>
    </row>
    <row r="18" spans="1:28" x14ac:dyDescent="0.2">
      <c r="A18" s="47" t="s">
        <v>37</v>
      </c>
      <c r="C18" s="119"/>
      <c r="D18" s="119"/>
      <c r="E18" s="49">
        <v>5.2631578947368403E-3</v>
      </c>
      <c r="F18" s="49">
        <v>1.05263157894737E-2</v>
      </c>
      <c r="G18" s="49">
        <v>0</v>
      </c>
      <c r="H18" s="49">
        <v>0</v>
      </c>
      <c r="I18" s="119"/>
      <c r="J18" s="49">
        <v>0</v>
      </c>
      <c r="K18" s="96"/>
      <c r="L18" s="96"/>
      <c r="M18" s="49">
        <v>0</v>
      </c>
      <c r="N18" s="49"/>
      <c r="Q18" s="49">
        <v>0</v>
      </c>
      <c r="R18" s="49"/>
    </row>
    <row r="19" spans="1:28" x14ac:dyDescent="0.2">
      <c r="A19" s="47" t="s">
        <v>131</v>
      </c>
      <c r="C19" s="119"/>
      <c r="D19" s="119"/>
      <c r="E19" s="49">
        <v>0.15263157894736801</v>
      </c>
      <c r="F19" s="49">
        <v>0.53684210526315801</v>
      </c>
      <c r="G19" s="49">
        <v>0.22500000000000001</v>
      </c>
      <c r="H19" s="49">
        <v>0.12</v>
      </c>
      <c r="I19" s="119"/>
      <c r="J19" s="49">
        <v>0</v>
      </c>
      <c r="K19" s="96"/>
      <c r="L19" s="96"/>
      <c r="M19" s="49">
        <v>0</v>
      </c>
      <c r="N19" s="49"/>
      <c r="Q19" s="49">
        <v>0</v>
      </c>
      <c r="R19" s="49"/>
    </row>
    <row r="20" spans="1:28" x14ac:dyDescent="0.2">
      <c r="A20" s="47" t="s">
        <v>353</v>
      </c>
      <c r="C20" s="119"/>
      <c r="D20" s="119"/>
      <c r="E20" s="49"/>
      <c r="F20" s="49"/>
      <c r="G20" s="49"/>
      <c r="H20" s="49"/>
      <c r="I20" s="119"/>
      <c r="J20" s="49"/>
      <c r="K20" s="96"/>
      <c r="L20" s="96"/>
      <c r="M20" s="49">
        <v>0</v>
      </c>
      <c r="N20" s="49"/>
      <c r="Q20" s="49">
        <v>0</v>
      </c>
      <c r="R20" s="49"/>
    </row>
    <row r="21" spans="1:28" x14ac:dyDescent="0.2">
      <c r="A21" s="47" t="s">
        <v>354</v>
      </c>
      <c r="C21" s="119"/>
      <c r="D21" s="119"/>
      <c r="E21" s="49"/>
      <c r="F21" s="49"/>
      <c r="G21" s="49"/>
      <c r="H21" s="49"/>
      <c r="I21" s="119"/>
      <c r="J21" s="49"/>
      <c r="K21" s="96"/>
      <c r="L21" s="96"/>
      <c r="M21" s="49">
        <v>0</v>
      </c>
      <c r="N21" s="49"/>
      <c r="Q21" s="49">
        <v>0</v>
      </c>
      <c r="R21" s="49"/>
    </row>
    <row r="22" spans="1:28" x14ac:dyDescent="0.2">
      <c r="A22" s="47" t="s">
        <v>19</v>
      </c>
      <c r="C22" s="119"/>
      <c r="D22" s="119"/>
      <c r="E22" s="49">
        <v>0.15263157894736801</v>
      </c>
      <c r="F22" s="49">
        <v>0.53684210526315801</v>
      </c>
      <c r="G22" s="49">
        <v>0.24</v>
      </c>
      <c r="H22" s="49">
        <v>1.71</v>
      </c>
      <c r="I22" s="119"/>
      <c r="J22" s="49">
        <v>3.8888888888888903E-2</v>
      </c>
      <c r="K22" s="96"/>
      <c r="L22" s="96"/>
      <c r="M22" s="49">
        <v>0</v>
      </c>
      <c r="N22" s="49"/>
      <c r="Q22" s="49">
        <v>0.56000000000000005</v>
      </c>
      <c r="R22" s="49">
        <v>3.14</v>
      </c>
    </row>
    <row r="23" spans="1:28" x14ac:dyDescent="0.2">
      <c r="A23" s="47" t="s">
        <v>132</v>
      </c>
      <c r="C23" s="119"/>
      <c r="D23" s="119"/>
      <c r="E23" s="49">
        <v>0.168421052631579</v>
      </c>
      <c r="F23" s="49">
        <v>1.18421052631579</v>
      </c>
      <c r="G23" s="49">
        <v>6.2500000000000003E-3</v>
      </c>
      <c r="H23" s="49">
        <v>1.02</v>
      </c>
      <c r="I23" s="119"/>
      <c r="J23" s="49">
        <v>2.7777777777777801E-2</v>
      </c>
      <c r="K23" s="96"/>
      <c r="L23" s="96"/>
      <c r="M23" s="49">
        <v>0</v>
      </c>
      <c r="N23" s="49"/>
      <c r="Q23" s="49">
        <v>0.06</v>
      </c>
      <c r="R23" s="49"/>
    </row>
    <row r="24" spans="1:28" x14ac:dyDescent="0.2">
      <c r="C24" s="119"/>
      <c r="D24" s="119"/>
      <c r="E24" s="49"/>
      <c r="F24" s="49"/>
      <c r="G24" s="49"/>
      <c r="H24" s="49"/>
      <c r="I24" s="119"/>
      <c r="J24" s="49"/>
      <c r="K24" s="96"/>
      <c r="L24" s="96"/>
      <c r="M24" s="49"/>
      <c r="N24" s="49"/>
    </row>
    <row r="25" spans="1:28" s="127" customFormat="1" ht="15.75" x14ac:dyDescent="0.25">
      <c r="A25" s="107" t="s">
        <v>184</v>
      </c>
      <c r="B25" s="123"/>
      <c r="C25" s="124"/>
      <c r="D25" s="124"/>
      <c r="E25" s="120">
        <v>5</v>
      </c>
      <c r="F25" s="120">
        <v>4</v>
      </c>
      <c r="G25" s="120">
        <v>5</v>
      </c>
      <c r="H25" s="120">
        <v>5</v>
      </c>
      <c r="I25" s="124"/>
      <c r="J25" s="120">
        <v>5</v>
      </c>
      <c r="K25" s="125"/>
      <c r="L25" s="125"/>
      <c r="M25" s="120">
        <v>4</v>
      </c>
      <c r="N25" s="120"/>
      <c r="O25" s="126"/>
      <c r="P25" s="126"/>
      <c r="Q25" s="120">
        <v>10</v>
      </c>
      <c r="R25" s="120">
        <v>10</v>
      </c>
      <c r="S25" s="126"/>
      <c r="T25" s="120"/>
      <c r="U25" s="120"/>
      <c r="V25" s="120"/>
      <c r="W25" s="120"/>
      <c r="X25" s="120"/>
      <c r="Y25" s="120"/>
      <c r="Z25" s="120"/>
      <c r="AA25" s="120"/>
      <c r="AB25" s="120"/>
    </row>
    <row r="26" spans="1:28" x14ac:dyDescent="0.2">
      <c r="A26" s="47" t="s">
        <v>36</v>
      </c>
      <c r="C26" s="119"/>
      <c r="D26" s="119"/>
      <c r="E26" s="49">
        <v>0</v>
      </c>
      <c r="F26" s="49">
        <v>0</v>
      </c>
      <c r="G26" s="49">
        <v>0</v>
      </c>
      <c r="H26" s="49">
        <v>0</v>
      </c>
      <c r="I26" s="119"/>
      <c r="J26" s="49">
        <v>2</v>
      </c>
      <c r="K26" s="96"/>
      <c r="L26" s="96"/>
      <c r="M26" s="49">
        <v>0</v>
      </c>
      <c r="N26" s="49"/>
      <c r="Q26" s="49">
        <v>4.22</v>
      </c>
      <c r="R26" s="49"/>
    </row>
    <row r="27" spans="1:28" x14ac:dyDescent="0.2">
      <c r="A27" s="47" t="s">
        <v>37</v>
      </c>
      <c r="C27" s="119"/>
      <c r="D27" s="119"/>
      <c r="E27" s="49">
        <v>0.42</v>
      </c>
      <c r="F27" s="49">
        <v>0</v>
      </c>
      <c r="G27" s="49">
        <v>0</v>
      </c>
      <c r="H27" s="49">
        <v>0</v>
      </c>
      <c r="I27" s="119"/>
      <c r="J27" s="49">
        <v>6</v>
      </c>
      <c r="K27" s="96"/>
      <c r="L27" s="96"/>
      <c r="M27" s="49">
        <v>0</v>
      </c>
      <c r="N27" s="49"/>
      <c r="Q27" s="49">
        <v>0</v>
      </c>
      <c r="R27" s="49"/>
    </row>
    <row r="28" spans="1:28" x14ac:dyDescent="0.2">
      <c r="A28" s="47" t="s">
        <v>131</v>
      </c>
      <c r="C28" s="119"/>
      <c r="D28" s="119"/>
      <c r="E28" s="49">
        <v>0.02</v>
      </c>
      <c r="F28" s="49">
        <v>0</v>
      </c>
      <c r="G28" s="49">
        <v>0</v>
      </c>
      <c r="H28" s="49">
        <v>0.02</v>
      </c>
      <c r="I28" s="119"/>
      <c r="J28" s="49">
        <v>0.02</v>
      </c>
      <c r="K28" s="96"/>
      <c r="L28" s="96"/>
      <c r="M28" s="49">
        <v>0</v>
      </c>
      <c r="N28" s="49"/>
      <c r="Q28" s="49">
        <v>0.11</v>
      </c>
      <c r="R28" s="49"/>
    </row>
    <row r="29" spans="1:28" x14ac:dyDescent="0.2">
      <c r="A29" s="47" t="s">
        <v>353</v>
      </c>
      <c r="C29" s="119"/>
      <c r="D29" s="119"/>
      <c r="E29" s="49"/>
      <c r="F29" s="49"/>
      <c r="G29" s="49"/>
      <c r="H29" s="49"/>
      <c r="I29" s="119"/>
      <c r="J29" s="49"/>
      <c r="K29" s="96"/>
      <c r="L29" s="96"/>
      <c r="M29" s="49">
        <v>0</v>
      </c>
      <c r="N29" s="49"/>
      <c r="Q29" s="49">
        <v>0</v>
      </c>
      <c r="R29" s="49"/>
    </row>
    <row r="30" spans="1:28" x14ac:dyDescent="0.2">
      <c r="A30" s="47" t="s">
        <v>354</v>
      </c>
      <c r="C30" s="119"/>
      <c r="D30" s="119"/>
      <c r="E30" s="49"/>
      <c r="F30" s="49"/>
      <c r="G30" s="49"/>
      <c r="H30" s="49"/>
      <c r="I30" s="119"/>
      <c r="J30" s="49"/>
      <c r="K30" s="96"/>
      <c r="L30" s="96"/>
      <c r="M30" s="49">
        <v>0</v>
      </c>
      <c r="N30" s="49"/>
      <c r="Q30" s="49">
        <v>0.01</v>
      </c>
      <c r="R30" s="49"/>
    </row>
    <row r="31" spans="1:28" x14ac:dyDescent="0.2">
      <c r="A31" s="47" t="s">
        <v>19</v>
      </c>
      <c r="C31" s="119"/>
      <c r="D31" s="119"/>
      <c r="E31" s="49">
        <v>0.42</v>
      </c>
      <c r="F31" s="49">
        <v>0</v>
      </c>
      <c r="G31" s="49">
        <v>0</v>
      </c>
      <c r="H31" s="49">
        <v>0.06</v>
      </c>
      <c r="I31" s="119"/>
      <c r="J31" s="49">
        <v>12.44</v>
      </c>
      <c r="K31" s="96"/>
      <c r="L31" s="96"/>
      <c r="M31" s="49">
        <v>0</v>
      </c>
      <c r="N31" s="49"/>
      <c r="Q31" s="49">
        <v>4.22</v>
      </c>
      <c r="R31" s="49">
        <v>32.409999999999997</v>
      </c>
    </row>
    <row r="32" spans="1:28" x14ac:dyDescent="0.2">
      <c r="A32" s="47" t="s">
        <v>132</v>
      </c>
      <c r="C32" s="119"/>
      <c r="D32" s="119"/>
      <c r="E32" s="49">
        <v>0</v>
      </c>
      <c r="F32" s="49">
        <v>7.5</v>
      </c>
      <c r="G32" s="49">
        <v>0.02</v>
      </c>
      <c r="H32" s="49">
        <v>4.04</v>
      </c>
      <c r="I32" s="119"/>
      <c r="J32" s="49">
        <v>6.44</v>
      </c>
      <c r="K32" s="96"/>
      <c r="L32" s="96"/>
      <c r="M32" s="49">
        <v>0</v>
      </c>
      <c r="N32" s="49"/>
      <c r="Q32" s="49">
        <v>7.62</v>
      </c>
      <c r="R32" s="49"/>
    </row>
    <row r="35" spans="1:994" s="45" customFormat="1" ht="15.75" x14ac:dyDescent="0.25">
      <c r="A35" s="45" t="s">
        <v>135</v>
      </c>
      <c r="B35" s="89"/>
      <c r="C35" s="91"/>
      <c r="D35" s="91"/>
      <c r="E35" s="120">
        <v>24</v>
      </c>
      <c r="F35" s="120">
        <v>23</v>
      </c>
      <c r="G35" s="120">
        <v>21</v>
      </c>
      <c r="H35" s="120">
        <v>25</v>
      </c>
      <c r="I35" s="91"/>
      <c r="J35" s="120">
        <v>23</v>
      </c>
      <c r="K35" s="91"/>
      <c r="L35" s="91"/>
      <c r="M35" s="87">
        <v>24</v>
      </c>
      <c r="N35" s="87">
        <v>24</v>
      </c>
      <c r="O35" s="91"/>
      <c r="P35" s="91"/>
      <c r="Q35" s="90">
        <v>30</v>
      </c>
      <c r="R35" s="90">
        <v>30</v>
      </c>
      <c r="S35" s="91"/>
      <c r="T35" s="90"/>
      <c r="U35" s="90"/>
      <c r="V35" s="90"/>
      <c r="W35" s="90"/>
      <c r="X35" s="90"/>
      <c r="Y35" s="90"/>
      <c r="Z35" s="90"/>
      <c r="AA35" s="90"/>
      <c r="AB35" s="90"/>
    </row>
    <row r="36" spans="1:994" ht="15.75" x14ac:dyDescent="0.25">
      <c r="A36" s="48" t="s">
        <v>1172</v>
      </c>
      <c r="E36" s="85">
        <v>0</v>
      </c>
      <c r="F36" s="85">
        <v>1</v>
      </c>
      <c r="G36" s="85">
        <v>0</v>
      </c>
      <c r="H36" s="85">
        <v>1</v>
      </c>
      <c r="J36" s="85">
        <v>2</v>
      </c>
      <c r="M36" s="85">
        <v>0</v>
      </c>
      <c r="Q36" s="85">
        <v>8</v>
      </c>
    </row>
    <row r="37" spans="1:994" x14ac:dyDescent="0.2">
      <c r="A37" s="47" t="s">
        <v>137</v>
      </c>
      <c r="B37" s="97" t="s">
        <v>469</v>
      </c>
      <c r="C37" s="95"/>
      <c r="D37" s="95"/>
      <c r="H37" s="85">
        <v>2</v>
      </c>
      <c r="I37" s="95"/>
      <c r="K37" s="96"/>
      <c r="L37" s="96"/>
    </row>
    <row r="38" spans="1:994" x14ac:dyDescent="0.2">
      <c r="A38" s="47" t="s">
        <v>245</v>
      </c>
      <c r="B38" s="97" t="s">
        <v>526</v>
      </c>
      <c r="Q38" s="85">
        <v>2</v>
      </c>
      <c r="R38" s="85">
        <v>3</v>
      </c>
    </row>
    <row r="39" spans="1:994" x14ac:dyDescent="0.2">
      <c r="A39" s="47" t="s">
        <v>58</v>
      </c>
      <c r="B39" s="97" t="s">
        <v>59</v>
      </c>
      <c r="C39" s="95"/>
      <c r="D39" s="95"/>
      <c r="I39" s="95"/>
      <c r="K39" s="96"/>
      <c r="L39" s="96"/>
      <c r="Q39" s="85">
        <v>2</v>
      </c>
    </row>
    <row r="40" spans="1:994" x14ac:dyDescent="0.2">
      <c r="A40" s="47" t="s">
        <v>1191</v>
      </c>
      <c r="C40" s="95"/>
      <c r="D40" s="95"/>
      <c r="E40" s="85">
        <v>4</v>
      </c>
      <c r="F40" s="85">
        <v>14</v>
      </c>
      <c r="G40" s="85">
        <v>2</v>
      </c>
      <c r="H40" s="85">
        <v>8</v>
      </c>
      <c r="I40" s="95"/>
      <c r="J40" s="85">
        <v>10</v>
      </c>
      <c r="K40" s="96"/>
      <c r="L40" s="96"/>
      <c r="Q40" s="85">
        <v>18</v>
      </c>
      <c r="R40" s="85">
        <v>6</v>
      </c>
    </row>
    <row r="42" spans="1:994" ht="13.5" customHeight="1" x14ac:dyDescent="0.2">
      <c r="A42" s="47" t="s">
        <v>17</v>
      </c>
      <c r="B42" s="97" t="s">
        <v>471</v>
      </c>
      <c r="C42" s="95"/>
      <c r="D42" s="95"/>
      <c r="I42" s="95"/>
      <c r="K42" s="101"/>
      <c r="L42" s="101"/>
      <c r="N42" s="99"/>
      <c r="O42" s="102"/>
      <c r="P42" s="102"/>
      <c r="Q42" s="99">
        <v>2</v>
      </c>
      <c r="R42" s="99"/>
      <c r="S42" s="102"/>
      <c r="T42" s="99"/>
      <c r="U42" s="99"/>
      <c r="V42" s="99"/>
      <c r="W42" s="99"/>
      <c r="X42" s="99"/>
      <c r="Y42" s="99"/>
      <c r="Z42" s="99"/>
      <c r="AA42" s="99"/>
      <c r="AB42" s="99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  <c r="GM42" s="97"/>
      <c r="GN42" s="97"/>
      <c r="GO42" s="97"/>
      <c r="GP42" s="97"/>
      <c r="GQ42" s="97"/>
      <c r="GR42" s="97"/>
      <c r="GS42" s="97"/>
      <c r="GT42" s="97"/>
      <c r="GU42" s="97"/>
      <c r="GV42" s="97"/>
      <c r="GW42" s="97"/>
      <c r="GX42" s="97"/>
      <c r="GY42" s="97"/>
      <c r="GZ42" s="97"/>
      <c r="HA42" s="97"/>
      <c r="HB42" s="97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97"/>
      <c r="HY42" s="97"/>
      <c r="HZ42" s="97"/>
      <c r="IA42" s="97"/>
      <c r="IB42" s="97"/>
      <c r="IC42" s="97"/>
      <c r="ID42" s="97"/>
      <c r="IE42" s="97"/>
      <c r="IF42" s="97"/>
      <c r="IG42" s="97"/>
      <c r="IH42" s="97"/>
      <c r="II42" s="97"/>
      <c r="IJ42" s="97"/>
      <c r="IK42" s="97"/>
      <c r="IL42" s="97"/>
      <c r="IM42" s="97"/>
      <c r="IN42" s="97"/>
      <c r="IO42" s="97"/>
      <c r="IP42" s="97"/>
      <c r="IQ42" s="97"/>
      <c r="IR42" s="97"/>
      <c r="IS42" s="97"/>
      <c r="IT42" s="97"/>
      <c r="IU42" s="97"/>
      <c r="IV42" s="97"/>
      <c r="IW42" s="97"/>
      <c r="IX42" s="97"/>
      <c r="IY42" s="97"/>
      <c r="IZ42" s="97"/>
      <c r="JA42" s="97"/>
      <c r="JB42" s="97"/>
      <c r="JC42" s="97"/>
      <c r="JD42" s="97"/>
      <c r="JE42" s="97"/>
      <c r="JF42" s="97"/>
      <c r="JG42" s="97"/>
      <c r="JH42" s="97"/>
      <c r="JI42" s="97"/>
      <c r="JJ42" s="97"/>
      <c r="JK42" s="97"/>
      <c r="JL42" s="97"/>
      <c r="JM42" s="97"/>
      <c r="JN42" s="97"/>
      <c r="JO42" s="97"/>
      <c r="JP42" s="97"/>
      <c r="JQ42" s="97"/>
      <c r="JR42" s="97"/>
      <c r="JS42" s="97"/>
      <c r="JT42" s="97"/>
      <c r="JU42" s="97"/>
      <c r="JV42" s="97"/>
      <c r="JW42" s="97"/>
      <c r="JX42" s="97"/>
      <c r="JY42" s="97"/>
      <c r="JZ42" s="97"/>
      <c r="KA42" s="97"/>
      <c r="KB42" s="97"/>
      <c r="KC42" s="97"/>
      <c r="KD42" s="97"/>
      <c r="KE42" s="97"/>
      <c r="KF42" s="97"/>
      <c r="KG42" s="97"/>
      <c r="KH42" s="97"/>
      <c r="KI42" s="97"/>
      <c r="KJ42" s="97"/>
      <c r="KK42" s="97"/>
      <c r="KL42" s="97"/>
      <c r="KM42" s="97"/>
      <c r="KN42" s="97"/>
      <c r="KO42" s="97"/>
      <c r="KP42" s="97"/>
      <c r="KQ42" s="97"/>
      <c r="KR42" s="97"/>
      <c r="KS42" s="97"/>
      <c r="KT42" s="97"/>
      <c r="KU42" s="97"/>
      <c r="KV42" s="97"/>
      <c r="KW42" s="97"/>
      <c r="KX42" s="97"/>
      <c r="KY42" s="97"/>
      <c r="KZ42" s="97"/>
      <c r="LA42" s="97"/>
      <c r="LB42" s="97"/>
      <c r="LC42" s="97"/>
      <c r="LD42" s="97"/>
      <c r="LE42" s="97"/>
      <c r="LF42" s="97"/>
      <c r="LG42" s="97"/>
      <c r="LH42" s="97"/>
      <c r="LI42" s="97"/>
      <c r="LJ42" s="97"/>
      <c r="LK42" s="97"/>
      <c r="LL42" s="97"/>
      <c r="LM42" s="97"/>
      <c r="LN42" s="97"/>
      <c r="LO42" s="97"/>
      <c r="LP42" s="97"/>
      <c r="LQ42" s="97"/>
      <c r="LR42" s="97"/>
      <c r="LS42" s="97"/>
      <c r="LT42" s="97"/>
      <c r="LU42" s="97"/>
      <c r="LV42" s="97"/>
      <c r="LW42" s="97"/>
      <c r="LX42" s="97"/>
      <c r="LY42" s="97"/>
      <c r="LZ42" s="97"/>
      <c r="MA42" s="97"/>
      <c r="MB42" s="97"/>
      <c r="MC42" s="97"/>
      <c r="MD42" s="97"/>
      <c r="ME42" s="97"/>
      <c r="MF42" s="97"/>
      <c r="MG42" s="97"/>
      <c r="MH42" s="97"/>
      <c r="MI42" s="97"/>
      <c r="MJ42" s="97"/>
      <c r="MK42" s="97"/>
      <c r="ML42" s="97"/>
      <c r="MM42" s="97"/>
      <c r="MN42" s="97"/>
      <c r="MO42" s="97"/>
      <c r="MP42" s="97"/>
      <c r="MQ42" s="97"/>
      <c r="MR42" s="97"/>
      <c r="MS42" s="97"/>
      <c r="MT42" s="97"/>
      <c r="MU42" s="97"/>
      <c r="MV42" s="97"/>
      <c r="MW42" s="97"/>
      <c r="MX42" s="97"/>
      <c r="MY42" s="97"/>
      <c r="MZ42" s="97"/>
      <c r="NA42" s="97"/>
      <c r="NB42" s="97"/>
      <c r="NC42" s="97"/>
      <c r="ND42" s="97"/>
      <c r="NE42" s="97"/>
      <c r="NF42" s="97"/>
      <c r="NG42" s="97"/>
      <c r="NH42" s="97"/>
      <c r="NI42" s="97"/>
      <c r="NJ42" s="97"/>
      <c r="NK42" s="97"/>
      <c r="NL42" s="97"/>
      <c r="NM42" s="97"/>
      <c r="NN42" s="97"/>
      <c r="NO42" s="97"/>
      <c r="NP42" s="97"/>
      <c r="NQ42" s="97"/>
      <c r="NR42" s="97"/>
      <c r="NS42" s="97"/>
      <c r="NT42" s="97"/>
      <c r="NU42" s="97"/>
      <c r="NV42" s="97"/>
      <c r="NW42" s="97"/>
      <c r="NX42" s="97"/>
      <c r="NY42" s="97"/>
      <c r="NZ42" s="97"/>
      <c r="OA42" s="97"/>
      <c r="OB42" s="97"/>
      <c r="OC42" s="97"/>
      <c r="OD42" s="97"/>
      <c r="OE42" s="97"/>
      <c r="OF42" s="97"/>
      <c r="OG42" s="97"/>
      <c r="OH42" s="97"/>
      <c r="OI42" s="97"/>
      <c r="OJ42" s="97"/>
      <c r="OK42" s="97"/>
      <c r="OL42" s="97"/>
      <c r="OM42" s="97"/>
      <c r="ON42" s="97"/>
      <c r="OO42" s="97"/>
      <c r="OP42" s="97"/>
      <c r="OQ42" s="97"/>
      <c r="OR42" s="97"/>
      <c r="OS42" s="97"/>
      <c r="OT42" s="97"/>
      <c r="OU42" s="97"/>
      <c r="OV42" s="97"/>
      <c r="OW42" s="97"/>
      <c r="OX42" s="97"/>
      <c r="OY42" s="97"/>
      <c r="OZ42" s="97"/>
      <c r="PA42" s="97"/>
      <c r="PB42" s="97"/>
      <c r="PC42" s="97"/>
      <c r="PD42" s="97"/>
      <c r="PE42" s="97"/>
      <c r="PF42" s="97"/>
      <c r="PG42" s="97"/>
      <c r="PH42" s="97"/>
      <c r="PI42" s="97"/>
      <c r="PJ42" s="97"/>
      <c r="PK42" s="97"/>
      <c r="PL42" s="97"/>
      <c r="PM42" s="97"/>
      <c r="PN42" s="97"/>
      <c r="PO42" s="97"/>
      <c r="PP42" s="97"/>
      <c r="PQ42" s="97"/>
      <c r="PR42" s="97"/>
      <c r="PS42" s="97"/>
      <c r="PT42" s="97"/>
      <c r="PU42" s="97"/>
      <c r="PV42" s="97"/>
      <c r="PW42" s="97"/>
      <c r="PX42" s="97"/>
      <c r="PY42" s="97"/>
      <c r="PZ42" s="97"/>
      <c r="QA42" s="97"/>
      <c r="QB42" s="97"/>
      <c r="QC42" s="97"/>
      <c r="QD42" s="97"/>
      <c r="QE42" s="97"/>
      <c r="QF42" s="97"/>
      <c r="QG42" s="97"/>
      <c r="QH42" s="97"/>
      <c r="QI42" s="97"/>
      <c r="QJ42" s="97"/>
      <c r="QK42" s="97"/>
      <c r="QL42" s="97"/>
      <c r="QM42" s="97"/>
      <c r="QN42" s="97"/>
      <c r="QO42" s="97"/>
      <c r="QP42" s="97"/>
      <c r="QQ42" s="97"/>
      <c r="QR42" s="97"/>
      <c r="QS42" s="97"/>
      <c r="QT42" s="97"/>
      <c r="QU42" s="97"/>
      <c r="QV42" s="97"/>
      <c r="QW42" s="97"/>
      <c r="QX42" s="97"/>
      <c r="QY42" s="97"/>
      <c r="QZ42" s="97"/>
      <c r="RA42" s="97"/>
      <c r="RB42" s="97"/>
      <c r="RC42" s="97"/>
      <c r="RD42" s="97"/>
      <c r="RE42" s="97"/>
      <c r="RF42" s="97"/>
      <c r="RG42" s="97"/>
      <c r="RH42" s="97"/>
      <c r="RI42" s="97"/>
      <c r="RJ42" s="97"/>
      <c r="RK42" s="97"/>
      <c r="RL42" s="97"/>
      <c r="RM42" s="97"/>
      <c r="RN42" s="97"/>
      <c r="RO42" s="97"/>
      <c r="RP42" s="97"/>
      <c r="RQ42" s="97"/>
      <c r="RR42" s="97"/>
      <c r="RS42" s="97"/>
      <c r="RT42" s="97"/>
      <c r="RU42" s="97"/>
      <c r="RV42" s="97"/>
      <c r="RW42" s="97"/>
      <c r="RX42" s="97"/>
      <c r="RY42" s="97"/>
      <c r="RZ42" s="97"/>
      <c r="SA42" s="97"/>
      <c r="SB42" s="97"/>
      <c r="SC42" s="97"/>
      <c r="SD42" s="97"/>
      <c r="SE42" s="97"/>
      <c r="SF42" s="97"/>
      <c r="SG42" s="97"/>
      <c r="SH42" s="97"/>
      <c r="SI42" s="97"/>
      <c r="SJ42" s="97"/>
      <c r="SK42" s="97"/>
      <c r="SL42" s="97"/>
      <c r="SM42" s="97"/>
      <c r="SN42" s="97"/>
      <c r="SO42" s="97"/>
      <c r="SP42" s="97"/>
      <c r="SQ42" s="97"/>
      <c r="SR42" s="97"/>
      <c r="SS42" s="97"/>
      <c r="ST42" s="97"/>
      <c r="SU42" s="97"/>
      <c r="SV42" s="97"/>
      <c r="SW42" s="97"/>
      <c r="SX42" s="97"/>
      <c r="SY42" s="97"/>
      <c r="SZ42" s="97"/>
      <c r="TA42" s="97"/>
      <c r="TB42" s="97"/>
      <c r="TC42" s="97"/>
      <c r="TD42" s="97"/>
      <c r="TE42" s="97"/>
      <c r="TF42" s="97"/>
      <c r="TG42" s="97"/>
      <c r="TH42" s="97"/>
      <c r="TI42" s="97"/>
      <c r="TJ42" s="97"/>
      <c r="TK42" s="97"/>
      <c r="TL42" s="97"/>
      <c r="TM42" s="97"/>
      <c r="TN42" s="97"/>
      <c r="TO42" s="97"/>
      <c r="TP42" s="97"/>
      <c r="TQ42" s="97"/>
      <c r="TR42" s="97"/>
      <c r="TS42" s="97"/>
      <c r="TT42" s="97"/>
      <c r="TU42" s="97"/>
      <c r="TV42" s="97"/>
      <c r="TW42" s="97"/>
      <c r="TX42" s="97"/>
      <c r="TY42" s="97"/>
      <c r="TZ42" s="97"/>
      <c r="UA42" s="97"/>
      <c r="UB42" s="97"/>
      <c r="UC42" s="97"/>
      <c r="UD42" s="97"/>
      <c r="UE42" s="97"/>
      <c r="UF42" s="97"/>
      <c r="UG42" s="97"/>
      <c r="UH42" s="97"/>
      <c r="UI42" s="97"/>
      <c r="UJ42" s="97"/>
      <c r="UK42" s="97"/>
      <c r="UL42" s="97"/>
      <c r="UM42" s="97"/>
      <c r="UN42" s="97"/>
      <c r="UO42" s="97"/>
      <c r="UP42" s="97"/>
      <c r="UQ42" s="97"/>
      <c r="UR42" s="97"/>
      <c r="US42" s="97"/>
      <c r="UT42" s="97"/>
      <c r="UU42" s="97"/>
      <c r="UV42" s="97"/>
      <c r="UW42" s="97"/>
      <c r="UX42" s="97"/>
      <c r="UY42" s="97"/>
      <c r="UZ42" s="97"/>
      <c r="VA42" s="97"/>
      <c r="VB42" s="97"/>
      <c r="VC42" s="97"/>
      <c r="VD42" s="97"/>
      <c r="VE42" s="97"/>
      <c r="VF42" s="97"/>
      <c r="VG42" s="97"/>
      <c r="VH42" s="97"/>
      <c r="VI42" s="97"/>
      <c r="VJ42" s="97"/>
      <c r="VK42" s="97"/>
      <c r="VL42" s="97"/>
      <c r="VM42" s="97"/>
      <c r="VN42" s="97"/>
      <c r="VO42" s="97"/>
      <c r="VP42" s="97"/>
      <c r="VQ42" s="97"/>
      <c r="VR42" s="97"/>
      <c r="VS42" s="97"/>
      <c r="VT42" s="97"/>
      <c r="VU42" s="97"/>
      <c r="VV42" s="97"/>
      <c r="VW42" s="97"/>
      <c r="VX42" s="97"/>
      <c r="VY42" s="97"/>
      <c r="VZ42" s="97"/>
      <c r="WA42" s="97"/>
      <c r="WB42" s="97"/>
      <c r="WC42" s="97"/>
      <c r="WD42" s="97"/>
      <c r="WE42" s="97"/>
      <c r="WF42" s="97"/>
      <c r="WG42" s="97"/>
      <c r="WH42" s="97"/>
      <c r="WI42" s="97"/>
      <c r="WJ42" s="97"/>
      <c r="WK42" s="97"/>
      <c r="WL42" s="97"/>
      <c r="WM42" s="97"/>
      <c r="WN42" s="97"/>
      <c r="WO42" s="97"/>
      <c r="WP42" s="97"/>
      <c r="WQ42" s="97"/>
      <c r="WR42" s="97"/>
      <c r="WS42" s="97"/>
      <c r="WT42" s="97"/>
      <c r="WU42" s="97"/>
      <c r="WV42" s="97"/>
      <c r="WW42" s="97"/>
      <c r="WX42" s="97"/>
      <c r="WY42" s="97"/>
      <c r="WZ42" s="97"/>
      <c r="XA42" s="97"/>
      <c r="XB42" s="97"/>
      <c r="XC42" s="97"/>
      <c r="XD42" s="97"/>
      <c r="XE42" s="97"/>
      <c r="XF42" s="97"/>
      <c r="XG42" s="97"/>
      <c r="XH42" s="97"/>
      <c r="XI42" s="97"/>
      <c r="XJ42" s="97"/>
      <c r="XK42" s="97"/>
      <c r="XL42" s="97"/>
      <c r="XM42" s="97"/>
      <c r="XN42" s="97"/>
      <c r="XO42" s="97"/>
      <c r="XP42" s="97"/>
      <c r="XQ42" s="97"/>
      <c r="XR42" s="97"/>
      <c r="XS42" s="97"/>
      <c r="XT42" s="97"/>
      <c r="XU42" s="97"/>
      <c r="XV42" s="97"/>
      <c r="XW42" s="97"/>
      <c r="XX42" s="97"/>
      <c r="XY42" s="97"/>
      <c r="XZ42" s="97"/>
      <c r="YA42" s="97"/>
      <c r="YB42" s="97"/>
      <c r="YC42" s="97"/>
      <c r="YD42" s="97"/>
      <c r="YE42" s="97"/>
      <c r="YF42" s="97"/>
      <c r="YG42" s="97"/>
      <c r="YH42" s="97"/>
      <c r="YI42" s="97"/>
      <c r="YJ42" s="97"/>
      <c r="YK42" s="97"/>
      <c r="YL42" s="97"/>
      <c r="YM42" s="97"/>
      <c r="YN42" s="97"/>
      <c r="YO42" s="97"/>
      <c r="YP42" s="97"/>
      <c r="YQ42" s="97"/>
      <c r="YR42" s="97"/>
      <c r="YS42" s="97"/>
      <c r="YT42" s="97"/>
      <c r="YU42" s="97"/>
      <c r="YV42" s="97"/>
      <c r="YW42" s="97"/>
      <c r="YX42" s="97"/>
      <c r="YY42" s="97"/>
      <c r="YZ42" s="97"/>
      <c r="ZA42" s="97"/>
      <c r="ZB42" s="97"/>
      <c r="ZC42" s="97"/>
      <c r="ZD42" s="97"/>
      <c r="ZE42" s="97"/>
      <c r="ZF42" s="97"/>
      <c r="ZG42" s="97"/>
      <c r="ZH42" s="97"/>
      <c r="ZI42" s="97"/>
      <c r="ZJ42" s="97"/>
      <c r="ZK42" s="97"/>
      <c r="ZL42" s="97"/>
      <c r="ZM42" s="97"/>
      <c r="ZN42" s="97"/>
      <c r="ZO42" s="97"/>
      <c r="ZP42" s="97"/>
      <c r="ZQ42" s="97"/>
      <c r="ZR42" s="97"/>
      <c r="ZS42" s="97"/>
      <c r="ZT42" s="97"/>
      <c r="ZU42" s="97"/>
      <c r="ZV42" s="97"/>
      <c r="ZW42" s="97"/>
      <c r="ZX42" s="97"/>
      <c r="ZY42" s="97"/>
      <c r="ZZ42" s="97"/>
      <c r="AAA42" s="97"/>
      <c r="AAB42" s="97"/>
      <c r="AAC42" s="97"/>
      <c r="AAD42" s="97"/>
      <c r="AAE42" s="97"/>
      <c r="AAF42" s="97"/>
      <c r="AAG42" s="97"/>
      <c r="AAH42" s="97"/>
      <c r="AAI42" s="97"/>
      <c r="AAJ42" s="97"/>
      <c r="AAK42" s="97"/>
      <c r="AAL42" s="97"/>
      <c r="AAM42" s="97"/>
      <c r="AAN42" s="97"/>
      <c r="AAO42" s="97"/>
      <c r="AAP42" s="97"/>
      <c r="AAQ42" s="97"/>
      <c r="AAR42" s="97"/>
      <c r="AAS42" s="97"/>
      <c r="AAT42" s="97"/>
      <c r="AAU42" s="97"/>
      <c r="AAV42" s="97"/>
      <c r="AAW42" s="97"/>
      <c r="AAX42" s="97"/>
      <c r="AAY42" s="97"/>
      <c r="AAZ42" s="97"/>
      <c r="ABA42" s="97"/>
      <c r="ABB42" s="97"/>
      <c r="ABC42" s="97"/>
      <c r="ABD42" s="97"/>
      <c r="ABE42" s="97"/>
      <c r="ABF42" s="97"/>
      <c r="ABG42" s="97"/>
      <c r="ABH42" s="97"/>
      <c r="ABI42" s="97"/>
      <c r="ABJ42" s="97"/>
      <c r="ABK42" s="97"/>
      <c r="ABL42" s="97"/>
      <c r="ABM42" s="97"/>
      <c r="ABN42" s="97"/>
      <c r="ABO42" s="97"/>
      <c r="ABP42" s="97"/>
      <c r="ABQ42" s="97"/>
      <c r="ABR42" s="97"/>
      <c r="ABS42" s="97"/>
      <c r="ABT42" s="97"/>
      <c r="ABU42" s="97"/>
      <c r="ABV42" s="97"/>
      <c r="ABW42" s="97"/>
      <c r="ABX42" s="97"/>
      <c r="ABY42" s="97"/>
      <c r="ABZ42" s="97"/>
      <c r="ACA42" s="97"/>
      <c r="ACB42" s="97"/>
      <c r="ACC42" s="97"/>
      <c r="ACD42" s="97"/>
      <c r="ACE42" s="97"/>
      <c r="ACF42" s="97"/>
      <c r="ACG42" s="97"/>
      <c r="ACH42" s="97"/>
      <c r="ACI42" s="97"/>
      <c r="ACJ42" s="97"/>
      <c r="ACK42" s="97"/>
      <c r="ACL42" s="97"/>
      <c r="ACM42" s="97"/>
      <c r="ACN42" s="97"/>
      <c r="ACO42" s="97"/>
      <c r="ACP42" s="97"/>
      <c r="ACQ42" s="97"/>
      <c r="ACR42" s="97"/>
      <c r="ACS42" s="97"/>
      <c r="ACT42" s="97"/>
      <c r="ACU42" s="97"/>
      <c r="ACV42" s="97"/>
      <c r="ACW42" s="97"/>
      <c r="ACX42" s="97"/>
      <c r="ACY42" s="97"/>
      <c r="ACZ42" s="97"/>
      <c r="ADA42" s="97"/>
      <c r="ADB42" s="97"/>
      <c r="ADC42" s="97"/>
      <c r="ADD42" s="97"/>
      <c r="ADE42" s="97"/>
      <c r="ADF42" s="97"/>
      <c r="ADG42" s="97"/>
      <c r="ADH42" s="97"/>
      <c r="ADI42" s="97"/>
      <c r="ADJ42" s="97"/>
      <c r="ADK42" s="97"/>
      <c r="ADL42" s="97"/>
      <c r="ADM42" s="97"/>
      <c r="ADN42" s="97"/>
      <c r="ADO42" s="97"/>
      <c r="ADP42" s="97"/>
      <c r="ADQ42" s="97"/>
      <c r="ADR42" s="97"/>
      <c r="ADS42" s="97"/>
      <c r="ADT42" s="97"/>
      <c r="ADU42" s="97"/>
      <c r="ADV42" s="97"/>
      <c r="ADW42" s="97"/>
      <c r="ADX42" s="97"/>
      <c r="ADY42" s="97"/>
      <c r="ADZ42" s="97"/>
      <c r="AEA42" s="97"/>
      <c r="AEB42" s="97"/>
      <c r="AEC42" s="97"/>
      <c r="AED42" s="97"/>
      <c r="AEE42" s="97"/>
      <c r="AEF42" s="97"/>
      <c r="AEG42" s="97"/>
      <c r="AEH42" s="97"/>
      <c r="AEI42" s="97"/>
      <c r="AEJ42" s="97"/>
      <c r="AEK42" s="97"/>
      <c r="AEL42" s="97"/>
      <c r="AEM42" s="97"/>
      <c r="AEN42" s="97"/>
      <c r="AEO42" s="97"/>
      <c r="AEP42" s="97"/>
      <c r="AEQ42" s="97"/>
      <c r="AER42" s="97"/>
      <c r="AES42" s="97"/>
      <c r="AET42" s="97"/>
      <c r="AEU42" s="97"/>
      <c r="AEV42" s="97"/>
      <c r="AEW42" s="97"/>
      <c r="AEX42" s="97"/>
      <c r="AEY42" s="97"/>
      <c r="AEZ42" s="97"/>
      <c r="AFA42" s="97"/>
      <c r="AFB42" s="97"/>
      <c r="AFC42" s="97"/>
      <c r="AFD42" s="97"/>
      <c r="AFE42" s="97"/>
      <c r="AFF42" s="97"/>
      <c r="AFG42" s="97"/>
      <c r="AFH42" s="97"/>
      <c r="AFI42" s="97"/>
      <c r="AFJ42" s="97"/>
      <c r="AFK42" s="97"/>
      <c r="AFL42" s="97"/>
      <c r="AFM42" s="97"/>
      <c r="AFN42" s="97"/>
      <c r="AFO42" s="97"/>
      <c r="AFP42" s="97"/>
      <c r="AFQ42" s="97"/>
      <c r="AFR42" s="97"/>
      <c r="AFS42" s="97"/>
      <c r="AFT42" s="97"/>
      <c r="AFU42" s="97"/>
      <c r="AFV42" s="97"/>
      <c r="AFW42" s="97"/>
      <c r="AFX42" s="97"/>
      <c r="AFY42" s="97"/>
      <c r="AFZ42" s="97"/>
      <c r="AGA42" s="97"/>
      <c r="AGB42" s="97"/>
      <c r="AGC42" s="97"/>
      <c r="AGD42" s="97"/>
      <c r="AGE42" s="97"/>
      <c r="AGF42" s="97"/>
      <c r="AGG42" s="97"/>
      <c r="AGH42" s="97"/>
      <c r="AGI42" s="97"/>
      <c r="AGJ42" s="97"/>
      <c r="AGK42" s="97"/>
      <c r="AGL42" s="97"/>
      <c r="AGM42" s="97"/>
      <c r="AGN42" s="97"/>
      <c r="AGO42" s="97"/>
      <c r="AGP42" s="97"/>
      <c r="AGQ42" s="97"/>
      <c r="AGR42" s="97"/>
      <c r="AGS42" s="97"/>
      <c r="AGT42" s="97"/>
      <c r="AGU42" s="97"/>
      <c r="AGV42" s="97"/>
      <c r="AGW42" s="97"/>
      <c r="AGX42" s="97"/>
      <c r="AGY42" s="97"/>
      <c r="AGZ42" s="97"/>
      <c r="AHA42" s="97"/>
      <c r="AHB42" s="97"/>
      <c r="AHC42" s="97"/>
      <c r="AHD42" s="97"/>
      <c r="AHE42" s="97"/>
      <c r="AHF42" s="97"/>
      <c r="AHG42" s="97"/>
      <c r="AHH42" s="97"/>
      <c r="AHI42" s="97"/>
      <c r="AHJ42" s="97"/>
      <c r="AHK42" s="97"/>
      <c r="AHL42" s="97"/>
      <c r="AHM42" s="97"/>
      <c r="AHN42" s="97"/>
      <c r="AHO42" s="97"/>
      <c r="AHP42" s="97"/>
      <c r="AHQ42" s="97"/>
      <c r="AHR42" s="97"/>
      <c r="AHS42" s="97"/>
      <c r="AHT42" s="97"/>
      <c r="AHU42" s="97"/>
      <c r="AHV42" s="97"/>
      <c r="AHW42" s="97"/>
      <c r="AHX42" s="97"/>
      <c r="AHY42" s="97"/>
      <c r="AHZ42" s="97"/>
      <c r="AIA42" s="97"/>
      <c r="AIB42" s="97"/>
      <c r="AIC42" s="97"/>
      <c r="AID42" s="97"/>
      <c r="AIE42" s="97"/>
      <c r="AIF42" s="97"/>
      <c r="AIG42" s="97"/>
      <c r="AIH42" s="97"/>
      <c r="AII42" s="97"/>
      <c r="AIJ42" s="97"/>
      <c r="AIK42" s="97"/>
      <c r="AIL42" s="97"/>
      <c r="AIM42" s="97"/>
      <c r="AIN42" s="97"/>
      <c r="AIO42" s="97"/>
      <c r="AIP42" s="97"/>
      <c r="AIQ42" s="97"/>
      <c r="AIR42" s="97"/>
      <c r="AIS42" s="97"/>
      <c r="AIT42" s="97"/>
      <c r="AIU42" s="97"/>
      <c r="AIV42" s="97"/>
      <c r="AIW42" s="97"/>
      <c r="AIX42" s="97"/>
      <c r="AIY42" s="97"/>
      <c r="AIZ42" s="97"/>
      <c r="AJA42" s="97"/>
      <c r="AJB42" s="97"/>
      <c r="AJC42" s="97"/>
      <c r="AJD42" s="97"/>
      <c r="AJE42" s="97"/>
      <c r="AJF42" s="97"/>
      <c r="AJG42" s="97"/>
      <c r="AJH42" s="97"/>
      <c r="AJI42" s="97"/>
      <c r="AJJ42" s="97"/>
      <c r="AJK42" s="97"/>
      <c r="AJL42" s="97"/>
      <c r="AJM42" s="97"/>
      <c r="AJN42" s="97"/>
      <c r="AJO42" s="97"/>
      <c r="AJP42" s="97"/>
      <c r="AJQ42" s="97"/>
      <c r="AJR42" s="97"/>
      <c r="AJS42" s="97"/>
      <c r="AJT42" s="97"/>
      <c r="AJU42" s="97"/>
      <c r="AJV42" s="97"/>
      <c r="AJW42" s="97"/>
      <c r="AJX42" s="97"/>
      <c r="AJY42" s="97"/>
      <c r="AJZ42" s="97"/>
      <c r="AKA42" s="97"/>
      <c r="AKB42" s="97"/>
      <c r="AKC42" s="97"/>
      <c r="AKD42" s="97"/>
      <c r="AKE42" s="97"/>
      <c r="AKF42" s="97"/>
      <c r="AKG42" s="97"/>
      <c r="AKH42" s="97"/>
      <c r="AKI42" s="97"/>
      <c r="AKJ42" s="97"/>
      <c r="AKK42" s="97"/>
      <c r="AKL42" s="97"/>
      <c r="AKM42" s="97"/>
      <c r="AKN42" s="97"/>
      <c r="AKO42" s="97"/>
      <c r="AKP42" s="97"/>
      <c r="AKQ42" s="97"/>
      <c r="AKR42" s="97"/>
      <c r="AKS42" s="97"/>
      <c r="AKT42" s="97"/>
      <c r="AKU42" s="97"/>
      <c r="AKV42" s="97"/>
      <c r="AKW42" s="97"/>
      <c r="AKX42" s="97"/>
      <c r="AKY42" s="97"/>
      <c r="AKZ42" s="97"/>
      <c r="ALA42" s="97"/>
      <c r="ALB42" s="97"/>
      <c r="ALC42" s="97"/>
      <c r="ALD42" s="97"/>
      <c r="ALE42" s="97"/>
      <c r="ALF42" s="97"/>
    </row>
    <row r="43" spans="1:994" x14ac:dyDescent="0.2">
      <c r="A43" s="47" t="s">
        <v>38</v>
      </c>
      <c r="B43" s="97" t="s">
        <v>363</v>
      </c>
      <c r="C43" s="95"/>
      <c r="D43" s="95"/>
      <c r="F43" s="85">
        <v>1</v>
      </c>
      <c r="I43" s="95"/>
      <c r="J43" s="85">
        <v>1</v>
      </c>
      <c r="K43" s="96"/>
      <c r="L43" s="96"/>
      <c r="M43" s="47"/>
    </row>
    <row r="44" spans="1:994" ht="13.5" customHeight="1" x14ac:dyDescent="0.2">
      <c r="A44" s="47" t="s">
        <v>9</v>
      </c>
      <c r="B44" s="97" t="s">
        <v>366</v>
      </c>
      <c r="C44" s="95"/>
      <c r="D44" s="95"/>
      <c r="I44" s="95"/>
      <c r="K44" s="101"/>
      <c r="L44" s="101"/>
      <c r="N44" s="99"/>
      <c r="O44" s="102"/>
      <c r="P44" s="102"/>
      <c r="Q44" s="99">
        <v>4</v>
      </c>
      <c r="R44" s="99"/>
      <c r="S44" s="102"/>
      <c r="T44" s="99"/>
      <c r="U44" s="99"/>
      <c r="V44" s="99"/>
      <c r="W44" s="99"/>
      <c r="X44" s="99"/>
      <c r="Y44" s="99"/>
      <c r="Z44" s="99"/>
      <c r="AA44" s="99"/>
      <c r="AB44" s="99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97"/>
      <c r="HY44" s="97"/>
      <c r="HZ44" s="97"/>
      <c r="IA44" s="97"/>
      <c r="IB44" s="97"/>
      <c r="IC44" s="97"/>
      <c r="ID44" s="97"/>
      <c r="IE44" s="97"/>
      <c r="IF44" s="97"/>
      <c r="IG44" s="97"/>
      <c r="IH44" s="97"/>
      <c r="II44" s="97"/>
      <c r="IJ44" s="97"/>
      <c r="IK44" s="97"/>
      <c r="IL44" s="97"/>
      <c r="IM44" s="97"/>
      <c r="IN44" s="97"/>
      <c r="IO44" s="97"/>
      <c r="IP44" s="97"/>
      <c r="IQ44" s="97"/>
      <c r="IR44" s="97"/>
      <c r="IS44" s="97"/>
      <c r="IT44" s="97"/>
      <c r="IU44" s="97"/>
      <c r="IV44" s="97"/>
      <c r="IW44" s="97"/>
      <c r="IX44" s="97"/>
      <c r="IY44" s="97"/>
      <c r="IZ44" s="97"/>
      <c r="JA44" s="97"/>
      <c r="JB44" s="97"/>
      <c r="JC44" s="97"/>
      <c r="JD44" s="97"/>
      <c r="JE44" s="97"/>
      <c r="JF44" s="97"/>
      <c r="JG44" s="97"/>
      <c r="JH44" s="97"/>
      <c r="JI44" s="97"/>
      <c r="JJ44" s="97"/>
      <c r="JK44" s="97"/>
      <c r="JL44" s="97"/>
      <c r="JM44" s="97"/>
      <c r="JN44" s="97"/>
      <c r="JO44" s="97"/>
      <c r="JP44" s="97"/>
      <c r="JQ44" s="97"/>
      <c r="JR44" s="97"/>
      <c r="JS44" s="97"/>
      <c r="JT44" s="97"/>
      <c r="JU44" s="97"/>
      <c r="JV44" s="97"/>
      <c r="JW44" s="97"/>
      <c r="JX44" s="97"/>
      <c r="JY44" s="97"/>
      <c r="JZ44" s="97"/>
      <c r="KA44" s="97"/>
      <c r="KB44" s="97"/>
      <c r="KC44" s="97"/>
      <c r="KD44" s="97"/>
      <c r="KE44" s="97"/>
      <c r="KF44" s="97"/>
      <c r="KG44" s="97"/>
      <c r="KH44" s="97"/>
      <c r="KI44" s="97"/>
      <c r="KJ44" s="97"/>
      <c r="KK44" s="97"/>
      <c r="KL44" s="97"/>
      <c r="KM44" s="97"/>
      <c r="KN44" s="97"/>
      <c r="KO44" s="97"/>
      <c r="KP44" s="97"/>
      <c r="KQ44" s="97"/>
      <c r="KR44" s="97"/>
      <c r="KS44" s="97"/>
      <c r="KT44" s="97"/>
      <c r="KU44" s="97"/>
      <c r="KV44" s="97"/>
      <c r="KW44" s="97"/>
      <c r="KX44" s="97"/>
      <c r="KY44" s="97"/>
      <c r="KZ44" s="97"/>
      <c r="LA44" s="97"/>
      <c r="LB44" s="97"/>
      <c r="LC44" s="97"/>
      <c r="LD44" s="97"/>
      <c r="LE44" s="97"/>
      <c r="LF44" s="97"/>
      <c r="LG44" s="97"/>
      <c r="LH44" s="97"/>
      <c r="LI44" s="97"/>
      <c r="LJ44" s="97"/>
      <c r="LK44" s="97"/>
      <c r="LL44" s="97"/>
      <c r="LM44" s="97"/>
      <c r="LN44" s="97"/>
      <c r="LO44" s="97"/>
      <c r="LP44" s="97"/>
      <c r="LQ44" s="97"/>
      <c r="LR44" s="97"/>
      <c r="LS44" s="97"/>
      <c r="LT44" s="97"/>
      <c r="LU44" s="97"/>
      <c r="LV44" s="97"/>
      <c r="LW44" s="97"/>
      <c r="LX44" s="97"/>
      <c r="LY44" s="97"/>
      <c r="LZ44" s="97"/>
      <c r="MA44" s="97"/>
      <c r="MB44" s="97"/>
      <c r="MC44" s="97"/>
      <c r="MD44" s="97"/>
      <c r="ME44" s="97"/>
      <c r="MF44" s="97"/>
      <c r="MG44" s="97"/>
      <c r="MH44" s="97"/>
      <c r="MI44" s="97"/>
      <c r="MJ44" s="97"/>
      <c r="MK44" s="97"/>
      <c r="ML44" s="97"/>
      <c r="MM44" s="97"/>
      <c r="MN44" s="97"/>
      <c r="MO44" s="97"/>
      <c r="MP44" s="97"/>
      <c r="MQ44" s="97"/>
      <c r="MR44" s="97"/>
      <c r="MS44" s="97"/>
      <c r="MT44" s="97"/>
      <c r="MU44" s="97"/>
      <c r="MV44" s="97"/>
      <c r="MW44" s="97"/>
      <c r="MX44" s="97"/>
      <c r="MY44" s="97"/>
      <c r="MZ44" s="97"/>
      <c r="NA44" s="97"/>
      <c r="NB44" s="97"/>
      <c r="NC44" s="97"/>
      <c r="ND44" s="97"/>
      <c r="NE44" s="97"/>
      <c r="NF44" s="97"/>
      <c r="NG44" s="97"/>
      <c r="NH44" s="97"/>
      <c r="NI44" s="97"/>
      <c r="NJ44" s="97"/>
      <c r="NK44" s="97"/>
      <c r="NL44" s="97"/>
      <c r="NM44" s="97"/>
      <c r="NN44" s="97"/>
      <c r="NO44" s="97"/>
      <c r="NP44" s="97"/>
      <c r="NQ44" s="97"/>
      <c r="NR44" s="97"/>
      <c r="NS44" s="97"/>
      <c r="NT44" s="97"/>
      <c r="NU44" s="97"/>
      <c r="NV44" s="97"/>
      <c r="NW44" s="97"/>
      <c r="NX44" s="97"/>
      <c r="NY44" s="97"/>
      <c r="NZ44" s="97"/>
      <c r="OA44" s="97"/>
      <c r="OB44" s="97"/>
      <c r="OC44" s="97"/>
      <c r="OD44" s="97"/>
      <c r="OE44" s="97"/>
      <c r="OF44" s="97"/>
      <c r="OG44" s="97"/>
      <c r="OH44" s="97"/>
      <c r="OI44" s="97"/>
      <c r="OJ44" s="97"/>
      <c r="OK44" s="97"/>
      <c r="OL44" s="97"/>
      <c r="OM44" s="97"/>
      <c r="ON44" s="97"/>
      <c r="OO44" s="97"/>
      <c r="OP44" s="97"/>
      <c r="OQ44" s="97"/>
      <c r="OR44" s="97"/>
      <c r="OS44" s="97"/>
      <c r="OT44" s="97"/>
      <c r="OU44" s="97"/>
      <c r="OV44" s="97"/>
      <c r="OW44" s="97"/>
      <c r="OX44" s="97"/>
      <c r="OY44" s="97"/>
      <c r="OZ44" s="97"/>
      <c r="PA44" s="97"/>
      <c r="PB44" s="97"/>
      <c r="PC44" s="97"/>
      <c r="PD44" s="97"/>
      <c r="PE44" s="97"/>
      <c r="PF44" s="97"/>
      <c r="PG44" s="97"/>
      <c r="PH44" s="97"/>
      <c r="PI44" s="97"/>
      <c r="PJ44" s="97"/>
      <c r="PK44" s="97"/>
      <c r="PL44" s="97"/>
      <c r="PM44" s="97"/>
      <c r="PN44" s="97"/>
      <c r="PO44" s="97"/>
      <c r="PP44" s="97"/>
      <c r="PQ44" s="97"/>
      <c r="PR44" s="97"/>
      <c r="PS44" s="97"/>
      <c r="PT44" s="97"/>
      <c r="PU44" s="97"/>
      <c r="PV44" s="97"/>
      <c r="PW44" s="97"/>
      <c r="PX44" s="97"/>
      <c r="PY44" s="97"/>
      <c r="PZ44" s="97"/>
      <c r="QA44" s="97"/>
      <c r="QB44" s="97"/>
      <c r="QC44" s="97"/>
      <c r="QD44" s="97"/>
      <c r="QE44" s="97"/>
      <c r="QF44" s="97"/>
      <c r="QG44" s="97"/>
      <c r="QH44" s="97"/>
      <c r="QI44" s="97"/>
      <c r="QJ44" s="97"/>
      <c r="QK44" s="97"/>
      <c r="QL44" s="97"/>
      <c r="QM44" s="97"/>
      <c r="QN44" s="97"/>
      <c r="QO44" s="97"/>
      <c r="QP44" s="97"/>
      <c r="QQ44" s="97"/>
      <c r="QR44" s="97"/>
      <c r="QS44" s="97"/>
      <c r="QT44" s="97"/>
      <c r="QU44" s="97"/>
      <c r="QV44" s="97"/>
      <c r="QW44" s="97"/>
      <c r="QX44" s="97"/>
      <c r="QY44" s="97"/>
      <c r="QZ44" s="97"/>
      <c r="RA44" s="97"/>
      <c r="RB44" s="97"/>
      <c r="RC44" s="97"/>
      <c r="RD44" s="97"/>
      <c r="RE44" s="97"/>
      <c r="RF44" s="97"/>
      <c r="RG44" s="97"/>
      <c r="RH44" s="97"/>
      <c r="RI44" s="97"/>
      <c r="RJ44" s="97"/>
      <c r="RK44" s="97"/>
      <c r="RL44" s="97"/>
      <c r="RM44" s="97"/>
      <c r="RN44" s="97"/>
      <c r="RO44" s="97"/>
      <c r="RP44" s="97"/>
      <c r="RQ44" s="97"/>
      <c r="RR44" s="97"/>
      <c r="RS44" s="97"/>
      <c r="RT44" s="97"/>
      <c r="RU44" s="97"/>
      <c r="RV44" s="97"/>
      <c r="RW44" s="97"/>
      <c r="RX44" s="97"/>
      <c r="RY44" s="97"/>
      <c r="RZ44" s="97"/>
      <c r="SA44" s="97"/>
      <c r="SB44" s="97"/>
      <c r="SC44" s="97"/>
      <c r="SD44" s="97"/>
      <c r="SE44" s="97"/>
      <c r="SF44" s="97"/>
      <c r="SG44" s="97"/>
      <c r="SH44" s="97"/>
      <c r="SI44" s="97"/>
      <c r="SJ44" s="97"/>
      <c r="SK44" s="97"/>
      <c r="SL44" s="97"/>
      <c r="SM44" s="97"/>
      <c r="SN44" s="97"/>
      <c r="SO44" s="97"/>
      <c r="SP44" s="97"/>
      <c r="SQ44" s="97"/>
      <c r="SR44" s="97"/>
      <c r="SS44" s="97"/>
      <c r="ST44" s="97"/>
      <c r="SU44" s="97"/>
      <c r="SV44" s="97"/>
      <c r="SW44" s="97"/>
      <c r="SX44" s="97"/>
      <c r="SY44" s="97"/>
      <c r="SZ44" s="97"/>
      <c r="TA44" s="97"/>
      <c r="TB44" s="97"/>
      <c r="TC44" s="97"/>
      <c r="TD44" s="97"/>
      <c r="TE44" s="97"/>
      <c r="TF44" s="97"/>
      <c r="TG44" s="97"/>
      <c r="TH44" s="97"/>
      <c r="TI44" s="97"/>
      <c r="TJ44" s="97"/>
      <c r="TK44" s="97"/>
      <c r="TL44" s="97"/>
      <c r="TM44" s="97"/>
      <c r="TN44" s="97"/>
      <c r="TO44" s="97"/>
      <c r="TP44" s="97"/>
      <c r="TQ44" s="97"/>
      <c r="TR44" s="97"/>
      <c r="TS44" s="97"/>
      <c r="TT44" s="97"/>
      <c r="TU44" s="97"/>
      <c r="TV44" s="97"/>
      <c r="TW44" s="97"/>
      <c r="TX44" s="97"/>
      <c r="TY44" s="97"/>
      <c r="TZ44" s="97"/>
      <c r="UA44" s="97"/>
      <c r="UB44" s="97"/>
      <c r="UC44" s="97"/>
      <c r="UD44" s="97"/>
      <c r="UE44" s="97"/>
      <c r="UF44" s="97"/>
      <c r="UG44" s="97"/>
      <c r="UH44" s="97"/>
      <c r="UI44" s="97"/>
      <c r="UJ44" s="97"/>
      <c r="UK44" s="97"/>
      <c r="UL44" s="97"/>
      <c r="UM44" s="97"/>
      <c r="UN44" s="97"/>
      <c r="UO44" s="97"/>
      <c r="UP44" s="97"/>
      <c r="UQ44" s="97"/>
      <c r="UR44" s="97"/>
      <c r="US44" s="97"/>
      <c r="UT44" s="97"/>
      <c r="UU44" s="97"/>
      <c r="UV44" s="97"/>
      <c r="UW44" s="97"/>
      <c r="UX44" s="97"/>
      <c r="UY44" s="97"/>
      <c r="UZ44" s="97"/>
      <c r="VA44" s="97"/>
      <c r="VB44" s="97"/>
      <c r="VC44" s="97"/>
      <c r="VD44" s="97"/>
      <c r="VE44" s="97"/>
      <c r="VF44" s="97"/>
      <c r="VG44" s="97"/>
      <c r="VH44" s="97"/>
      <c r="VI44" s="97"/>
      <c r="VJ44" s="97"/>
      <c r="VK44" s="97"/>
      <c r="VL44" s="97"/>
      <c r="VM44" s="97"/>
      <c r="VN44" s="97"/>
      <c r="VO44" s="97"/>
      <c r="VP44" s="97"/>
      <c r="VQ44" s="97"/>
      <c r="VR44" s="97"/>
      <c r="VS44" s="97"/>
      <c r="VT44" s="97"/>
      <c r="VU44" s="97"/>
      <c r="VV44" s="97"/>
      <c r="VW44" s="97"/>
      <c r="VX44" s="97"/>
      <c r="VY44" s="97"/>
      <c r="VZ44" s="97"/>
      <c r="WA44" s="97"/>
      <c r="WB44" s="97"/>
      <c r="WC44" s="97"/>
      <c r="WD44" s="97"/>
      <c r="WE44" s="97"/>
      <c r="WF44" s="97"/>
      <c r="WG44" s="97"/>
      <c r="WH44" s="97"/>
      <c r="WI44" s="97"/>
      <c r="WJ44" s="97"/>
      <c r="WK44" s="97"/>
      <c r="WL44" s="97"/>
      <c r="WM44" s="97"/>
      <c r="WN44" s="97"/>
      <c r="WO44" s="97"/>
      <c r="WP44" s="97"/>
      <c r="WQ44" s="97"/>
      <c r="WR44" s="97"/>
      <c r="WS44" s="97"/>
      <c r="WT44" s="97"/>
      <c r="WU44" s="97"/>
      <c r="WV44" s="97"/>
      <c r="WW44" s="97"/>
      <c r="WX44" s="97"/>
      <c r="WY44" s="97"/>
      <c r="WZ44" s="97"/>
      <c r="XA44" s="97"/>
      <c r="XB44" s="97"/>
      <c r="XC44" s="97"/>
      <c r="XD44" s="97"/>
      <c r="XE44" s="97"/>
      <c r="XF44" s="97"/>
      <c r="XG44" s="97"/>
      <c r="XH44" s="97"/>
      <c r="XI44" s="97"/>
      <c r="XJ44" s="97"/>
      <c r="XK44" s="97"/>
      <c r="XL44" s="97"/>
      <c r="XM44" s="97"/>
      <c r="XN44" s="97"/>
      <c r="XO44" s="97"/>
      <c r="XP44" s="97"/>
      <c r="XQ44" s="97"/>
      <c r="XR44" s="97"/>
      <c r="XS44" s="97"/>
      <c r="XT44" s="97"/>
      <c r="XU44" s="97"/>
      <c r="XV44" s="97"/>
      <c r="XW44" s="97"/>
      <c r="XX44" s="97"/>
      <c r="XY44" s="97"/>
      <c r="XZ44" s="97"/>
      <c r="YA44" s="97"/>
      <c r="YB44" s="97"/>
      <c r="YC44" s="97"/>
      <c r="YD44" s="97"/>
      <c r="YE44" s="97"/>
      <c r="YF44" s="97"/>
      <c r="YG44" s="97"/>
      <c r="YH44" s="97"/>
      <c r="YI44" s="97"/>
      <c r="YJ44" s="97"/>
      <c r="YK44" s="97"/>
      <c r="YL44" s="97"/>
      <c r="YM44" s="97"/>
      <c r="YN44" s="97"/>
      <c r="YO44" s="97"/>
      <c r="YP44" s="97"/>
      <c r="YQ44" s="97"/>
      <c r="YR44" s="97"/>
      <c r="YS44" s="97"/>
      <c r="YT44" s="97"/>
      <c r="YU44" s="97"/>
      <c r="YV44" s="97"/>
      <c r="YW44" s="97"/>
      <c r="YX44" s="97"/>
      <c r="YY44" s="97"/>
      <c r="YZ44" s="97"/>
      <c r="ZA44" s="97"/>
      <c r="ZB44" s="97"/>
      <c r="ZC44" s="97"/>
      <c r="ZD44" s="97"/>
      <c r="ZE44" s="97"/>
      <c r="ZF44" s="97"/>
      <c r="ZG44" s="97"/>
      <c r="ZH44" s="97"/>
      <c r="ZI44" s="97"/>
      <c r="ZJ44" s="97"/>
      <c r="ZK44" s="97"/>
      <c r="ZL44" s="97"/>
      <c r="ZM44" s="97"/>
      <c r="ZN44" s="97"/>
      <c r="ZO44" s="97"/>
      <c r="ZP44" s="97"/>
      <c r="ZQ44" s="97"/>
      <c r="ZR44" s="97"/>
      <c r="ZS44" s="97"/>
      <c r="ZT44" s="97"/>
      <c r="ZU44" s="97"/>
      <c r="ZV44" s="97"/>
      <c r="ZW44" s="97"/>
      <c r="ZX44" s="97"/>
      <c r="ZY44" s="97"/>
      <c r="ZZ44" s="97"/>
      <c r="AAA44" s="97"/>
      <c r="AAB44" s="97"/>
      <c r="AAC44" s="97"/>
      <c r="AAD44" s="97"/>
      <c r="AAE44" s="97"/>
      <c r="AAF44" s="97"/>
      <c r="AAG44" s="97"/>
      <c r="AAH44" s="97"/>
      <c r="AAI44" s="97"/>
      <c r="AAJ44" s="97"/>
      <c r="AAK44" s="97"/>
      <c r="AAL44" s="97"/>
      <c r="AAM44" s="97"/>
      <c r="AAN44" s="97"/>
      <c r="AAO44" s="97"/>
      <c r="AAP44" s="97"/>
      <c r="AAQ44" s="97"/>
      <c r="AAR44" s="97"/>
      <c r="AAS44" s="97"/>
      <c r="AAT44" s="97"/>
      <c r="AAU44" s="97"/>
      <c r="AAV44" s="97"/>
      <c r="AAW44" s="97"/>
      <c r="AAX44" s="97"/>
      <c r="AAY44" s="97"/>
      <c r="AAZ44" s="97"/>
      <c r="ABA44" s="97"/>
      <c r="ABB44" s="97"/>
      <c r="ABC44" s="97"/>
      <c r="ABD44" s="97"/>
      <c r="ABE44" s="97"/>
      <c r="ABF44" s="97"/>
      <c r="ABG44" s="97"/>
      <c r="ABH44" s="97"/>
      <c r="ABI44" s="97"/>
      <c r="ABJ44" s="97"/>
      <c r="ABK44" s="97"/>
      <c r="ABL44" s="97"/>
      <c r="ABM44" s="97"/>
      <c r="ABN44" s="97"/>
      <c r="ABO44" s="97"/>
      <c r="ABP44" s="97"/>
      <c r="ABQ44" s="97"/>
      <c r="ABR44" s="97"/>
      <c r="ABS44" s="97"/>
      <c r="ABT44" s="97"/>
      <c r="ABU44" s="97"/>
      <c r="ABV44" s="97"/>
      <c r="ABW44" s="97"/>
      <c r="ABX44" s="97"/>
      <c r="ABY44" s="97"/>
      <c r="ABZ44" s="97"/>
      <c r="ACA44" s="97"/>
      <c r="ACB44" s="97"/>
      <c r="ACC44" s="97"/>
      <c r="ACD44" s="97"/>
      <c r="ACE44" s="97"/>
      <c r="ACF44" s="97"/>
      <c r="ACG44" s="97"/>
      <c r="ACH44" s="97"/>
      <c r="ACI44" s="97"/>
      <c r="ACJ44" s="97"/>
      <c r="ACK44" s="97"/>
      <c r="ACL44" s="97"/>
      <c r="ACM44" s="97"/>
      <c r="ACN44" s="97"/>
      <c r="ACO44" s="97"/>
      <c r="ACP44" s="97"/>
      <c r="ACQ44" s="97"/>
      <c r="ACR44" s="97"/>
      <c r="ACS44" s="97"/>
      <c r="ACT44" s="97"/>
      <c r="ACU44" s="97"/>
      <c r="ACV44" s="97"/>
      <c r="ACW44" s="97"/>
      <c r="ACX44" s="97"/>
      <c r="ACY44" s="97"/>
      <c r="ACZ44" s="97"/>
      <c r="ADA44" s="97"/>
      <c r="ADB44" s="97"/>
      <c r="ADC44" s="97"/>
      <c r="ADD44" s="97"/>
      <c r="ADE44" s="97"/>
      <c r="ADF44" s="97"/>
      <c r="ADG44" s="97"/>
      <c r="ADH44" s="97"/>
      <c r="ADI44" s="97"/>
      <c r="ADJ44" s="97"/>
      <c r="ADK44" s="97"/>
      <c r="ADL44" s="97"/>
      <c r="ADM44" s="97"/>
      <c r="ADN44" s="97"/>
      <c r="ADO44" s="97"/>
      <c r="ADP44" s="97"/>
      <c r="ADQ44" s="97"/>
      <c r="ADR44" s="97"/>
      <c r="ADS44" s="97"/>
      <c r="ADT44" s="97"/>
      <c r="ADU44" s="97"/>
      <c r="ADV44" s="97"/>
      <c r="ADW44" s="97"/>
      <c r="ADX44" s="97"/>
      <c r="ADY44" s="97"/>
      <c r="ADZ44" s="97"/>
      <c r="AEA44" s="97"/>
      <c r="AEB44" s="97"/>
      <c r="AEC44" s="97"/>
      <c r="AED44" s="97"/>
      <c r="AEE44" s="97"/>
      <c r="AEF44" s="97"/>
      <c r="AEG44" s="97"/>
      <c r="AEH44" s="97"/>
      <c r="AEI44" s="97"/>
      <c r="AEJ44" s="97"/>
      <c r="AEK44" s="97"/>
      <c r="AEL44" s="97"/>
      <c r="AEM44" s="97"/>
      <c r="AEN44" s="97"/>
      <c r="AEO44" s="97"/>
      <c r="AEP44" s="97"/>
      <c r="AEQ44" s="97"/>
      <c r="AER44" s="97"/>
      <c r="AES44" s="97"/>
      <c r="AET44" s="97"/>
      <c r="AEU44" s="97"/>
      <c r="AEV44" s="97"/>
      <c r="AEW44" s="97"/>
      <c r="AEX44" s="97"/>
      <c r="AEY44" s="97"/>
      <c r="AEZ44" s="97"/>
      <c r="AFA44" s="97"/>
      <c r="AFB44" s="97"/>
      <c r="AFC44" s="97"/>
      <c r="AFD44" s="97"/>
      <c r="AFE44" s="97"/>
      <c r="AFF44" s="97"/>
      <c r="AFG44" s="97"/>
      <c r="AFH44" s="97"/>
      <c r="AFI44" s="97"/>
      <c r="AFJ44" s="97"/>
      <c r="AFK44" s="97"/>
      <c r="AFL44" s="97"/>
      <c r="AFM44" s="97"/>
      <c r="AFN44" s="97"/>
      <c r="AFO44" s="97"/>
      <c r="AFP44" s="97"/>
      <c r="AFQ44" s="97"/>
      <c r="AFR44" s="97"/>
      <c r="AFS44" s="97"/>
      <c r="AFT44" s="97"/>
      <c r="AFU44" s="97"/>
      <c r="AFV44" s="97"/>
      <c r="AFW44" s="97"/>
      <c r="AFX44" s="97"/>
      <c r="AFY44" s="97"/>
      <c r="AFZ44" s="97"/>
      <c r="AGA44" s="97"/>
      <c r="AGB44" s="97"/>
      <c r="AGC44" s="97"/>
      <c r="AGD44" s="97"/>
      <c r="AGE44" s="97"/>
      <c r="AGF44" s="97"/>
      <c r="AGG44" s="97"/>
      <c r="AGH44" s="97"/>
      <c r="AGI44" s="97"/>
      <c r="AGJ44" s="97"/>
      <c r="AGK44" s="97"/>
      <c r="AGL44" s="97"/>
      <c r="AGM44" s="97"/>
      <c r="AGN44" s="97"/>
      <c r="AGO44" s="97"/>
      <c r="AGP44" s="97"/>
      <c r="AGQ44" s="97"/>
      <c r="AGR44" s="97"/>
      <c r="AGS44" s="97"/>
      <c r="AGT44" s="97"/>
      <c r="AGU44" s="97"/>
      <c r="AGV44" s="97"/>
      <c r="AGW44" s="97"/>
      <c r="AGX44" s="97"/>
      <c r="AGY44" s="97"/>
      <c r="AGZ44" s="97"/>
      <c r="AHA44" s="97"/>
      <c r="AHB44" s="97"/>
      <c r="AHC44" s="97"/>
      <c r="AHD44" s="97"/>
      <c r="AHE44" s="97"/>
      <c r="AHF44" s="97"/>
      <c r="AHG44" s="97"/>
      <c r="AHH44" s="97"/>
      <c r="AHI44" s="97"/>
      <c r="AHJ44" s="97"/>
      <c r="AHK44" s="97"/>
      <c r="AHL44" s="97"/>
      <c r="AHM44" s="97"/>
      <c r="AHN44" s="97"/>
      <c r="AHO44" s="97"/>
      <c r="AHP44" s="97"/>
      <c r="AHQ44" s="97"/>
      <c r="AHR44" s="97"/>
      <c r="AHS44" s="97"/>
      <c r="AHT44" s="97"/>
      <c r="AHU44" s="97"/>
      <c r="AHV44" s="97"/>
      <c r="AHW44" s="97"/>
      <c r="AHX44" s="97"/>
      <c r="AHY44" s="97"/>
      <c r="AHZ44" s="97"/>
      <c r="AIA44" s="97"/>
      <c r="AIB44" s="97"/>
      <c r="AIC44" s="97"/>
      <c r="AID44" s="97"/>
      <c r="AIE44" s="97"/>
      <c r="AIF44" s="97"/>
      <c r="AIG44" s="97"/>
      <c r="AIH44" s="97"/>
      <c r="AII44" s="97"/>
      <c r="AIJ44" s="97"/>
      <c r="AIK44" s="97"/>
      <c r="AIL44" s="97"/>
      <c r="AIM44" s="97"/>
      <c r="AIN44" s="97"/>
      <c r="AIO44" s="97"/>
      <c r="AIP44" s="97"/>
      <c r="AIQ44" s="97"/>
      <c r="AIR44" s="97"/>
      <c r="AIS44" s="97"/>
      <c r="AIT44" s="97"/>
      <c r="AIU44" s="97"/>
      <c r="AIV44" s="97"/>
      <c r="AIW44" s="97"/>
      <c r="AIX44" s="97"/>
      <c r="AIY44" s="97"/>
      <c r="AIZ44" s="97"/>
      <c r="AJA44" s="97"/>
      <c r="AJB44" s="97"/>
      <c r="AJC44" s="97"/>
      <c r="AJD44" s="97"/>
      <c r="AJE44" s="97"/>
      <c r="AJF44" s="97"/>
      <c r="AJG44" s="97"/>
      <c r="AJH44" s="97"/>
      <c r="AJI44" s="97"/>
      <c r="AJJ44" s="97"/>
      <c r="AJK44" s="97"/>
      <c r="AJL44" s="97"/>
      <c r="AJM44" s="97"/>
      <c r="AJN44" s="97"/>
      <c r="AJO44" s="97"/>
      <c r="AJP44" s="97"/>
      <c r="AJQ44" s="97"/>
      <c r="AJR44" s="97"/>
      <c r="AJS44" s="97"/>
      <c r="AJT44" s="97"/>
      <c r="AJU44" s="97"/>
      <c r="AJV44" s="97"/>
      <c r="AJW44" s="97"/>
      <c r="AJX44" s="97"/>
      <c r="AJY44" s="97"/>
      <c r="AJZ44" s="97"/>
      <c r="AKA44" s="97"/>
      <c r="AKB44" s="97"/>
      <c r="AKC44" s="97"/>
      <c r="AKD44" s="97"/>
      <c r="AKE44" s="97"/>
      <c r="AKF44" s="97"/>
      <c r="AKG44" s="97"/>
      <c r="AKH44" s="97"/>
      <c r="AKI44" s="97"/>
      <c r="AKJ44" s="97"/>
      <c r="AKK44" s="97"/>
      <c r="AKL44" s="97"/>
      <c r="AKM44" s="97"/>
      <c r="AKN44" s="97"/>
      <c r="AKO44" s="97"/>
      <c r="AKP44" s="97"/>
      <c r="AKQ44" s="97"/>
      <c r="AKR44" s="97"/>
      <c r="AKS44" s="97"/>
      <c r="AKT44" s="97"/>
      <c r="AKU44" s="97"/>
      <c r="AKV44" s="97"/>
      <c r="AKW44" s="97"/>
      <c r="AKX44" s="97"/>
      <c r="AKY44" s="97"/>
      <c r="AKZ44" s="97"/>
      <c r="ALA44" s="97"/>
      <c r="ALB44" s="97"/>
      <c r="ALC44" s="97"/>
      <c r="ALD44" s="97"/>
      <c r="ALE44" s="97"/>
      <c r="ALF44" s="97"/>
    </row>
    <row r="45" spans="1:994" ht="13.5" customHeight="1" x14ac:dyDescent="0.2">
      <c r="A45" s="47" t="s">
        <v>13</v>
      </c>
      <c r="B45" s="97" t="s">
        <v>69</v>
      </c>
      <c r="C45" s="95"/>
      <c r="D45" s="95"/>
      <c r="I45" s="95"/>
      <c r="J45" s="85">
        <v>1</v>
      </c>
      <c r="K45" s="101"/>
      <c r="L45" s="101"/>
      <c r="N45" s="99"/>
      <c r="O45" s="102"/>
      <c r="P45" s="102"/>
      <c r="Q45" s="99">
        <v>4</v>
      </c>
      <c r="R45" s="99"/>
      <c r="S45" s="102"/>
      <c r="T45" s="99"/>
      <c r="U45" s="99"/>
      <c r="V45" s="99"/>
      <c r="W45" s="99"/>
      <c r="X45" s="99"/>
      <c r="Y45" s="99"/>
      <c r="Z45" s="99"/>
      <c r="AA45" s="99"/>
      <c r="AB45" s="99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  <c r="IW45" s="97"/>
      <c r="IX45" s="97"/>
      <c r="IY45" s="97"/>
      <c r="IZ45" s="97"/>
      <c r="JA45" s="97"/>
      <c r="JB45" s="97"/>
      <c r="JC45" s="97"/>
      <c r="JD45" s="97"/>
      <c r="JE45" s="97"/>
      <c r="JF45" s="97"/>
      <c r="JG45" s="97"/>
      <c r="JH45" s="97"/>
      <c r="JI45" s="97"/>
      <c r="JJ45" s="97"/>
      <c r="JK45" s="97"/>
      <c r="JL45" s="97"/>
      <c r="JM45" s="97"/>
      <c r="JN45" s="97"/>
      <c r="JO45" s="97"/>
      <c r="JP45" s="97"/>
      <c r="JQ45" s="97"/>
      <c r="JR45" s="97"/>
      <c r="JS45" s="97"/>
      <c r="JT45" s="97"/>
      <c r="JU45" s="97"/>
      <c r="JV45" s="97"/>
      <c r="JW45" s="97"/>
      <c r="JX45" s="97"/>
      <c r="JY45" s="97"/>
      <c r="JZ45" s="97"/>
      <c r="KA45" s="97"/>
      <c r="KB45" s="97"/>
      <c r="KC45" s="97"/>
      <c r="KD45" s="97"/>
      <c r="KE45" s="97"/>
      <c r="KF45" s="97"/>
      <c r="KG45" s="97"/>
      <c r="KH45" s="97"/>
      <c r="KI45" s="97"/>
      <c r="KJ45" s="97"/>
      <c r="KK45" s="97"/>
      <c r="KL45" s="97"/>
      <c r="KM45" s="97"/>
      <c r="KN45" s="97"/>
      <c r="KO45" s="97"/>
      <c r="KP45" s="97"/>
      <c r="KQ45" s="97"/>
      <c r="KR45" s="97"/>
      <c r="KS45" s="97"/>
      <c r="KT45" s="97"/>
      <c r="KU45" s="97"/>
      <c r="KV45" s="97"/>
      <c r="KW45" s="97"/>
      <c r="KX45" s="97"/>
      <c r="KY45" s="97"/>
      <c r="KZ45" s="97"/>
      <c r="LA45" s="97"/>
      <c r="LB45" s="97"/>
      <c r="LC45" s="97"/>
      <c r="LD45" s="97"/>
      <c r="LE45" s="97"/>
      <c r="LF45" s="97"/>
      <c r="LG45" s="97"/>
      <c r="LH45" s="97"/>
      <c r="LI45" s="97"/>
      <c r="LJ45" s="97"/>
      <c r="LK45" s="97"/>
      <c r="LL45" s="97"/>
      <c r="LM45" s="97"/>
      <c r="LN45" s="97"/>
      <c r="LO45" s="97"/>
      <c r="LP45" s="97"/>
      <c r="LQ45" s="97"/>
      <c r="LR45" s="97"/>
      <c r="LS45" s="97"/>
      <c r="LT45" s="97"/>
      <c r="LU45" s="97"/>
      <c r="LV45" s="97"/>
      <c r="LW45" s="97"/>
      <c r="LX45" s="97"/>
      <c r="LY45" s="97"/>
      <c r="LZ45" s="97"/>
      <c r="MA45" s="97"/>
      <c r="MB45" s="97"/>
      <c r="MC45" s="97"/>
      <c r="MD45" s="97"/>
      <c r="ME45" s="97"/>
      <c r="MF45" s="97"/>
      <c r="MG45" s="97"/>
      <c r="MH45" s="97"/>
      <c r="MI45" s="97"/>
      <c r="MJ45" s="97"/>
      <c r="MK45" s="97"/>
      <c r="ML45" s="97"/>
      <c r="MM45" s="97"/>
      <c r="MN45" s="97"/>
      <c r="MO45" s="97"/>
      <c r="MP45" s="97"/>
      <c r="MQ45" s="97"/>
      <c r="MR45" s="97"/>
      <c r="MS45" s="97"/>
      <c r="MT45" s="97"/>
      <c r="MU45" s="97"/>
      <c r="MV45" s="97"/>
      <c r="MW45" s="97"/>
      <c r="MX45" s="97"/>
      <c r="MY45" s="97"/>
      <c r="MZ45" s="97"/>
      <c r="NA45" s="97"/>
      <c r="NB45" s="97"/>
      <c r="NC45" s="97"/>
      <c r="ND45" s="97"/>
      <c r="NE45" s="97"/>
      <c r="NF45" s="97"/>
      <c r="NG45" s="97"/>
      <c r="NH45" s="97"/>
      <c r="NI45" s="97"/>
      <c r="NJ45" s="97"/>
      <c r="NK45" s="97"/>
      <c r="NL45" s="97"/>
      <c r="NM45" s="97"/>
      <c r="NN45" s="97"/>
      <c r="NO45" s="97"/>
      <c r="NP45" s="97"/>
      <c r="NQ45" s="97"/>
      <c r="NR45" s="97"/>
      <c r="NS45" s="97"/>
      <c r="NT45" s="97"/>
      <c r="NU45" s="97"/>
      <c r="NV45" s="97"/>
      <c r="NW45" s="97"/>
      <c r="NX45" s="97"/>
      <c r="NY45" s="97"/>
      <c r="NZ45" s="97"/>
      <c r="OA45" s="97"/>
      <c r="OB45" s="97"/>
      <c r="OC45" s="97"/>
      <c r="OD45" s="97"/>
      <c r="OE45" s="97"/>
      <c r="OF45" s="97"/>
      <c r="OG45" s="97"/>
      <c r="OH45" s="97"/>
      <c r="OI45" s="97"/>
      <c r="OJ45" s="97"/>
      <c r="OK45" s="97"/>
      <c r="OL45" s="97"/>
      <c r="OM45" s="97"/>
      <c r="ON45" s="97"/>
      <c r="OO45" s="97"/>
      <c r="OP45" s="97"/>
      <c r="OQ45" s="97"/>
      <c r="OR45" s="97"/>
      <c r="OS45" s="97"/>
      <c r="OT45" s="97"/>
      <c r="OU45" s="97"/>
      <c r="OV45" s="97"/>
      <c r="OW45" s="97"/>
      <c r="OX45" s="97"/>
      <c r="OY45" s="97"/>
      <c r="OZ45" s="97"/>
      <c r="PA45" s="97"/>
      <c r="PB45" s="97"/>
      <c r="PC45" s="97"/>
      <c r="PD45" s="97"/>
      <c r="PE45" s="97"/>
      <c r="PF45" s="97"/>
      <c r="PG45" s="97"/>
      <c r="PH45" s="97"/>
      <c r="PI45" s="97"/>
      <c r="PJ45" s="97"/>
      <c r="PK45" s="97"/>
      <c r="PL45" s="97"/>
      <c r="PM45" s="97"/>
      <c r="PN45" s="97"/>
      <c r="PO45" s="97"/>
      <c r="PP45" s="97"/>
      <c r="PQ45" s="97"/>
      <c r="PR45" s="97"/>
      <c r="PS45" s="97"/>
      <c r="PT45" s="97"/>
      <c r="PU45" s="97"/>
      <c r="PV45" s="97"/>
      <c r="PW45" s="97"/>
      <c r="PX45" s="97"/>
      <c r="PY45" s="97"/>
      <c r="PZ45" s="97"/>
      <c r="QA45" s="97"/>
      <c r="QB45" s="97"/>
      <c r="QC45" s="97"/>
      <c r="QD45" s="97"/>
      <c r="QE45" s="97"/>
      <c r="QF45" s="97"/>
      <c r="QG45" s="97"/>
      <c r="QH45" s="97"/>
      <c r="QI45" s="97"/>
      <c r="QJ45" s="97"/>
      <c r="QK45" s="97"/>
      <c r="QL45" s="97"/>
      <c r="QM45" s="97"/>
      <c r="QN45" s="97"/>
      <c r="QO45" s="97"/>
      <c r="QP45" s="97"/>
      <c r="QQ45" s="97"/>
      <c r="QR45" s="97"/>
      <c r="QS45" s="97"/>
      <c r="QT45" s="97"/>
      <c r="QU45" s="97"/>
      <c r="QV45" s="97"/>
      <c r="QW45" s="97"/>
      <c r="QX45" s="97"/>
      <c r="QY45" s="97"/>
      <c r="QZ45" s="97"/>
      <c r="RA45" s="97"/>
      <c r="RB45" s="97"/>
      <c r="RC45" s="97"/>
      <c r="RD45" s="97"/>
      <c r="RE45" s="97"/>
      <c r="RF45" s="97"/>
      <c r="RG45" s="97"/>
      <c r="RH45" s="97"/>
      <c r="RI45" s="97"/>
      <c r="RJ45" s="97"/>
      <c r="RK45" s="97"/>
      <c r="RL45" s="97"/>
      <c r="RM45" s="97"/>
      <c r="RN45" s="97"/>
      <c r="RO45" s="97"/>
      <c r="RP45" s="97"/>
      <c r="RQ45" s="97"/>
      <c r="RR45" s="97"/>
      <c r="RS45" s="97"/>
      <c r="RT45" s="97"/>
      <c r="RU45" s="97"/>
      <c r="RV45" s="97"/>
      <c r="RW45" s="97"/>
      <c r="RX45" s="97"/>
      <c r="RY45" s="97"/>
      <c r="RZ45" s="97"/>
      <c r="SA45" s="97"/>
      <c r="SB45" s="97"/>
      <c r="SC45" s="97"/>
      <c r="SD45" s="97"/>
      <c r="SE45" s="97"/>
      <c r="SF45" s="97"/>
      <c r="SG45" s="97"/>
      <c r="SH45" s="97"/>
      <c r="SI45" s="97"/>
      <c r="SJ45" s="97"/>
      <c r="SK45" s="97"/>
      <c r="SL45" s="97"/>
      <c r="SM45" s="97"/>
      <c r="SN45" s="97"/>
      <c r="SO45" s="97"/>
      <c r="SP45" s="97"/>
      <c r="SQ45" s="97"/>
      <c r="SR45" s="97"/>
      <c r="SS45" s="97"/>
      <c r="ST45" s="97"/>
      <c r="SU45" s="97"/>
      <c r="SV45" s="97"/>
      <c r="SW45" s="97"/>
      <c r="SX45" s="97"/>
      <c r="SY45" s="97"/>
      <c r="SZ45" s="97"/>
      <c r="TA45" s="97"/>
      <c r="TB45" s="97"/>
      <c r="TC45" s="97"/>
      <c r="TD45" s="97"/>
      <c r="TE45" s="97"/>
      <c r="TF45" s="97"/>
      <c r="TG45" s="97"/>
      <c r="TH45" s="97"/>
      <c r="TI45" s="97"/>
      <c r="TJ45" s="97"/>
      <c r="TK45" s="97"/>
      <c r="TL45" s="97"/>
      <c r="TM45" s="97"/>
      <c r="TN45" s="97"/>
      <c r="TO45" s="97"/>
      <c r="TP45" s="97"/>
      <c r="TQ45" s="97"/>
      <c r="TR45" s="97"/>
      <c r="TS45" s="97"/>
      <c r="TT45" s="97"/>
      <c r="TU45" s="97"/>
      <c r="TV45" s="97"/>
      <c r="TW45" s="97"/>
      <c r="TX45" s="97"/>
      <c r="TY45" s="97"/>
      <c r="TZ45" s="97"/>
      <c r="UA45" s="97"/>
      <c r="UB45" s="97"/>
      <c r="UC45" s="97"/>
      <c r="UD45" s="97"/>
      <c r="UE45" s="97"/>
      <c r="UF45" s="97"/>
      <c r="UG45" s="97"/>
      <c r="UH45" s="97"/>
      <c r="UI45" s="97"/>
      <c r="UJ45" s="97"/>
      <c r="UK45" s="97"/>
      <c r="UL45" s="97"/>
      <c r="UM45" s="97"/>
      <c r="UN45" s="97"/>
      <c r="UO45" s="97"/>
      <c r="UP45" s="97"/>
      <c r="UQ45" s="97"/>
      <c r="UR45" s="97"/>
      <c r="US45" s="97"/>
      <c r="UT45" s="97"/>
      <c r="UU45" s="97"/>
      <c r="UV45" s="97"/>
      <c r="UW45" s="97"/>
      <c r="UX45" s="97"/>
      <c r="UY45" s="97"/>
      <c r="UZ45" s="97"/>
      <c r="VA45" s="97"/>
      <c r="VB45" s="97"/>
      <c r="VC45" s="97"/>
      <c r="VD45" s="97"/>
      <c r="VE45" s="97"/>
      <c r="VF45" s="97"/>
      <c r="VG45" s="97"/>
      <c r="VH45" s="97"/>
      <c r="VI45" s="97"/>
      <c r="VJ45" s="97"/>
      <c r="VK45" s="97"/>
      <c r="VL45" s="97"/>
      <c r="VM45" s="97"/>
      <c r="VN45" s="97"/>
      <c r="VO45" s="97"/>
      <c r="VP45" s="97"/>
      <c r="VQ45" s="97"/>
      <c r="VR45" s="97"/>
      <c r="VS45" s="97"/>
      <c r="VT45" s="97"/>
      <c r="VU45" s="97"/>
      <c r="VV45" s="97"/>
      <c r="VW45" s="97"/>
      <c r="VX45" s="97"/>
      <c r="VY45" s="97"/>
      <c r="VZ45" s="97"/>
      <c r="WA45" s="97"/>
      <c r="WB45" s="97"/>
      <c r="WC45" s="97"/>
      <c r="WD45" s="97"/>
      <c r="WE45" s="97"/>
      <c r="WF45" s="97"/>
      <c r="WG45" s="97"/>
      <c r="WH45" s="97"/>
      <c r="WI45" s="97"/>
      <c r="WJ45" s="97"/>
      <c r="WK45" s="97"/>
      <c r="WL45" s="97"/>
      <c r="WM45" s="97"/>
      <c r="WN45" s="97"/>
      <c r="WO45" s="97"/>
      <c r="WP45" s="97"/>
      <c r="WQ45" s="97"/>
      <c r="WR45" s="97"/>
      <c r="WS45" s="97"/>
      <c r="WT45" s="97"/>
      <c r="WU45" s="97"/>
      <c r="WV45" s="97"/>
      <c r="WW45" s="97"/>
      <c r="WX45" s="97"/>
      <c r="WY45" s="97"/>
      <c r="WZ45" s="97"/>
      <c r="XA45" s="97"/>
      <c r="XB45" s="97"/>
      <c r="XC45" s="97"/>
      <c r="XD45" s="97"/>
      <c r="XE45" s="97"/>
      <c r="XF45" s="97"/>
      <c r="XG45" s="97"/>
      <c r="XH45" s="97"/>
      <c r="XI45" s="97"/>
      <c r="XJ45" s="97"/>
      <c r="XK45" s="97"/>
      <c r="XL45" s="97"/>
      <c r="XM45" s="97"/>
      <c r="XN45" s="97"/>
      <c r="XO45" s="97"/>
      <c r="XP45" s="97"/>
      <c r="XQ45" s="97"/>
      <c r="XR45" s="97"/>
      <c r="XS45" s="97"/>
      <c r="XT45" s="97"/>
      <c r="XU45" s="97"/>
      <c r="XV45" s="97"/>
      <c r="XW45" s="97"/>
      <c r="XX45" s="97"/>
      <c r="XY45" s="97"/>
      <c r="XZ45" s="97"/>
      <c r="YA45" s="97"/>
      <c r="YB45" s="97"/>
      <c r="YC45" s="97"/>
      <c r="YD45" s="97"/>
      <c r="YE45" s="97"/>
      <c r="YF45" s="97"/>
      <c r="YG45" s="97"/>
      <c r="YH45" s="97"/>
      <c r="YI45" s="97"/>
      <c r="YJ45" s="97"/>
      <c r="YK45" s="97"/>
      <c r="YL45" s="97"/>
      <c r="YM45" s="97"/>
      <c r="YN45" s="97"/>
      <c r="YO45" s="97"/>
      <c r="YP45" s="97"/>
      <c r="YQ45" s="97"/>
      <c r="YR45" s="97"/>
      <c r="YS45" s="97"/>
      <c r="YT45" s="97"/>
      <c r="YU45" s="97"/>
      <c r="YV45" s="97"/>
      <c r="YW45" s="97"/>
      <c r="YX45" s="97"/>
      <c r="YY45" s="97"/>
      <c r="YZ45" s="97"/>
      <c r="ZA45" s="97"/>
      <c r="ZB45" s="97"/>
      <c r="ZC45" s="97"/>
      <c r="ZD45" s="97"/>
      <c r="ZE45" s="97"/>
      <c r="ZF45" s="97"/>
      <c r="ZG45" s="97"/>
      <c r="ZH45" s="97"/>
      <c r="ZI45" s="97"/>
      <c r="ZJ45" s="97"/>
      <c r="ZK45" s="97"/>
      <c r="ZL45" s="97"/>
      <c r="ZM45" s="97"/>
      <c r="ZN45" s="97"/>
      <c r="ZO45" s="97"/>
      <c r="ZP45" s="97"/>
      <c r="ZQ45" s="97"/>
      <c r="ZR45" s="97"/>
      <c r="ZS45" s="97"/>
      <c r="ZT45" s="97"/>
      <c r="ZU45" s="97"/>
      <c r="ZV45" s="97"/>
      <c r="ZW45" s="97"/>
      <c r="ZX45" s="97"/>
      <c r="ZY45" s="97"/>
      <c r="ZZ45" s="97"/>
      <c r="AAA45" s="97"/>
      <c r="AAB45" s="97"/>
      <c r="AAC45" s="97"/>
      <c r="AAD45" s="97"/>
      <c r="AAE45" s="97"/>
      <c r="AAF45" s="97"/>
      <c r="AAG45" s="97"/>
      <c r="AAH45" s="97"/>
      <c r="AAI45" s="97"/>
      <c r="AAJ45" s="97"/>
      <c r="AAK45" s="97"/>
      <c r="AAL45" s="97"/>
      <c r="AAM45" s="97"/>
      <c r="AAN45" s="97"/>
      <c r="AAO45" s="97"/>
      <c r="AAP45" s="97"/>
      <c r="AAQ45" s="97"/>
      <c r="AAR45" s="97"/>
      <c r="AAS45" s="97"/>
      <c r="AAT45" s="97"/>
      <c r="AAU45" s="97"/>
      <c r="AAV45" s="97"/>
      <c r="AAW45" s="97"/>
      <c r="AAX45" s="97"/>
      <c r="AAY45" s="97"/>
      <c r="AAZ45" s="97"/>
      <c r="ABA45" s="97"/>
      <c r="ABB45" s="97"/>
      <c r="ABC45" s="97"/>
      <c r="ABD45" s="97"/>
      <c r="ABE45" s="97"/>
      <c r="ABF45" s="97"/>
      <c r="ABG45" s="97"/>
      <c r="ABH45" s="97"/>
      <c r="ABI45" s="97"/>
      <c r="ABJ45" s="97"/>
      <c r="ABK45" s="97"/>
      <c r="ABL45" s="97"/>
      <c r="ABM45" s="97"/>
      <c r="ABN45" s="97"/>
      <c r="ABO45" s="97"/>
      <c r="ABP45" s="97"/>
      <c r="ABQ45" s="97"/>
      <c r="ABR45" s="97"/>
      <c r="ABS45" s="97"/>
      <c r="ABT45" s="97"/>
      <c r="ABU45" s="97"/>
      <c r="ABV45" s="97"/>
      <c r="ABW45" s="97"/>
      <c r="ABX45" s="97"/>
      <c r="ABY45" s="97"/>
      <c r="ABZ45" s="97"/>
      <c r="ACA45" s="97"/>
      <c r="ACB45" s="97"/>
      <c r="ACC45" s="97"/>
      <c r="ACD45" s="97"/>
      <c r="ACE45" s="97"/>
      <c r="ACF45" s="97"/>
      <c r="ACG45" s="97"/>
      <c r="ACH45" s="97"/>
      <c r="ACI45" s="97"/>
      <c r="ACJ45" s="97"/>
      <c r="ACK45" s="97"/>
      <c r="ACL45" s="97"/>
      <c r="ACM45" s="97"/>
      <c r="ACN45" s="97"/>
      <c r="ACO45" s="97"/>
      <c r="ACP45" s="97"/>
      <c r="ACQ45" s="97"/>
      <c r="ACR45" s="97"/>
      <c r="ACS45" s="97"/>
      <c r="ACT45" s="97"/>
      <c r="ACU45" s="97"/>
      <c r="ACV45" s="97"/>
      <c r="ACW45" s="97"/>
      <c r="ACX45" s="97"/>
      <c r="ACY45" s="97"/>
      <c r="ACZ45" s="97"/>
      <c r="ADA45" s="97"/>
      <c r="ADB45" s="97"/>
      <c r="ADC45" s="97"/>
      <c r="ADD45" s="97"/>
      <c r="ADE45" s="97"/>
      <c r="ADF45" s="97"/>
      <c r="ADG45" s="97"/>
      <c r="ADH45" s="97"/>
      <c r="ADI45" s="97"/>
      <c r="ADJ45" s="97"/>
      <c r="ADK45" s="97"/>
      <c r="ADL45" s="97"/>
      <c r="ADM45" s="97"/>
      <c r="ADN45" s="97"/>
      <c r="ADO45" s="97"/>
      <c r="ADP45" s="97"/>
      <c r="ADQ45" s="97"/>
      <c r="ADR45" s="97"/>
      <c r="ADS45" s="97"/>
      <c r="ADT45" s="97"/>
      <c r="ADU45" s="97"/>
      <c r="ADV45" s="97"/>
      <c r="ADW45" s="97"/>
      <c r="ADX45" s="97"/>
      <c r="ADY45" s="97"/>
      <c r="ADZ45" s="97"/>
      <c r="AEA45" s="97"/>
      <c r="AEB45" s="97"/>
      <c r="AEC45" s="97"/>
      <c r="AED45" s="97"/>
      <c r="AEE45" s="97"/>
      <c r="AEF45" s="97"/>
      <c r="AEG45" s="97"/>
      <c r="AEH45" s="97"/>
      <c r="AEI45" s="97"/>
      <c r="AEJ45" s="97"/>
      <c r="AEK45" s="97"/>
      <c r="AEL45" s="97"/>
      <c r="AEM45" s="97"/>
      <c r="AEN45" s="97"/>
      <c r="AEO45" s="97"/>
      <c r="AEP45" s="97"/>
      <c r="AEQ45" s="97"/>
      <c r="AER45" s="97"/>
      <c r="AES45" s="97"/>
      <c r="AET45" s="97"/>
      <c r="AEU45" s="97"/>
      <c r="AEV45" s="97"/>
      <c r="AEW45" s="97"/>
      <c r="AEX45" s="97"/>
      <c r="AEY45" s="97"/>
      <c r="AEZ45" s="97"/>
      <c r="AFA45" s="97"/>
      <c r="AFB45" s="97"/>
      <c r="AFC45" s="97"/>
      <c r="AFD45" s="97"/>
      <c r="AFE45" s="97"/>
      <c r="AFF45" s="97"/>
      <c r="AFG45" s="97"/>
      <c r="AFH45" s="97"/>
      <c r="AFI45" s="97"/>
      <c r="AFJ45" s="97"/>
      <c r="AFK45" s="97"/>
      <c r="AFL45" s="97"/>
      <c r="AFM45" s="97"/>
      <c r="AFN45" s="97"/>
      <c r="AFO45" s="97"/>
      <c r="AFP45" s="97"/>
      <c r="AFQ45" s="97"/>
      <c r="AFR45" s="97"/>
      <c r="AFS45" s="97"/>
      <c r="AFT45" s="97"/>
      <c r="AFU45" s="97"/>
      <c r="AFV45" s="97"/>
      <c r="AFW45" s="97"/>
      <c r="AFX45" s="97"/>
      <c r="AFY45" s="97"/>
      <c r="AFZ45" s="97"/>
      <c r="AGA45" s="97"/>
      <c r="AGB45" s="97"/>
      <c r="AGC45" s="97"/>
      <c r="AGD45" s="97"/>
      <c r="AGE45" s="97"/>
      <c r="AGF45" s="97"/>
      <c r="AGG45" s="97"/>
      <c r="AGH45" s="97"/>
      <c r="AGI45" s="97"/>
      <c r="AGJ45" s="97"/>
      <c r="AGK45" s="97"/>
      <c r="AGL45" s="97"/>
      <c r="AGM45" s="97"/>
      <c r="AGN45" s="97"/>
      <c r="AGO45" s="97"/>
      <c r="AGP45" s="97"/>
      <c r="AGQ45" s="97"/>
      <c r="AGR45" s="97"/>
      <c r="AGS45" s="97"/>
      <c r="AGT45" s="97"/>
      <c r="AGU45" s="97"/>
      <c r="AGV45" s="97"/>
      <c r="AGW45" s="97"/>
      <c r="AGX45" s="97"/>
      <c r="AGY45" s="97"/>
      <c r="AGZ45" s="97"/>
      <c r="AHA45" s="97"/>
      <c r="AHB45" s="97"/>
      <c r="AHC45" s="97"/>
      <c r="AHD45" s="97"/>
      <c r="AHE45" s="97"/>
      <c r="AHF45" s="97"/>
      <c r="AHG45" s="97"/>
      <c r="AHH45" s="97"/>
      <c r="AHI45" s="97"/>
      <c r="AHJ45" s="97"/>
      <c r="AHK45" s="97"/>
      <c r="AHL45" s="97"/>
      <c r="AHM45" s="97"/>
      <c r="AHN45" s="97"/>
      <c r="AHO45" s="97"/>
      <c r="AHP45" s="97"/>
      <c r="AHQ45" s="97"/>
      <c r="AHR45" s="97"/>
      <c r="AHS45" s="97"/>
      <c r="AHT45" s="97"/>
      <c r="AHU45" s="97"/>
      <c r="AHV45" s="97"/>
      <c r="AHW45" s="97"/>
      <c r="AHX45" s="97"/>
      <c r="AHY45" s="97"/>
      <c r="AHZ45" s="97"/>
      <c r="AIA45" s="97"/>
      <c r="AIB45" s="97"/>
      <c r="AIC45" s="97"/>
      <c r="AID45" s="97"/>
      <c r="AIE45" s="97"/>
      <c r="AIF45" s="97"/>
      <c r="AIG45" s="97"/>
      <c r="AIH45" s="97"/>
      <c r="AII45" s="97"/>
      <c r="AIJ45" s="97"/>
      <c r="AIK45" s="97"/>
      <c r="AIL45" s="97"/>
      <c r="AIM45" s="97"/>
      <c r="AIN45" s="97"/>
      <c r="AIO45" s="97"/>
      <c r="AIP45" s="97"/>
      <c r="AIQ45" s="97"/>
      <c r="AIR45" s="97"/>
      <c r="AIS45" s="97"/>
      <c r="AIT45" s="97"/>
      <c r="AIU45" s="97"/>
      <c r="AIV45" s="97"/>
      <c r="AIW45" s="97"/>
      <c r="AIX45" s="97"/>
      <c r="AIY45" s="97"/>
      <c r="AIZ45" s="97"/>
      <c r="AJA45" s="97"/>
      <c r="AJB45" s="97"/>
      <c r="AJC45" s="97"/>
      <c r="AJD45" s="97"/>
      <c r="AJE45" s="97"/>
      <c r="AJF45" s="97"/>
      <c r="AJG45" s="97"/>
      <c r="AJH45" s="97"/>
      <c r="AJI45" s="97"/>
      <c r="AJJ45" s="97"/>
      <c r="AJK45" s="97"/>
      <c r="AJL45" s="97"/>
      <c r="AJM45" s="97"/>
      <c r="AJN45" s="97"/>
      <c r="AJO45" s="97"/>
      <c r="AJP45" s="97"/>
      <c r="AJQ45" s="97"/>
      <c r="AJR45" s="97"/>
      <c r="AJS45" s="97"/>
      <c r="AJT45" s="97"/>
      <c r="AJU45" s="97"/>
      <c r="AJV45" s="97"/>
      <c r="AJW45" s="97"/>
      <c r="AJX45" s="97"/>
      <c r="AJY45" s="97"/>
      <c r="AJZ45" s="97"/>
      <c r="AKA45" s="97"/>
      <c r="AKB45" s="97"/>
      <c r="AKC45" s="97"/>
      <c r="AKD45" s="97"/>
      <c r="AKE45" s="97"/>
      <c r="AKF45" s="97"/>
      <c r="AKG45" s="97"/>
      <c r="AKH45" s="97"/>
      <c r="AKI45" s="97"/>
      <c r="AKJ45" s="97"/>
      <c r="AKK45" s="97"/>
      <c r="AKL45" s="97"/>
      <c r="AKM45" s="97"/>
      <c r="AKN45" s="97"/>
      <c r="AKO45" s="97"/>
      <c r="AKP45" s="97"/>
      <c r="AKQ45" s="97"/>
      <c r="AKR45" s="97"/>
      <c r="AKS45" s="97"/>
      <c r="AKT45" s="97"/>
      <c r="AKU45" s="97"/>
      <c r="AKV45" s="97"/>
      <c r="AKW45" s="97"/>
      <c r="AKX45" s="97"/>
      <c r="AKY45" s="97"/>
      <c r="AKZ45" s="97"/>
      <c r="ALA45" s="97"/>
      <c r="ALB45" s="97"/>
      <c r="ALC45" s="97"/>
      <c r="ALD45" s="97"/>
      <c r="ALE45" s="97"/>
      <c r="ALF45" s="97"/>
    </row>
    <row r="46" spans="1:994" ht="13.5" customHeight="1" x14ac:dyDescent="0.2">
      <c r="A46" s="47" t="s">
        <v>166</v>
      </c>
      <c r="B46" s="97" t="s">
        <v>349</v>
      </c>
      <c r="C46" s="95"/>
      <c r="D46" s="95"/>
      <c r="I46" s="95"/>
      <c r="K46" s="101"/>
      <c r="L46" s="101"/>
      <c r="N46" s="99"/>
      <c r="O46" s="102"/>
      <c r="P46" s="102"/>
      <c r="Q46" s="99">
        <v>2</v>
      </c>
      <c r="R46" s="99">
        <v>3</v>
      </c>
      <c r="S46" s="102"/>
      <c r="T46" s="99"/>
      <c r="U46" s="99"/>
      <c r="V46" s="99"/>
      <c r="W46" s="99"/>
      <c r="X46" s="99"/>
      <c r="Y46" s="99"/>
      <c r="Z46" s="99"/>
      <c r="AA46" s="99"/>
      <c r="AB46" s="99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  <c r="IW46" s="97"/>
      <c r="IX46" s="97"/>
      <c r="IY46" s="97"/>
      <c r="IZ46" s="97"/>
      <c r="JA46" s="97"/>
      <c r="JB46" s="97"/>
      <c r="JC46" s="97"/>
      <c r="JD46" s="97"/>
      <c r="JE46" s="97"/>
      <c r="JF46" s="97"/>
      <c r="JG46" s="97"/>
      <c r="JH46" s="97"/>
      <c r="JI46" s="97"/>
      <c r="JJ46" s="97"/>
      <c r="JK46" s="97"/>
      <c r="JL46" s="97"/>
      <c r="JM46" s="97"/>
      <c r="JN46" s="97"/>
      <c r="JO46" s="97"/>
      <c r="JP46" s="97"/>
      <c r="JQ46" s="97"/>
      <c r="JR46" s="97"/>
      <c r="JS46" s="97"/>
      <c r="JT46" s="97"/>
      <c r="JU46" s="97"/>
      <c r="JV46" s="97"/>
      <c r="JW46" s="97"/>
      <c r="JX46" s="97"/>
      <c r="JY46" s="97"/>
      <c r="JZ46" s="97"/>
      <c r="KA46" s="97"/>
      <c r="KB46" s="97"/>
      <c r="KC46" s="97"/>
      <c r="KD46" s="97"/>
      <c r="KE46" s="97"/>
      <c r="KF46" s="97"/>
      <c r="KG46" s="97"/>
      <c r="KH46" s="97"/>
      <c r="KI46" s="97"/>
      <c r="KJ46" s="97"/>
      <c r="KK46" s="97"/>
      <c r="KL46" s="97"/>
      <c r="KM46" s="97"/>
      <c r="KN46" s="97"/>
      <c r="KO46" s="97"/>
      <c r="KP46" s="97"/>
      <c r="KQ46" s="97"/>
      <c r="KR46" s="97"/>
      <c r="KS46" s="97"/>
      <c r="KT46" s="97"/>
      <c r="KU46" s="97"/>
      <c r="KV46" s="97"/>
      <c r="KW46" s="97"/>
      <c r="KX46" s="97"/>
      <c r="KY46" s="97"/>
      <c r="KZ46" s="97"/>
      <c r="LA46" s="97"/>
      <c r="LB46" s="97"/>
      <c r="LC46" s="97"/>
      <c r="LD46" s="97"/>
      <c r="LE46" s="97"/>
      <c r="LF46" s="97"/>
      <c r="LG46" s="97"/>
      <c r="LH46" s="97"/>
      <c r="LI46" s="97"/>
      <c r="LJ46" s="97"/>
      <c r="LK46" s="97"/>
      <c r="LL46" s="97"/>
      <c r="LM46" s="97"/>
      <c r="LN46" s="97"/>
      <c r="LO46" s="97"/>
      <c r="LP46" s="97"/>
      <c r="LQ46" s="97"/>
      <c r="LR46" s="97"/>
      <c r="LS46" s="97"/>
      <c r="LT46" s="97"/>
      <c r="LU46" s="97"/>
      <c r="LV46" s="97"/>
      <c r="LW46" s="97"/>
      <c r="LX46" s="97"/>
      <c r="LY46" s="97"/>
      <c r="LZ46" s="97"/>
      <c r="MA46" s="97"/>
      <c r="MB46" s="97"/>
      <c r="MC46" s="97"/>
      <c r="MD46" s="97"/>
      <c r="ME46" s="97"/>
      <c r="MF46" s="97"/>
      <c r="MG46" s="97"/>
      <c r="MH46" s="97"/>
      <c r="MI46" s="97"/>
      <c r="MJ46" s="97"/>
      <c r="MK46" s="97"/>
      <c r="ML46" s="97"/>
      <c r="MM46" s="97"/>
      <c r="MN46" s="97"/>
      <c r="MO46" s="97"/>
      <c r="MP46" s="97"/>
      <c r="MQ46" s="97"/>
      <c r="MR46" s="97"/>
      <c r="MS46" s="97"/>
      <c r="MT46" s="97"/>
      <c r="MU46" s="97"/>
      <c r="MV46" s="97"/>
      <c r="MW46" s="97"/>
      <c r="MX46" s="97"/>
      <c r="MY46" s="97"/>
      <c r="MZ46" s="97"/>
      <c r="NA46" s="97"/>
      <c r="NB46" s="97"/>
      <c r="NC46" s="97"/>
      <c r="ND46" s="97"/>
      <c r="NE46" s="97"/>
      <c r="NF46" s="97"/>
      <c r="NG46" s="97"/>
      <c r="NH46" s="97"/>
      <c r="NI46" s="97"/>
      <c r="NJ46" s="97"/>
      <c r="NK46" s="97"/>
      <c r="NL46" s="97"/>
      <c r="NM46" s="97"/>
      <c r="NN46" s="97"/>
      <c r="NO46" s="97"/>
      <c r="NP46" s="97"/>
      <c r="NQ46" s="97"/>
      <c r="NR46" s="97"/>
      <c r="NS46" s="97"/>
      <c r="NT46" s="97"/>
      <c r="NU46" s="97"/>
      <c r="NV46" s="97"/>
      <c r="NW46" s="97"/>
      <c r="NX46" s="97"/>
      <c r="NY46" s="97"/>
      <c r="NZ46" s="97"/>
      <c r="OA46" s="97"/>
      <c r="OB46" s="97"/>
      <c r="OC46" s="97"/>
      <c r="OD46" s="97"/>
      <c r="OE46" s="97"/>
      <c r="OF46" s="97"/>
      <c r="OG46" s="97"/>
      <c r="OH46" s="97"/>
      <c r="OI46" s="97"/>
      <c r="OJ46" s="97"/>
      <c r="OK46" s="97"/>
      <c r="OL46" s="97"/>
      <c r="OM46" s="97"/>
      <c r="ON46" s="97"/>
      <c r="OO46" s="97"/>
      <c r="OP46" s="97"/>
      <c r="OQ46" s="97"/>
      <c r="OR46" s="97"/>
      <c r="OS46" s="97"/>
      <c r="OT46" s="97"/>
      <c r="OU46" s="97"/>
      <c r="OV46" s="97"/>
      <c r="OW46" s="97"/>
      <c r="OX46" s="97"/>
      <c r="OY46" s="97"/>
      <c r="OZ46" s="97"/>
      <c r="PA46" s="97"/>
      <c r="PB46" s="97"/>
      <c r="PC46" s="97"/>
      <c r="PD46" s="97"/>
      <c r="PE46" s="97"/>
      <c r="PF46" s="97"/>
      <c r="PG46" s="97"/>
      <c r="PH46" s="97"/>
      <c r="PI46" s="97"/>
      <c r="PJ46" s="97"/>
      <c r="PK46" s="97"/>
      <c r="PL46" s="97"/>
      <c r="PM46" s="97"/>
      <c r="PN46" s="97"/>
      <c r="PO46" s="97"/>
      <c r="PP46" s="97"/>
      <c r="PQ46" s="97"/>
      <c r="PR46" s="97"/>
      <c r="PS46" s="97"/>
      <c r="PT46" s="97"/>
      <c r="PU46" s="97"/>
      <c r="PV46" s="97"/>
      <c r="PW46" s="97"/>
      <c r="PX46" s="97"/>
      <c r="PY46" s="97"/>
      <c r="PZ46" s="97"/>
      <c r="QA46" s="97"/>
      <c r="QB46" s="97"/>
      <c r="QC46" s="97"/>
      <c r="QD46" s="97"/>
      <c r="QE46" s="97"/>
      <c r="QF46" s="97"/>
      <c r="QG46" s="97"/>
      <c r="QH46" s="97"/>
      <c r="QI46" s="97"/>
      <c r="QJ46" s="97"/>
      <c r="QK46" s="97"/>
      <c r="QL46" s="97"/>
      <c r="QM46" s="97"/>
      <c r="QN46" s="97"/>
      <c r="QO46" s="97"/>
      <c r="QP46" s="97"/>
      <c r="QQ46" s="97"/>
      <c r="QR46" s="97"/>
      <c r="QS46" s="97"/>
      <c r="QT46" s="97"/>
      <c r="QU46" s="97"/>
      <c r="QV46" s="97"/>
      <c r="QW46" s="97"/>
      <c r="QX46" s="97"/>
      <c r="QY46" s="97"/>
      <c r="QZ46" s="97"/>
      <c r="RA46" s="97"/>
      <c r="RB46" s="97"/>
      <c r="RC46" s="97"/>
      <c r="RD46" s="97"/>
      <c r="RE46" s="97"/>
      <c r="RF46" s="97"/>
      <c r="RG46" s="97"/>
      <c r="RH46" s="97"/>
      <c r="RI46" s="97"/>
      <c r="RJ46" s="97"/>
      <c r="RK46" s="97"/>
      <c r="RL46" s="97"/>
      <c r="RM46" s="97"/>
      <c r="RN46" s="97"/>
      <c r="RO46" s="97"/>
      <c r="RP46" s="97"/>
      <c r="RQ46" s="97"/>
      <c r="RR46" s="97"/>
      <c r="RS46" s="97"/>
      <c r="RT46" s="97"/>
      <c r="RU46" s="97"/>
      <c r="RV46" s="97"/>
      <c r="RW46" s="97"/>
      <c r="RX46" s="97"/>
      <c r="RY46" s="97"/>
      <c r="RZ46" s="97"/>
      <c r="SA46" s="97"/>
      <c r="SB46" s="97"/>
      <c r="SC46" s="97"/>
      <c r="SD46" s="97"/>
      <c r="SE46" s="97"/>
      <c r="SF46" s="97"/>
      <c r="SG46" s="97"/>
      <c r="SH46" s="97"/>
      <c r="SI46" s="97"/>
      <c r="SJ46" s="97"/>
      <c r="SK46" s="97"/>
      <c r="SL46" s="97"/>
      <c r="SM46" s="97"/>
      <c r="SN46" s="97"/>
      <c r="SO46" s="97"/>
      <c r="SP46" s="97"/>
      <c r="SQ46" s="97"/>
      <c r="SR46" s="97"/>
      <c r="SS46" s="97"/>
      <c r="ST46" s="97"/>
      <c r="SU46" s="97"/>
      <c r="SV46" s="97"/>
      <c r="SW46" s="97"/>
      <c r="SX46" s="97"/>
      <c r="SY46" s="97"/>
      <c r="SZ46" s="97"/>
      <c r="TA46" s="97"/>
      <c r="TB46" s="97"/>
      <c r="TC46" s="97"/>
      <c r="TD46" s="97"/>
      <c r="TE46" s="97"/>
      <c r="TF46" s="97"/>
      <c r="TG46" s="97"/>
      <c r="TH46" s="97"/>
      <c r="TI46" s="97"/>
      <c r="TJ46" s="97"/>
      <c r="TK46" s="97"/>
      <c r="TL46" s="97"/>
      <c r="TM46" s="97"/>
      <c r="TN46" s="97"/>
      <c r="TO46" s="97"/>
      <c r="TP46" s="97"/>
      <c r="TQ46" s="97"/>
      <c r="TR46" s="97"/>
      <c r="TS46" s="97"/>
      <c r="TT46" s="97"/>
      <c r="TU46" s="97"/>
      <c r="TV46" s="97"/>
      <c r="TW46" s="97"/>
      <c r="TX46" s="97"/>
      <c r="TY46" s="97"/>
      <c r="TZ46" s="97"/>
      <c r="UA46" s="97"/>
      <c r="UB46" s="97"/>
      <c r="UC46" s="97"/>
      <c r="UD46" s="97"/>
      <c r="UE46" s="97"/>
      <c r="UF46" s="97"/>
      <c r="UG46" s="97"/>
      <c r="UH46" s="97"/>
      <c r="UI46" s="97"/>
      <c r="UJ46" s="97"/>
      <c r="UK46" s="97"/>
      <c r="UL46" s="97"/>
      <c r="UM46" s="97"/>
      <c r="UN46" s="97"/>
      <c r="UO46" s="97"/>
      <c r="UP46" s="97"/>
      <c r="UQ46" s="97"/>
      <c r="UR46" s="97"/>
      <c r="US46" s="97"/>
      <c r="UT46" s="97"/>
      <c r="UU46" s="97"/>
      <c r="UV46" s="97"/>
      <c r="UW46" s="97"/>
      <c r="UX46" s="97"/>
      <c r="UY46" s="97"/>
      <c r="UZ46" s="97"/>
      <c r="VA46" s="97"/>
      <c r="VB46" s="97"/>
      <c r="VC46" s="97"/>
      <c r="VD46" s="97"/>
      <c r="VE46" s="97"/>
      <c r="VF46" s="97"/>
      <c r="VG46" s="97"/>
      <c r="VH46" s="97"/>
      <c r="VI46" s="97"/>
      <c r="VJ46" s="97"/>
      <c r="VK46" s="97"/>
      <c r="VL46" s="97"/>
      <c r="VM46" s="97"/>
      <c r="VN46" s="97"/>
      <c r="VO46" s="97"/>
      <c r="VP46" s="97"/>
      <c r="VQ46" s="97"/>
      <c r="VR46" s="97"/>
      <c r="VS46" s="97"/>
      <c r="VT46" s="97"/>
      <c r="VU46" s="97"/>
      <c r="VV46" s="97"/>
      <c r="VW46" s="97"/>
      <c r="VX46" s="97"/>
      <c r="VY46" s="97"/>
      <c r="VZ46" s="97"/>
      <c r="WA46" s="97"/>
      <c r="WB46" s="97"/>
      <c r="WC46" s="97"/>
      <c r="WD46" s="97"/>
      <c r="WE46" s="97"/>
      <c r="WF46" s="97"/>
      <c r="WG46" s="97"/>
      <c r="WH46" s="97"/>
      <c r="WI46" s="97"/>
      <c r="WJ46" s="97"/>
      <c r="WK46" s="97"/>
      <c r="WL46" s="97"/>
      <c r="WM46" s="97"/>
      <c r="WN46" s="97"/>
      <c r="WO46" s="97"/>
      <c r="WP46" s="97"/>
      <c r="WQ46" s="97"/>
      <c r="WR46" s="97"/>
      <c r="WS46" s="97"/>
      <c r="WT46" s="97"/>
      <c r="WU46" s="97"/>
      <c r="WV46" s="97"/>
      <c r="WW46" s="97"/>
      <c r="WX46" s="97"/>
      <c r="WY46" s="97"/>
      <c r="WZ46" s="97"/>
      <c r="XA46" s="97"/>
      <c r="XB46" s="97"/>
      <c r="XC46" s="97"/>
      <c r="XD46" s="97"/>
      <c r="XE46" s="97"/>
      <c r="XF46" s="97"/>
      <c r="XG46" s="97"/>
      <c r="XH46" s="97"/>
      <c r="XI46" s="97"/>
      <c r="XJ46" s="97"/>
      <c r="XK46" s="97"/>
      <c r="XL46" s="97"/>
      <c r="XM46" s="97"/>
      <c r="XN46" s="97"/>
      <c r="XO46" s="97"/>
      <c r="XP46" s="97"/>
      <c r="XQ46" s="97"/>
      <c r="XR46" s="97"/>
      <c r="XS46" s="97"/>
      <c r="XT46" s="97"/>
      <c r="XU46" s="97"/>
      <c r="XV46" s="97"/>
      <c r="XW46" s="97"/>
      <c r="XX46" s="97"/>
      <c r="XY46" s="97"/>
      <c r="XZ46" s="97"/>
      <c r="YA46" s="97"/>
      <c r="YB46" s="97"/>
      <c r="YC46" s="97"/>
      <c r="YD46" s="97"/>
      <c r="YE46" s="97"/>
      <c r="YF46" s="97"/>
      <c r="YG46" s="97"/>
      <c r="YH46" s="97"/>
      <c r="YI46" s="97"/>
      <c r="YJ46" s="97"/>
      <c r="YK46" s="97"/>
      <c r="YL46" s="97"/>
      <c r="YM46" s="97"/>
      <c r="YN46" s="97"/>
      <c r="YO46" s="97"/>
      <c r="YP46" s="97"/>
      <c r="YQ46" s="97"/>
      <c r="YR46" s="97"/>
      <c r="YS46" s="97"/>
      <c r="YT46" s="97"/>
      <c r="YU46" s="97"/>
      <c r="YV46" s="97"/>
      <c r="YW46" s="97"/>
      <c r="YX46" s="97"/>
      <c r="YY46" s="97"/>
      <c r="YZ46" s="97"/>
      <c r="ZA46" s="97"/>
      <c r="ZB46" s="97"/>
      <c r="ZC46" s="97"/>
      <c r="ZD46" s="97"/>
      <c r="ZE46" s="97"/>
      <c r="ZF46" s="97"/>
      <c r="ZG46" s="97"/>
      <c r="ZH46" s="97"/>
      <c r="ZI46" s="97"/>
      <c r="ZJ46" s="97"/>
      <c r="ZK46" s="97"/>
      <c r="ZL46" s="97"/>
      <c r="ZM46" s="97"/>
      <c r="ZN46" s="97"/>
      <c r="ZO46" s="97"/>
      <c r="ZP46" s="97"/>
      <c r="ZQ46" s="97"/>
      <c r="ZR46" s="97"/>
      <c r="ZS46" s="97"/>
      <c r="ZT46" s="97"/>
      <c r="ZU46" s="97"/>
      <c r="ZV46" s="97"/>
      <c r="ZW46" s="97"/>
      <c r="ZX46" s="97"/>
      <c r="ZY46" s="97"/>
      <c r="ZZ46" s="97"/>
      <c r="AAA46" s="97"/>
      <c r="AAB46" s="97"/>
      <c r="AAC46" s="97"/>
      <c r="AAD46" s="97"/>
      <c r="AAE46" s="97"/>
      <c r="AAF46" s="97"/>
      <c r="AAG46" s="97"/>
      <c r="AAH46" s="97"/>
      <c r="AAI46" s="97"/>
      <c r="AAJ46" s="97"/>
      <c r="AAK46" s="97"/>
      <c r="AAL46" s="97"/>
      <c r="AAM46" s="97"/>
      <c r="AAN46" s="97"/>
      <c r="AAO46" s="97"/>
      <c r="AAP46" s="97"/>
      <c r="AAQ46" s="97"/>
      <c r="AAR46" s="97"/>
      <c r="AAS46" s="97"/>
      <c r="AAT46" s="97"/>
      <c r="AAU46" s="97"/>
      <c r="AAV46" s="97"/>
      <c r="AAW46" s="97"/>
      <c r="AAX46" s="97"/>
      <c r="AAY46" s="97"/>
      <c r="AAZ46" s="97"/>
      <c r="ABA46" s="97"/>
      <c r="ABB46" s="97"/>
      <c r="ABC46" s="97"/>
      <c r="ABD46" s="97"/>
      <c r="ABE46" s="97"/>
      <c r="ABF46" s="97"/>
      <c r="ABG46" s="97"/>
      <c r="ABH46" s="97"/>
      <c r="ABI46" s="97"/>
      <c r="ABJ46" s="97"/>
      <c r="ABK46" s="97"/>
      <c r="ABL46" s="97"/>
      <c r="ABM46" s="97"/>
      <c r="ABN46" s="97"/>
      <c r="ABO46" s="97"/>
      <c r="ABP46" s="97"/>
      <c r="ABQ46" s="97"/>
      <c r="ABR46" s="97"/>
      <c r="ABS46" s="97"/>
      <c r="ABT46" s="97"/>
      <c r="ABU46" s="97"/>
      <c r="ABV46" s="97"/>
      <c r="ABW46" s="97"/>
      <c r="ABX46" s="97"/>
      <c r="ABY46" s="97"/>
      <c r="ABZ46" s="97"/>
      <c r="ACA46" s="97"/>
      <c r="ACB46" s="97"/>
      <c r="ACC46" s="97"/>
      <c r="ACD46" s="97"/>
      <c r="ACE46" s="97"/>
      <c r="ACF46" s="97"/>
      <c r="ACG46" s="97"/>
      <c r="ACH46" s="97"/>
      <c r="ACI46" s="97"/>
      <c r="ACJ46" s="97"/>
      <c r="ACK46" s="97"/>
      <c r="ACL46" s="97"/>
      <c r="ACM46" s="97"/>
      <c r="ACN46" s="97"/>
      <c r="ACO46" s="97"/>
      <c r="ACP46" s="97"/>
      <c r="ACQ46" s="97"/>
      <c r="ACR46" s="97"/>
      <c r="ACS46" s="97"/>
      <c r="ACT46" s="97"/>
      <c r="ACU46" s="97"/>
      <c r="ACV46" s="97"/>
      <c r="ACW46" s="97"/>
      <c r="ACX46" s="97"/>
      <c r="ACY46" s="97"/>
      <c r="ACZ46" s="97"/>
      <c r="ADA46" s="97"/>
      <c r="ADB46" s="97"/>
      <c r="ADC46" s="97"/>
      <c r="ADD46" s="97"/>
      <c r="ADE46" s="97"/>
      <c r="ADF46" s="97"/>
      <c r="ADG46" s="97"/>
      <c r="ADH46" s="97"/>
      <c r="ADI46" s="97"/>
      <c r="ADJ46" s="97"/>
      <c r="ADK46" s="97"/>
      <c r="ADL46" s="97"/>
      <c r="ADM46" s="97"/>
      <c r="ADN46" s="97"/>
      <c r="ADO46" s="97"/>
      <c r="ADP46" s="97"/>
      <c r="ADQ46" s="97"/>
      <c r="ADR46" s="97"/>
      <c r="ADS46" s="97"/>
      <c r="ADT46" s="97"/>
      <c r="ADU46" s="97"/>
      <c r="ADV46" s="97"/>
      <c r="ADW46" s="97"/>
      <c r="ADX46" s="97"/>
      <c r="ADY46" s="97"/>
      <c r="ADZ46" s="97"/>
      <c r="AEA46" s="97"/>
      <c r="AEB46" s="97"/>
      <c r="AEC46" s="97"/>
      <c r="AED46" s="97"/>
      <c r="AEE46" s="97"/>
      <c r="AEF46" s="97"/>
      <c r="AEG46" s="97"/>
      <c r="AEH46" s="97"/>
      <c r="AEI46" s="97"/>
      <c r="AEJ46" s="97"/>
      <c r="AEK46" s="97"/>
      <c r="AEL46" s="97"/>
      <c r="AEM46" s="97"/>
      <c r="AEN46" s="97"/>
      <c r="AEO46" s="97"/>
      <c r="AEP46" s="97"/>
      <c r="AEQ46" s="97"/>
      <c r="AER46" s="97"/>
      <c r="AES46" s="97"/>
      <c r="AET46" s="97"/>
      <c r="AEU46" s="97"/>
      <c r="AEV46" s="97"/>
      <c r="AEW46" s="97"/>
      <c r="AEX46" s="97"/>
      <c r="AEY46" s="97"/>
      <c r="AEZ46" s="97"/>
      <c r="AFA46" s="97"/>
      <c r="AFB46" s="97"/>
      <c r="AFC46" s="97"/>
      <c r="AFD46" s="97"/>
      <c r="AFE46" s="97"/>
      <c r="AFF46" s="97"/>
      <c r="AFG46" s="97"/>
      <c r="AFH46" s="97"/>
      <c r="AFI46" s="97"/>
      <c r="AFJ46" s="97"/>
      <c r="AFK46" s="97"/>
      <c r="AFL46" s="97"/>
      <c r="AFM46" s="97"/>
      <c r="AFN46" s="97"/>
      <c r="AFO46" s="97"/>
      <c r="AFP46" s="97"/>
      <c r="AFQ46" s="97"/>
      <c r="AFR46" s="97"/>
      <c r="AFS46" s="97"/>
      <c r="AFT46" s="97"/>
      <c r="AFU46" s="97"/>
      <c r="AFV46" s="97"/>
      <c r="AFW46" s="97"/>
      <c r="AFX46" s="97"/>
      <c r="AFY46" s="97"/>
      <c r="AFZ46" s="97"/>
      <c r="AGA46" s="97"/>
      <c r="AGB46" s="97"/>
      <c r="AGC46" s="97"/>
      <c r="AGD46" s="97"/>
      <c r="AGE46" s="97"/>
      <c r="AGF46" s="97"/>
      <c r="AGG46" s="97"/>
      <c r="AGH46" s="97"/>
      <c r="AGI46" s="97"/>
      <c r="AGJ46" s="97"/>
      <c r="AGK46" s="97"/>
      <c r="AGL46" s="97"/>
      <c r="AGM46" s="97"/>
      <c r="AGN46" s="97"/>
      <c r="AGO46" s="97"/>
      <c r="AGP46" s="97"/>
      <c r="AGQ46" s="97"/>
      <c r="AGR46" s="97"/>
      <c r="AGS46" s="97"/>
      <c r="AGT46" s="97"/>
      <c r="AGU46" s="97"/>
      <c r="AGV46" s="97"/>
      <c r="AGW46" s="97"/>
      <c r="AGX46" s="97"/>
      <c r="AGY46" s="97"/>
      <c r="AGZ46" s="97"/>
      <c r="AHA46" s="97"/>
      <c r="AHB46" s="97"/>
      <c r="AHC46" s="97"/>
      <c r="AHD46" s="97"/>
      <c r="AHE46" s="97"/>
      <c r="AHF46" s="97"/>
      <c r="AHG46" s="97"/>
      <c r="AHH46" s="97"/>
      <c r="AHI46" s="97"/>
      <c r="AHJ46" s="97"/>
      <c r="AHK46" s="97"/>
      <c r="AHL46" s="97"/>
      <c r="AHM46" s="97"/>
      <c r="AHN46" s="97"/>
      <c r="AHO46" s="97"/>
      <c r="AHP46" s="97"/>
      <c r="AHQ46" s="97"/>
      <c r="AHR46" s="97"/>
      <c r="AHS46" s="97"/>
      <c r="AHT46" s="97"/>
      <c r="AHU46" s="97"/>
      <c r="AHV46" s="97"/>
      <c r="AHW46" s="97"/>
      <c r="AHX46" s="97"/>
      <c r="AHY46" s="97"/>
      <c r="AHZ46" s="97"/>
      <c r="AIA46" s="97"/>
      <c r="AIB46" s="97"/>
      <c r="AIC46" s="97"/>
      <c r="AID46" s="97"/>
      <c r="AIE46" s="97"/>
      <c r="AIF46" s="97"/>
      <c r="AIG46" s="97"/>
      <c r="AIH46" s="97"/>
      <c r="AII46" s="97"/>
      <c r="AIJ46" s="97"/>
      <c r="AIK46" s="97"/>
      <c r="AIL46" s="97"/>
      <c r="AIM46" s="97"/>
      <c r="AIN46" s="97"/>
      <c r="AIO46" s="97"/>
      <c r="AIP46" s="97"/>
      <c r="AIQ46" s="97"/>
      <c r="AIR46" s="97"/>
      <c r="AIS46" s="97"/>
      <c r="AIT46" s="97"/>
      <c r="AIU46" s="97"/>
      <c r="AIV46" s="97"/>
      <c r="AIW46" s="97"/>
      <c r="AIX46" s="97"/>
      <c r="AIY46" s="97"/>
      <c r="AIZ46" s="97"/>
      <c r="AJA46" s="97"/>
      <c r="AJB46" s="97"/>
      <c r="AJC46" s="97"/>
      <c r="AJD46" s="97"/>
      <c r="AJE46" s="97"/>
      <c r="AJF46" s="97"/>
      <c r="AJG46" s="97"/>
      <c r="AJH46" s="97"/>
      <c r="AJI46" s="97"/>
      <c r="AJJ46" s="97"/>
      <c r="AJK46" s="97"/>
      <c r="AJL46" s="97"/>
      <c r="AJM46" s="97"/>
      <c r="AJN46" s="97"/>
      <c r="AJO46" s="97"/>
      <c r="AJP46" s="97"/>
      <c r="AJQ46" s="97"/>
      <c r="AJR46" s="97"/>
      <c r="AJS46" s="97"/>
      <c r="AJT46" s="97"/>
      <c r="AJU46" s="97"/>
      <c r="AJV46" s="97"/>
      <c r="AJW46" s="97"/>
      <c r="AJX46" s="97"/>
      <c r="AJY46" s="97"/>
      <c r="AJZ46" s="97"/>
      <c r="AKA46" s="97"/>
      <c r="AKB46" s="97"/>
      <c r="AKC46" s="97"/>
      <c r="AKD46" s="97"/>
      <c r="AKE46" s="97"/>
      <c r="AKF46" s="97"/>
      <c r="AKG46" s="97"/>
      <c r="AKH46" s="97"/>
      <c r="AKI46" s="97"/>
      <c r="AKJ46" s="97"/>
      <c r="AKK46" s="97"/>
      <c r="AKL46" s="97"/>
      <c r="AKM46" s="97"/>
      <c r="AKN46" s="97"/>
      <c r="AKO46" s="97"/>
      <c r="AKP46" s="97"/>
      <c r="AKQ46" s="97"/>
      <c r="AKR46" s="97"/>
      <c r="AKS46" s="97"/>
      <c r="AKT46" s="97"/>
      <c r="AKU46" s="97"/>
      <c r="AKV46" s="97"/>
      <c r="AKW46" s="97"/>
      <c r="AKX46" s="97"/>
      <c r="AKY46" s="97"/>
      <c r="AKZ46" s="97"/>
      <c r="ALA46" s="97"/>
      <c r="ALB46" s="97"/>
      <c r="ALC46" s="97"/>
      <c r="ALD46" s="97"/>
      <c r="ALE46" s="97"/>
      <c r="ALF46" s="97"/>
    </row>
    <row r="47" spans="1:994" ht="13.5" customHeight="1" x14ac:dyDescent="0.2">
      <c r="A47" s="47" t="s">
        <v>167</v>
      </c>
      <c r="B47" s="97" t="s">
        <v>904</v>
      </c>
      <c r="C47" s="95"/>
      <c r="D47" s="95"/>
      <c r="I47" s="95"/>
      <c r="K47" s="101"/>
      <c r="L47" s="101"/>
      <c r="N47" s="99"/>
      <c r="O47" s="102"/>
      <c r="P47" s="102"/>
      <c r="Q47" s="99">
        <v>1</v>
      </c>
      <c r="R47" s="99"/>
      <c r="S47" s="102"/>
      <c r="T47" s="99"/>
      <c r="U47" s="99"/>
      <c r="V47" s="99"/>
      <c r="W47" s="99"/>
      <c r="X47" s="99"/>
      <c r="Y47" s="99"/>
      <c r="Z47" s="99"/>
      <c r="AA47" s="99"/>
      <c r="AB47" s="99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  <c r="IW47" s="97"/>
      <c r="IX47" s="97"/>
      <c r="IY47" s="97"/>
      <c r="IZ47" s="97"/>
      <c r="JA47" s="97"/>
      <c r="JB47" s="97"/>
      <c r="JC47" s="97"/>
      <c r="JD47" s="97"/>
      <c r="JE47" s="97"/>
      <c r="JF47" s="97"/>
      <c r="JG47" s="97"/>
      <c r="JH47" s="97"/>
      <c r="JI47" s="97"/>
      <c r="JJ47" s="97"/>
      <c r="JK47" s="97"/>
      <c r="JL47" s="97"/>
      <c r="JM47" s="97"/>
      <c r="JN47" s="97"/>
      <c r="JO47" s="97"/>
      <c r="JP47" s="97"/>
      <c r="JQ47" s="97"/>
      <c r="JR47" s="97"/>
      <c r="JS47" s="97"/>
      <c r="JT47" s="97"/>
      <c r="JU47" s="97"/>
      <c r="JV47" s="97"/>
      <c r="JW47" s="97"/>
      <c r="JX47" s="97"/>
      <c r="JY47" s="97"/>
      <c r="JZ47" s="97"/>
      <c r="KA47" s="97"/>
      <c r="KB47" s="97"/>
      <c r="KC47" s="97"/>
      <c r="KD47" s="97"/>
      <c r="KE47" s="97"/>
      <c r="KF47" s="97"/>
      <c r="KG47" s="97"/>
      <c r="KH47" s="97"/>
      <c r="KI47" s="97"/>
      <c r="KJ47" s="97"/>
      <c r="KK47" s="97"/>
      <c r="KL47" s="97"/>
      <c r="KM47" s="97"/>
      <c r="KN47" s="97"/>
      <c r="KO47" s="97"/>
      <c r="KP47" s="97"/>
      <c r="KQ47" s="97"/>
      <c r="KR47" s="97"/>
      <c r="KS47" s="97"/>
      <c r="KT47" s="97"/>
      <c r="KU47" s="97"/>
      <c r="KV47" s="97"/>
      <c r="KW47" s="97"/>
      <c r="KX47" s="97"/>
      <c r="KY47" s="97"/>
      <c r="KZ47" s="97"/>
      <c r="LA47" s="97"/>
      <c r="LB47" s="97"/>
      <c r="LC47" s="97"/>
      <c r="LD47" s="97"/>
      <c r="LE47" s="97"/>
      <c r="LF47" s="97"/>
      <c r="LG47" s="97"/>
      <c r="LH47" s="97"/>
      <c r="LI47" s="97"/>
      <c r="LJ47" s="97"/>
      <c r="LK47" s="97"/>
      <c r="LL47" s="97"/>
      <c r="LM47" s="97"/>
      <c r="LN47" s="97"/>
      <c r="LO47" s="97"/>
      <c r="LP47" s="97"/>
      <c r="LQ47" s="97"/>
      <c r="LR47" s="97"/>
      <c r="LS47" s="97"/>
      <c r="LT47" s="97"/>
      <c r="LU47" s="97"/>
      <c r="LV47" s="97"/>
      <c r="LW47" s="97"/>
      <c r="LX47" s="97"/>
      <c r="LY47" s="97"/>
      <c r="LZ47" s="97"/>
      <c r="MA47" s="97"/>
      <c r="MB47" s="97"/>
      <c r="MC47" s="97"/>
      <c r="MD47" s="97"/>
      <c r="ME47" s="97"/>
      <c r="MF47" s="97"/>
      <c r="MG47" s="97"/>
      <c r="MH47" s="97"/>
      <c r="MI47" s="97"/>
      <c r="MJ47" s="97"/>
      <c r="MK47" s="97"/>
      <c r="ML47" s="97"/>
      <c r="MM47" s="97"/>
      <c r="MN47" s="97"/>
      <c r="MO47" s="97"/>
      <c r="MP47" s="97"/>
      <c r="MQ47" s="97"/>
      <c r="MR47" s="97"/>
      <c r="MS47" s="97"/>
      <c r="MT47" s="97"/>
      <c r="MU47" s="97"/>
      <c r="MV47" s="97"/>
      <c r="MW47" s="97"/>
      <c r="MX47" s="97"/>
      <c r="MY47" s="97"/>
      <c r="MZ47" s="97"/>
      <c r="NA47" s="97"/>
      <c r="NB47" s="97"/>
      <c r="NC47" s="97"/>
      <c r="ND47" s="97"/>
      <c r="NE47" s="97"/>
      <c r="NF47" s="97"/>
      <c r="NG47" s="97"/>
      <c r="NH47" s="97"/>
      <c r="NI47" s="97"/>
      <c r="NJ47" s="97"/>
      <c r="NK47" s="97"/>
      <c r="NL47" s="97"/>
      <c r="NM47" s="97"/>
      <c r="NN47" s="97"/>
      <c r="NO47" s="97"/>
      <c r="NP47" s="97"/>
      <c r="NQ47" s="97"/>
      <c r="NR47" s="97"/>
      <c r="NS47" s="97"/>
      <c r="NT47" s="97"/>
      <c r="NU47" s="97"/>
      <c r="NV47" s="97"/>
      <c r="NW47" s="97"/>
      <c r="NX47" s="97"/>
      <c r="NY47" s="97"/>
      <c r="NZ47" s="97"/>
      <c r="OA47" s="97"/>
      <c r="OB47" s="97"/>
      <c r="OC47" s="97"/>
      <c r="OD47" s="97"/>
      <c r="OE47" s="97"/>
      <c r="OF47" s="97"/>
      <c r="OG47" s="97"/>
      <c r="OH47" s="97"/>
      <c r="OI47" s="97"/>
      <c r="OJ47" s="97"/>
      <c r="OK47" s="97"/>
      <c r="OL47" s="97"/>
      <c r="OM47" s="97"/>
      <c r="ON47" s="97"/>
      <c r="OO47" s="97"/>
      <c r="OP47" s="97"/>
      <c r="OQ47" s="97"/>
      <c r="OR47" s="97"/>
      <c r="OS47" s="97"/>
      <c r="OT47" s="97"/>
      <c r="OU47" s="97"/>
      <c r="OV47" s="97"/>
      <c r="OW47" s="97"/>
      <c r="OX47" s="97"/>
      <c r="OY47" s="97"/>
      <c r="OZ47" s="97"/>
      <c r="PA47" s="97"/>
      <c r="PB47" s="97"/>
      <c r="PC47" s="97"/>
      <c r="PD47" s="97"/>
      <c r="PE47" s="97"/>
      <c r="PF47" s="97"/>
      <c r="PG47" s="97"/>
      <c r="PH47" s="97"/>
      <c r="PI47" s="97"/>
      <c r="PJ47" s="97"/>
      <c r="PK47" s="97"/>
      <c r="PL47" s="97"/>
      <c r="PM47" s="97"/>
      <c r="PN47" s="97"/>
      <c r="PO47" s="97"/>
      <c r="PP47" s="97"/>
      <c r="PQ47" s="97"/>
      <c r="PR47" s="97"/>
      <c r="PS47" s="97"/>
      <c r="PT47" s="97"/>
      <c r="PU47" s="97"/>
      <c r="PV47" s="97"/>
      <c r="PW47" s="97"/>
      <c r="PX47" s="97"/>
      <c r="PY47" s="97"/>
      <c r="PZ47" s="97"/>
      <c r="QA47" s="97"/>
      <c r="QB47" s="97"/>
      <c r="QC47" s="97"/>
      <c r="QD47" s="97"/>
      <c r="QE47" s="97"/>
      <c r="QF47" s="97"/>
      <c r="QG47" s="97"/>
      <c r="QH47" s="97"/>
      <c r="QI47" s="97"/>
      <c r="QJ47" s="97"/>
      <c r="QK47" s="97"/>
      <c r="QL47" s="97"/>
      <c r="QM47" s="97"/>
      <c r="QN47" s="97"/>
      <c r="QO47" s="97"/>
      <c r="QP47" s="97"/>
      <c r="QQ47" s="97"/>
      <c r="QR47" s="97"/>
      <c r="QS47" s="97"/>
      <c r="QT47" s="97"/>
      <c r="QU47" s="97"/>
      <c r="QV47" s="97"/>
      <c r="QW47" s="97"/>
      <c r="QX47" s="97"/>
      <c r="QY47" s="97"/>
      <c r="QZ47" s="97"/>
      <c r="RA47" s="97"/>
      <c r="RB47" s="97"/>
      <c r="RC47" s="97"/>
      <c r="RD47" s="97"/>
      <c r="RE47" s="97"/>
      <c r="RF47" s="97"/>
      <c r="RG47" s="97"/>
      <c r="RH47" s="97"/>
      <c r="RI47" s="97"/>
      <c r="RJ47" s="97"/>
      <c r="RK47" s="97"/>
      <c r="RL47" s="97"/>
      <c r="RM47" s="97"/>
      <c r="RN47" s="97"/>
      <c r="RO47" s="97"/>
      <c r="RP47" s="97"/>
      <c r="RQ47" s="97"/>
      <c r="RR47" s="97"/>
      <c r="RS47" s="97"/>
      <c r="RT47" s="97"/>
      <c r="RU47" s="97"/>
      <c r="RV47" s="97"/>
      <c r="RW47" s="97"/>
      <c r="RX47" s="97"/>
      <c r="RY47" s="97"/>
      <c r="RZ47" s="97"/>
      <c r="SA47" s="97"/>
      <c r="SB47" s="97"/>
      <c r="SC47" s="97"/>
      <c r="SD47" s="97"/>
      <c r="SE47" s="97"/>
      <c r="SF47" s="97"/>
      <c r="SG47" s="97"/>
      <c r="SH47" s="97"/>
      <c r="SI47" s="97"/>
      <c r="SJ47" s="97"/>
      <c r="SK47" s="97"/>
      <c r="SL47" s="97"/>
      <c r="SM47" s="97"/>
      <c r="SN47" s="97"/>
      <c r="SO47" s="97"/>
      <c r="SP47" s="97"/>
      <c r="SQ47" s="97"/>
      <c r="SR47" s="97"/>
      <c r="SS47" s="97"/>
      <c r="ST47" s="97"/>
      <c r="SU47" s="97"/>
      <c r="SV47" s="97"/>
      <c r="SW47" s="97"/>
      <c r="SX47" s="97"/>
      <c r="SY47" s="97"/>
      <c r="SZ47" s="97"/>
      <c r="TA47" s="97"/>
      <c r="TB47" s="97"/>
      <c r="TC47" s="97"/>
      <c r="TD47" s="97"/>
      <c r="TE47" s="97"/>
      <c r="TF47" s="97"/>
      <c r="TG47" s="97"/>
      <c r="TH47" s="97"/>
      <c r="TI47" s="97"/>
      <c r="TJ47" s="97"/>
      <c r="TK47" s="97"/>
      <c r="TL47" s="97"/>
      <c r="TM47" s="97"/>
      <c r="TN47" s="97"/>
      <c r="TO47" s="97"/>
      <c r="TP47" s="97"/>
      <c r="TQ47" s="97"/>
      <c r="TR47" s="97"/>
      <c r="TS47" s="97"/>
      <c r="TT47" s="97"/>
      <c r="TU47" s="97"/>
      <c r="TV47" s="97"/>
      <c r="TW47" s="97"/>
      <c r="TX47" s="97"/>
      <c r="TY47" s="97"/>
      <c r="TZ47" s="97"/>
      <c r="UA47" s="97"/>
      <c r="UB47" s="97"/>
      <c r="UC47" s="97"/>
      <c r="UD47" s="97"/>
      <c r="UE47" s="97"/>
      <c r="UF47" s="97"/>
      <c r="UG47" s="97"/>
      <c r="UH47" s="97"/>
      <c r="UI47" s="97"/>
      <c r="UJ47" s="97"/>
      <c r="UK47" s="97"/>
      <c r="UL47" s="97"/>
      <c r="UM47" s="97"/>
      <c r="UN47" s="97"/>
      <c r="UO47" s="97"/>
      <c r="UP47" s="97"/>
      <c r="UQ47" s="97"/>
      <c r="UR47" s="97"/>
      <c r="US47" s="97"/>
      <c r="UT47" s="97"/>
      <c r="UU47" s="97"/>
      <c r="UV47" s="97"/>
      <c r="UW47" s="97"/>
      <c r="UX47" s="97"/>
      <c r="UY47" s="97"/>
      <c r="UZ47" s="97"/>
      <c r="VA47" s="97"/>
      <c r="VB47" s="97"/>
      <c r="VC47" s="97"/>
      <c r="VD47" s="97"/>
      <c r="VE47" s="97"/>
      <c r="VF47" s="97"/>
      <c r="VG47" s="97"/>
      <c r="VH47" s="97"/>
      <c r="VI47" s="97"/>
      <c r="VJ47" s="97"/>
      <c r="VK47" s="97"/>
      <c r="VL47" s="97"/>
      <c r="VM47" s="97"/>
      <c r="VN47" s="97"/>
      <c r="VO47" s="97"/>
      <c r="VP47" s="97"/>
      <c r="VQ47" s="97"/>
      <c r="VR47" s="97"/>
      <c r="VS47" s="97"/>
      <c r="VT47" s="97"/>
      <c r="VU47" s="97"/>
      <c r="VV47" s="97"/>
      <c r="VW47" s="97"/>
      <c r="VX47" s="97"/>
      <c r="VY47" s="97"/>
      <c r="VZ47" s="97"/>
      <c r="WA47" s="97"/>
      <c r="WB47" s="97"/>
      <c r="WC47" s="97"/>
      <c r="WD47" s="97"/>
      <c r="WE47" s="97"/>
      <c r="WF47" s="97"/>
      <c r="WG47" s="97"/>
      <c r="WH47" s="97"/>
      <c r="WI47" s="97"/>
      <c r="WJ47" s="97"/>
      <c r="WK47" s="97"/>
      <c r="WL47" s="97"/>
      <c r="WM47" s="97"/>
      <c r="WN47" s="97"/>
      <c r="WO47" s="97"/>
      <c r="WP47" s="97"/>
      <c r="WQ47" s="97"/>
      <c r="WR47" s="97"/>
      <c r="WS47" s="97"/>
      <c r="WT47" s="97"/>
      <c r="WU47" s="97"/>
      <c r="WV47" s="97"/>
      <c r="WW47" s="97"/>
      <c r="WX47" s="97"/>
      <c r="WY47" s="97"/>
      <c r="WZ47" s="97"/>
      <c r="XA47" s="97"/>
      <c r="XB47" s="97"/>
      <c r="XC47" s="97"/>
      <c r="XD47" s="97"/>
      <c r="XE47" s="97"/>
      <c r="XF47" s="97"/>
      <c r="XG47" s="97"/>
      <c r="XH47" s="97"/>
      <c r="XI47" s="97"/>
      <c r="XJ47" s="97"/>
      <c r="XK47" s="97"/>
      <c r="XL47" s="97"/>
      <c r="XM47" s="97"/>
      <c r="XN47" s="97"/>
      <c r="XO47" s="97"/>
      <c r="XP47" s="97"/>
      <c r="XQ47" s="97"/>
      <c r="XR47" s="97"/>
      <c r="XS47" s="97"/>
      <c r="XT47" s="97"/>
      <c r="XU47" s="97"/>
      <c r="XV47" s="97"/>
      <c r="XW47" s="97"/>
      <c r="XX47" s="97"/>
      <c r="XY47" s="97"/>
      <c r="XZ47" s="97"/>
      <c r="YA47" s="97"/>
      <c r="YB47" s="97"/>
      <c r="YC47" s="97"/>
      <c r="YD47" s="97"/>
      <c r="YE47" s="97"/>
      <c r="YF47" s="97"/>
      <c r="YG47" s="97"/>
      <c r="YH47" s="97"/>
      <c r="YI47" s="97"/>
      <c r="YJ47" s="97"/>
      <c r="YK47" s="97"/>
      <c r="YL47" s="97"/>
      <c r="YM47" s="97"/>
      <c r="YN47" s="97"/>
      <c r="YO47" s="97"/>
      <c r="YP47" s="97"/>
      <c r="YQ47" s="97"/>
      <c r="YR47" s="97"/>
      <c r="YS47" s="97"/>
      <c r="YT47" s="97"/>
      <c r="YU47" s="97"/>
      <c r="YV47" s="97"/>
      <c r="YW47" s="97"/>
      <c r="YX47" s="97"/>
      <c r="YY47" s="97"/>
      <c r="YZ47" s="97"/>
      <c r="ZA47" s="97"/>
      <c r="ZB47" s="97"/>
      <c r="ZC47" s="97"/>
      <c r="ZD47" s="97"/>
      <c r="ZE47" s="97"/>
      <c r="ZF47" s="97"/>
      <c r="ZG47" s="97"/>
      <c r="ZH47" s="97"/>
      <c r="ZI47" s="97"/>
      <c r="ZJ47" s="97"/>
      <c r="ZK47" s="97"/>
      <c r="ZL47" s="97"/>
      <c r="ZM47" s="97"/>
      <c r="ZN47" s="97"/>
      <c r="ZO47" s="97"/>
      <c r="ZP47" s="97"/>
      <c r="ZQ47" s="97"/>
      <c r="ZR47" s="97"/>
      <c r="ZS47" s="97"/>
      <c r="ZT47" s="97"/>
      <c r="ZU47" s="97"/>
      <c r="ZV47" s="97"/>
      <c r="ZW47" s="97"/>
      <c r="ZX47" s="97"/>
      <c r="ZY47" s="97"/>
      <c r="ZZ47" s="97"/>
      <c r="AAA47" s="97"/>
      <c r="AAB47" s="97"/>
      <c r="AAC47" s="97"/>
      <c r="AAD47" s="97"/>
      <c r="AAE47" s="97"/>
      <c r="AAF47" s="97"/>
      <c r="AAG47" s="97"/>
      <c r="AAH47" s="97"/>
      <c r="AAI47" s="97"/>
      <c r="AAJ47" s="97"/>
      <c r="AAK47" s="97"/>
      <c r="AAL47" s="97"/>
      <c r="AAM47" s="97"/>
      <c r="AAN47" s="97"/>
      <c r="AAO47" s="97"/>
      <c r="AAP47" s="97"/>
      <c r="AAQ47" s="97"/>
      <c r="AAR47" s="97"/>
      <c r="AAS47" s="97"/>
      <c r="AAT47" s="97"/>
      <c r="AAU47" s="97"/>
      <c r="AAV47" s="97"/>
      <c r="AAW47" s="97"/>
      <c r="AAX47" s="97"/>
      <c r="AAY47" s="97"/>
      <c r="AAZ47" s="97"/>
      <c r="ABA47" s="97"/>
      <c r="ABB47" s="97"/>
      <c r="ABC47" s="97"/>
      <c r="ABD47" s="97"/>
      <c r="ABE47" s="97"/>
      <c r="ABF47" s="97"/>
      <c r="ABG47" s="97"/>
      <c r="ABH47" s="97"/>
      <c r="ABI47" s="97"/>
      <c r="ABJ47" s="97"/>
      <c r="ABK47" s="97"/>
      <c r="ABL47" s="97"/>
      <c r="ABM47" s="97"/>
      <c r="ABN47" s="97"/>
      <c r="ABO47" s="97"/>
      <c r="ABP47" s="97"/>
      <c r="ABQ47" s="97"/>
      <c r="ABR47" s="97"/>
      <c r="ABS47" s="97"/>
      <c r="ABT47" s="97"/>
      <c r="ABU47" s="97"/>
      <c r="ABV47" s="97"/>
      <c r="ABW47" s="97"/>
      <c r="ABX47" s="97"/>
      <c r="ABY47" s="97"/>
      <c r="ABZ47" s="97"/>
      <c r="ACA47" s="97"/>
      <c r="ACB47" s="97"/>
      <c r="ACC47" s="97"/>
      <c r="ACD47" s="97"/>
      <c r="ACE47" s="97"/>
      <c r="ACF47" s="97"/>
      <c r="ACG47" s="97"/>
      <c r="ACH47" s="97"/>
      <c r="ACI47" s="97"/>
      <c r="ACJ47" s="97"/>
      <c r="ACK47" s="97"/>
      <c r="ACL47" s="97"/>
      <c r="ACM47" s="97"/>
      <c r="ACN47" s="97"/>
      <c r="ACO47" s="97"/>
      <c r="ACP47" s="97"/>
      <c r="ACQ47" s="97"/>
      <c r="ACR47" s="97"/>
      <c r="ACS47" s="97"/>
      <c r="ACT47" s="97"/>
      <c r="ACU47" s="97"/>
      <c r="ACV47" s="97"/>
      <c r="ACW47" s="97"/>
      <c r="ACX47" s="97"/>
      <c r="ACY47" s="97"/>
      <c r="ACZ47" s="97"/>
      <c r="ADA47" s="97"/>
      <c r="ADB47" s="97"/>
      <c r="ADC47" s="97"/>
      <c r="ADD47" s="97"/>
      <c r="ADE47" s="97"/>
      <c r="ADF47" s="97"/>
      <c r="ADG47" s="97"/>
      <c r="ADH47" s="97"/>
      <c r="ADI47" s="97"/>
      <c r="ADJ47" s="97"/>
      <c r="ADK47" s="97"/>
      <c r="ADL47" s="97"/>
      <c r="ADM47" s="97"/>
      <c r="ADN47" s="97"/>
      <c r="ADO47" s="97"/>
      <c r="ADP47" s="97"/>
      <c r="ADQ47" s="97"/>
      <c r="ADR47" s="97"/>
      <c r="ADS47" s="97"/>
      <c r="ADT47" s="97"/>
      <c r="ADU47" s="97"/>
      <c r="ADV47" s="97"/>
      <c r="ADW47" s="97"/>
      <c r="ADX47" s="97"/>
      <c r="ADY47" s="97"/>
      <c r="ADZ47" s="97"/>
      <c r="AEA47" s="97"/>
      <c r="AEB47" s="97"/>
      <c r="AEC47" s="97"/>
      <c r="AED47" s="97"/>
      <c r="AEE47" s="97"/>
      <c r="AEF47" s="97"/>
      <c r="AEG47" s="97"/>
      <c r="AEH47" s="97"/>
      <c r="AEI47" s="97"/>
      <c r="AEJ47" s="97"/>
      <c r="AEK47" s="97"/>
      <c r="AEL47" s="97"/>
      <c r="AEM47" s="97"/>
      <c r="AEN47" s="97"/>
      <c r="AEO47" s="97"/>
      <c r="AEP47" s="97"/>
      <c r="AEQ47" s="97"/>
      <c r="AER47" s="97"/>
      <c r="AES47" s="97"/>
      <c r="AET47" s="97"/>
      <c r="AEU47" s="97"/>
      <c r="AEV47" s="97"/>
      <c r="AEW47" s="97"/>
      <c r="AEX47" s="97"/>
      <c r="AEY47" s="97"/>
      <c r="AEZ47" s="97"/>
      <c r="AFA47" s="97"/>
      <c r="AFB47" s="97"/>
      <c r="AFC47" s="97"/>
      <c r="AFD47" s="97"/>
      <c r="AFE47" s="97"/>
      <c r="AFF47" s="97"/>
      <c r="AFG47" s="97"/>
      <c r="AFH47" s="97"/>
      <c r="AFI47" s="97"/>
      <c r="AFJ47" s="97"/>
      <c r="AFK47" s="97"/>
      <c r="AFL47" s="97"/>
      <c r="AFM47" s="97"/>
      <c r="AFN47" s="97"/>
      <c r="AFO47" s="97"/>
      <c r="AFP47" s="97"/>
      <c r="AFQ47" s="97"/>
      <c r="AFR47" s="97"/>
      <c r="AFS47" s="97"/>
      <c r="AFT47" s="97"/>
      <c r="AFU47" s="97"/>
      <c r="AFV47" s="97"/>
      <c r="AFW47" s="97"/>
      <c r="AFX47" s="97"/>
      <c r="AFY47" s="97"/>
      <c r="AFZ47" s="97"/>
      <c r="AGA47" s="97"/>
      <c r="AGB47" s="97"/>
      <c r="AGC47" s="97"/>
      <c r="AGD47" s="97"/>
      <c r="AGE47" s="97"/>
      <c r="AGF47" s="97"/>
      <c r="AGG47" s="97"/>
      <c r="AGH47" s="97"/>
      <c r="AGI47" s="97"/>
      <c r="AGJ47" s="97"/>
      <c r="AGK47" s="97"/>
      <c r="AGL47" s="97"/>
      <c r="AGM47" s="97"/>
      <c r="AGN47" s="97"/>
      <c r="AGO47" s="97"/>
      <c r="AGP47" s="97"/>
      <c r="AGQ47" s="97"/>
      <c r="AGR47" s="97"/>
      <c r="AGS47" s="97"/>
      <c r="AGT47" s="97"/>
      <c r="AGU47" s="97"/>
      <c r="AGV47" s="97"/>
      <c r="AGW47" s="97"/>
      <c r="AGX47" s="97"/>
      <c r="AGY47" s="97"/>
      <c r="AGZ47" s="97"/>
      <c r="AHA47" s="97"/>
      <c r="AHB47" s="97"/>
      <c r="AHC47" s="97"/>
      <c r="AHD47" s="97"/>
      <c r="AHE47" s="97"/>
      <c r="AHF47" s="97"/>
      <c r="AHG47" s="97"/>
      <c r="AHH47" s="97"/>
      <c r="AHI47" s="97"/>
      <c r="AHJ47" s="97"/>
      <c r="AHK47" s="97"/>
      <c r="AHL47" s="97"/>
      <c r="AHM47" s="97"/>
      <c r="AHN47" s="97"/>
      <c r="AHO47" s="97"/>
      <c r="AHP47" s="97"/>
      <c r="AHQ47" s="97"/>
      <c r="AHR47" s="97"/>
      <c r="AHS47" s="97"/>
      <c r="AHT47" s="97"/>
      <c r="AHU47" s="97"/>
      <c r="AHV47" s="97"/>
      <c r="AHW47" s="97"/>
      <c r="AHX47" s="97"/>
      <c r="AHY47" s="97"/>
      <c r="AHZ47" s="97"/>
      <c r="AIA47" s="97"/>
      <c r="AIB47" s="97"/>
      <c r="AIC47" s="97"/>
      <c r="AID47" s="97"/>
      <c r="AIE47" s="97"/>
      <c r="AIF47" s="97"/>
      <c r="AIG47" s="97"/>
      <c r="AIH47" s="97"/>
      <c r="AII47" s="97"/>
      <c r="AIJ47" s="97"/>
      <c r="AIK47" s="97"/>
      <c r="AIL47" s="97"/>
      <c r="AIM47" s="97"/>
      <c r="AIN47" s="97"/>
      <c r="AIO47" s="97"/>
      <c r="AIP47" s="97"/>
      <c r="AIQ47" s="97"/>
      <c r="AIR47" s="97"/>
      <c r="AIS47" s="97"/>
      <c r="AIT47" s="97"/>
      <c r="AIU47" s="97"/>
      <c r="AIV47" s="97"/>
      <c r="AIW47" s="97"/>
      <c r="AIX47" s="97"/>
      <c r="AIY47" s="97"/>
      <c r="AIZ47" s="97"/>
      <c r="AJA47" s="97"/>
      <c r="AJB47" s="97"/>
      <c r="AJC47" s="97"/>
      <c r="AJD47" s="97"/>
      <c r="AJE47" s="97"/>
      <c r="AJF47" s="97"/>
      <c r="AJG47" s="97"/>
      <c r="AJH47" s="97"/>
      <c r="AJI47" s="97"/>
      <c r="AJJ47" s="97"/>
      <c r="AJK47" s="97"/>
      <c r="AJL47" s="97"/>
      <c r="AJM47" s="97"/>
      <c r="AJN47" s="97"/>
      <c r="AJO47" s="97"/>
      <c r="AJP47" s="97"/>
      <c r="AJQ47" s="97"/>
      <c r="AJR47" s="97"/>
      <c r="AJS47" s="97"/>
      <c r="AJT47" s="97"/>
      <c r="AJU47" s="97"/>
      <c r="AJV47" s="97"/>
      <c r="AJW47" s="97"/>
      <c r="AJX47" s="97"/>
      <c r="AJY47" s="97"/>
      <c r="AJZ47" s="97"/>
      <c r="AKA47" s="97"/>
      <c r="AKB47" s="97"/>
      <c r="AKC47" s="97"/>
      <c r="AKD47" s="97"/>
      <c r="AKE47" s="97"/>
      <c r="AKF47" s="97"/>
      <c r="AKG47" s="97"/>
      <c r="AKH47" s="97"/>
      <c r="AKI47" s="97"/>
      <c r="AKJ47" s="97"/>
      <c r="AKK47" s="97"/>
      <c r="AKL47" s="97"/>
      <c r="AKM47" s="97"/>
      <c r="AKN47" s="97"/>
      <c r="AKO47" s="97"/>
      <c r="AKP47" s="97"/>
      <c r="AKQ47" s="97"/>
      <c r="AKR47" s="97"/>
      <c r="AKS47" s="97"/>
      <c r="AKT47" s="97"/>
      <c r="AKU47" s="97"/>
      <c r="AKV47" s="97"/>
      <c r="AKW47" s="97"/>
      <c r="AKX47" s="97"/>
      <c r="AKY47" s="97"/>
      <c r="AKZ47" s="97"/>
      <c r="ALA47" s="97"/>
      <c r="ALB47" s="97"/>
      <c r="ALC47" s="97"/>
      <c r="ALD47" s="97"/>
      <c r="ALE47" s="97"/>
      <c r="ALF47" s="97"/>
    </row>
    <row r="48" spans="1:994" ht="13.5" customHeight="1" x14ac:dyDescent="0.2">
      <c r="A48" s="47" t="s">
        <v>10</v>
      </c>
      <c r="B48" s="97" t="s">
        <v>367</v>
      </c>
      <c r="C48" s="95"/>
      <c r="D48" s="95"/>
      <c r="I48" s="95"/>
      <c r="K48" s="101"/>
      <c r="L48" s="101"/>
      <c r="N48" s="99"/>
      <c r="O48" s="102"/>
      <c r="P48" s="102"/>
      <c r="Q48" s="99">
        <v>3</v>
      </c>
      <c r="R48" s="99"/>
      <c r="S48" s="102"/>
      <c r="T48" s="99"/>
      <c r="U48" s="99"/>
      <c r="V48" s="99"/>
      <c r="W48" s="99"/>
      <c r="X48" s="99"/>
      <c r="Y48" s="99"/>
      <c r="Z48" s="99"/>
      <c r="AA48" s="99"/>
      <c r="AB48" s="99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  <c r="IQ48" s="97"/>
      <c r="IR48" s="97"/>
      <c r="IS48" s="97"/>
      <c r="IT48" s="97"/>
      <c r="IU48" s="97"/>
      <c r="IV48" s="97"/>
      <c r="IW48" s="97"/>
      <c r="IX48" s="97"/>
      <c r="IY48" s="97"/>
      <c r="IZ48" s="97"/>
      <c r="JA48" s="97"/>
      <c r="JB48" s="97"/>
      <c r="JC48" s="97"/>
      <c r="JD48" s="97"/>
      <c r="JE48" s="97"/>
      <c r="JF48" s="97"/>
      <c r="JG48" s="97"/>
      <c r="JH48" s="97"/>
      <c r="JI48" s="97"/>
      <c r="JJ48" s="97"/>
      <c r="JK48" s="97"/>
      <c r="JL48" s="97"/>
      <c r="JM48" s="97"/>
      <c r="JN48" s="97"/>
      <c r="JO48" s="97"/>
      <c r="JP48" s="97"/>
      <c r="JQ48" s="97"/>
      <c r="JR48" s="97"/>
      <c r="JS48" s="97"/>
      <c r="JT48" s="97"/>
      <c r="JU48" s="97"/>
      <c r="JV48" s="97"/>
      <c r="JW48" s="97"/>
      <c r="JX48" s="97"/>
      <c r="JY48" s="97"/>
      <c r="JZ48" s="97"/>
      <c r="KA48" s="97"/>
      <c r="KB48" s="97"/>
      <c r="KC48" s="97"/>
      <c r="KD48" s="97"/>
      <c r="KE48" s="97"/>
      <c r="KF48" s="97"/>
      <c r="KG48" s="97"/>
      <c r="KH48" s="97"/>
      <c r="KI48" s="97"/>
      <c r="KJ48" s="97"/>
      <c r="KK48" s="97"/>
      <c r="KL48" s="97"/>
      <c r="KM48" s="97"/>
      <c r="KN48" s="97"/>
      <c r="KO48" s="97"/>
      <c r="KP48" s="97"/>
      <c r="KQ48" s="97"/>
      <c r="KR48" s="97"/>
      <c r="KS48" s="97"/>
      <c r="KT48" s="97"/>
      <c r="KU48" s="97"/>
      <c r="KV48" s="97"/>
      <c r="KW48" s="97"/>
      <c r="KX48" s="97"/>
      <c r="KY48" s="97"/>
      <c r="KZ48" s="97"/>
      <c r="LA48" s="97"/>
      <c r="LB48" s="97"/>
      <c r="LC48" s="97"/>
      <c r="LD48" s="97"/>
      <c r="LE48" s="97"/>
      <c r="LF48" s="97"/>
      <c r="LG48" s="97"/>
      <c r="LH48" s="97"/>
      <c r="LI48" s="97"/>
      <c r="LJ48" s="97"/>
      <c r="LK48" s="97"/>
      <c r="LL48" s="97"/>
      <c r="LM48" s="97"/>
      <c r="LN48" s="97"/>
      <c r="LO48" s="97"/>
      <c r="LP48" s="97"/>
      <c r="LQ48" s="97"/>
      <c r="LR48" s="97"/>
      <c r="LS48" s="97"/>
      <c r="LT48" s="97"/>
      <c r="LU48" s="97"/>
      <c r="LV48" s="97"/>
      <c r="LW48" s="97"/>
      <c r="LX48" s="97"/>
      <c r="LY48" s="97"/>
      <c r="LZ48" s="97"/>
      <c r="MA48" s="97"/>
      <c r="MB48" s="97"/>
      <c r="MC48" s="97"/>
      <c r="MD48" s="97"/>
      <c r="ME48" s="97"/>
      <c r="MF48" s="97"/>
      <c r="MG48" s="97"/>
      <c r="MH48" s="97"/>
      <c r="MI48" s="97"/>
      <c r="MJ48" s="97"/>
      <c r="MK48" s="97"/>
      <c r="ML48" s="97"/>
      <c r="MM48" s="97"/>
      <c r="MN48" s="97"/>
      <c r="MO48" s="97"/>
      <c r="MP48" s="97"/>
      <c r="MQ48" s="97"/>
      <c r="MR48" s="97"/>
      <c r="MS48" s="97"/>
      <c r="MT48" s="97"/>
      <c r="MU48" s="97"/>
      <c r="MV48" s="97"/>
      <c r="MW48" s="97"/>
      <c r="MX48" s="97"/>
      <c r="MY48" s="97"/>
      <c r="MZ48" s="97"/>
      <c r="NA48" s="97"/>
      <c r="NB48" s="97"/>
      <c r="NC48" s="97"/>
      <c r="ND48" s="97"/>
      <c r="NE48" s="97"/>
      <c r="NF48" s="97"/>
      <c r="NG48" s="97"/>
      <c r="NH48" s="97"/>
      <c r="NI48" s="97"/>
      <c r="NJ48" s="97"/>
      <c r="NK48" s="97"/>
      <c r="NL48" s="97"/>
      <c r="NM48" s="97"/>
      <c r="NN48" s="97"/>
      <c r="NO48" s="97"/>
      <c r="NP48" s="97"/>
      <c r="NQ48" s="97"/>
      <c r="NR48" s="97"/>
      <c r="NS48" s="97"/>
      <c r="NT48" s="97"/>
      <c r="NU48" s="97"/>
      <c r="NV48" s="97"/>
      <c r="NW48" s="97"/>
      <c r="NX48" s="97"/>
      <c r="NY48" s="97"/>
      <c r="NZ48" s="97"/>
      <c r="OA48" s="97"/>
      <c r="OB48" s="97"/>
      <c r="OC48" s="97"/>
      <c r="OD48" s="97"/>
      <c r="OE48" s="97"/>
      <c r="OF48" s="97"/>
      <c r="OG48" s="97"/>
      <c r="OH48" s="97"/>
      <c r="OI48" s="97"/>
      <c r="OJ48" s="97"/>
      <c r="OK48" s="97"/>
      <c r="OL48" s="97"/>
      <c r="OM48" s="97"/>
      <c r="ON48" s="97"/>
      <c r="OO48" s="97"/>
      <c r="OP48" s="97"/>
      <c r="OQ48" s="97"/>
      <c r="OR48" s="97"/>
      <c r="OS48" s="97"/>
      <c r="OT48" s="97"/>
      <c r="OU48" s="97"/>
      <c r="OV48" s="97"/>
      <c r="OW48" s="97"/>
      <c r="OX48" s="97"/>
      <c r="OY48" s="97"/>
      <c r="OZ48" s="97"/>
      <c r="PA48" s="97"/>
      <c r="PB48" s="97"/>
      <c r="PC48" s="97"/>
      <c r="PD48" s="97"/>
      <c r="PE48" s="97"/>
      <c r="PF48" s="97"/>
      <c r="PG48" s="97"/>
      <c r="PH48" s="97"/>
      <c r="PI48" s="97"/>
      <c r="PJ48" s="97"/>
      <c r="PK48" s="97"/>
      <c r="PL48" s="97"/>
      <c r="PM48" s="97"/>
      <c r="PN48" s="97"/>
      <c r="PO48" s="97"/>
      <c r="PP48" s="97"/>
      <c r="PQ48" s="97"/>
      <c r="PR48" s="97"/>
      <c r="PS48" s="97"/>
      <c r="PT48" s="97"/>
      <c r="PU48" s="97"/>
      <c r="PV48" s="97"/>
      <c r="PW48" s="97"/>
      <c r="PX48" s="97"/>
      <c r="PY48" s="97"/>
      <c r="PZ48" s="97"/>
      <c r="QA48" s="97"/>
      <c r="QB48" s="97"/>
      <c r="QC48" s="97"/>
      <c r="QD48" s="97"/>
      <c r="QE48" s="97"/>
      <c r="QF48" s="97"/>
      <c r="QG48" s="97"/>
      <c r="QH48" s="97"/>
      <c r="QI48" s="97"/>
      <c r="QJ48" s="97"/>
      <c r="QK48" s="97"/>
      <c r="QL48" s="97"/>
      <c r="QM48" s="97"/>
      <c r="QN48" s="97"/>
      <c r="QO48" s="97"/>
      <c r="QP48" s="97"/>
      <c r="QQ48" s="97"/>
      <c r="QR48" s="97"/>
      <c r="QS48" s="97"/>
      <c r="QT48" s="97"/>
      <c r="QU48" s="97"/>
      <c r="QV48" s="97"/>
      <c r="QW48" s="97"/>
      <c r="QX48" s="97"/>
      <c r="QY48" s="97"/>
      <c r="QZ48" s="97"/>
      <c r="RA48" s="97"/>
      <c r="RB48" s="97"/>
      <c r="RC48" s="97"/>
      <c r="RD48" s="97"/>
      <c r="RE48" s="97"/>
      <c r="RF48" s="97"/>
      <c r="RG48" s="97"/>
      <c r="RH48" s="97"/>
      <c r="RI48" s="97"/>
      <c r="RJ48" s="97"/>
      <c r="RK48" s="97"/>
      <c r="RL48" s="97"/>
      <c r="RM48" s="97"/>
      <c r="RN48" s="97"/>
      <c r="RO48" s="97"/>
      <c r="RP48" s="97"/>
      <c r="RQ48" s="97"/>
      <c r="RR48" s="97"/>
      <c r="RS48" s="97"/>
      <c r="RT48" s="97"/>
      <c r="RU48" s="97"/>
      <c r="RV48" s="97"/>
      <c r="RW48" s="97"/>
      <c r="RX48" s="97"/>
      <c r="RY48" s="97"/>
      <c r="RZ48" s="97"/>
      <c r="SA48" s="97"/>
      <c r="SB48" s="97"/>
      <c r="SC48" s="97"/>
      <c r="SD48" s="97"/>
      <c r="SE48" s="97"/>
      <c r="SF48" s="97"/>
      <c r="SG48" s="97"/>
      <c r="SH48" s="97"/>
      <c r="SI48" s="97"/>
      <c r="SJ48" s="97"/>
      <c r="SK48" s="97"/>
      <c r="SL48" s="97"/>
      <c r="SM48" s="97"/>
      <c r="SN48" s="97"/>
      <c r="SO48" s="97"/>
      <c r="SP48" s="97"/>
      <c r="SQ48" s="97"/>
      <c r="SR48" s="97"/>
      <c r="SS48" s="97"/>
      <c r="ST48" s="97"/>
      <c r="SU48" s="97"/>
      <c r="SV48" s="97"/>
      <c r="SW48" s="97"/>
      <c r="SX48" s="97"/>
      <c r="SY48" s="97"/>
      <c r="SZ48" s="97"/>
      <c r="TA48" s="97"/>
      <c r="TB48" s="97"/>
      <c r="TC48" s="97"/>
      <c r="TD48" s="97"/>
      <c r="TE48" s="97"/>
      <c r="TF48" s="97"/>
      <c r="TG48" s="97"/>
      <c r="TH48" s="97"/>
      <c r="TI48" s="97"/>
      <c r="TJ48" s="97"/>
      <c r="TK48" s="97"/>
      <c r="TL48" s="97"/>
      <c r="TM48" s="97"/>
      <c r="TN48" s="97"/>
      <c r="TO48" s="97"/>
      <c r="TP48" s="97"/>
      <c r="TQ48" s="97"/>
      <c r="TR48" s="97"/>
      <c r="TS48" s="97"/>
      <c r="TT48" s="97"/>
      <c r="TU48" s="97"/>
      <c r="TV48" s="97"/>
      <c r="TW48" s="97"/>
      <c r="TX48" s="97"/>
      <c r="TY48" s="97"/>
      <c r="TZ48" s="97"/>
      <c r="UA48" s="97"/>
      <c r="UB48" s="97"/>
      <c r="UC48" s="97"/>
      <c r="UD48" s="97"/>
      <c r="UE48" s="97"/>
      <c r="UF48" s="97"/>
      <c r="UG48" s="97"/>
      <c r="UH48" s="97"/>
      <c r="UI48" s="97"/>
      <c r="UJ48" s="97"/>
      <c r="UK48" s="97"/>
      <c r="UL48" s="97"/>
      <c r="UM48" s="97"/>
      <c r="UN48" s="97"/>
      <c r="UO48" s="97"/>
      <c r="UP48" s="97"/>
      <c r="UQ48" s="97"/>
      <c r="UR48" s="97"/>
      <c r="US48" s="97"/>
      <c r="UT48" s="97"/>
      <c r="UU48" s="97"/>
      <c r="UV48" s="97"/>
      <c r="UW48" s="97"/>
      <c r="UX48" s="97"/>
      <c r="UY48" s="97"/>
      <c r="UZ48" s="97"/>
      <c r="VA48" s="97"/>
      <c r="VB48" s="97"/>
      <c r="VC48" s="97"/>
      <c r="VD48" s="97"/>
      <c r="VE48" s="97"/>
      <c r="VF48" s="97"/>
      <c r="VG48" s="97"/>
      <c r="VH48" s="97"/>
      <c r="VI48" s="97"/>
      <c r="VJ48" s="97"/>
      <c r="VK48" s="97"/>
      <c r="VL48" s="97"/>
      <c r="VM48" s="97"/>
      <c r="VN48" s="97"/>
      <c r="VO48" s="97"/>
      <c r="VP48" s="97"/>
      <c r="VQ48" s="97"/>
      <c r="VR48" s="97"/>
      <c r="VS48" s="97"/>
      <c r="VT48" s="97"/>
      <c r="VU48" s="97"/>
      <c r="VV48" s="97"/>
      <c r="VW48" s="97"/>
      <c r="VX48" s="97"/>
      <c r="VY48" s="97"/>
      <c r="VZ48" s="97"/>
      <c r="WA48" s="97"/>
      <c r="WB48" s="97"/>
      <c r="WC48" s="97"/>
      <c r="WD48" s="97"/>
      <c r="WE48" s="97"/>
      <c r="WF48" s="97"/>
      <c r="WG48" s="97"/>
      <c r="WH48" s="97"/>
      <c r="WI48" s="97"/>
      <c r="WJ48" s="97"/>
      <c r="WK48" s="97"/>
      <c r="WL48" s="97"/>
      <c r="WM48" s="97"/>
      <c r="WN48" s="97"/>
      <c r="WO48" s="97"/>
      <c r="WP48" s="97"/>
      <c r="WQ48" s="97"/>
      <c r="WR48" s="97"/>
      <c r="WS48" s="97"/>
      <c r="WT48" s="97"/>
      <c r="WU48" s="97"/>
      <c r="WV48" s="97"/>
      <c r="WW48" s="97"/>
      <c r="WX48" s="97"/>
      <c r="WY48" s="97"/>
      <c r="WZ48" s="97"/>
      <c r="XA48" s="97"/>
      <c r="XB48" s="97"/>
      <c r="XC48" s="97"/>
      <c r="XD48" s="97"/>
      <c r="XE48" s="97"/>
      <c r="XF48" s="97"/>
      <c r="XG48" s="97"/>
      <c r="XH48" s="97"/>
      <c r="XI48" s="97"/>
      <c r="XJ48" s="97"/>
      <c r="XK48" s="97"/>
      <c r="XL48" s="97"/>
      <c r="XM48" s="97"/>
      <c r="XN48" s="97"/>
      <c r="XO48" s="97"/>
      <c r="XP48" s="97"/>
      <c r="XQ48" s="97"/>
      <c r="XR48" s="97"/>
      <c r="XS48" s="97"/>
      <c r="XT48" s="97"/>
      <c r="XU48" s="97"/>
      <c r="XV48" s="97"/>
      <c r="XW48" s="97"/>
      <c r="XX48" s="97"/>
      <c r="XY48" s="97"/>
      <c r="XZ48" s="97"/>
      <c r="YA48" s="97"/>
      <c r="YB48" s="97"/>
      <c r="YC48" s="97"/>
      <c r="YD48" s="97"/>
      <c r="YE48" s="97"/>
      <c r="YF48" s="97"/>
      <c r="YG48" s="97"/>
      <c r="YH48" s="97"/>
      <c r="YI48" s="97"/>
      <c r="YJ48" s="97"/>
      <c r="YK48" s="97"/>
      <c r="YL48" s="97"/>
      <c r="YM48" s="97"/>
      <c r="YN48" s="97"/>
      <c r="YO48" s="97"/>
      <c r="YP48" s="97"/>
      <c r="YQ48" s="97"/>
      <c r="YR48" s="97"/>
      <c r="YS48" s="97"/>
      <c r="YT48" s="97"/>
      <c r="YU48" s="97"/>
      <c r="YV48" s="97"/>
      <c r="YW48" s="97"/>
      <c r="YX48" s="97"/>
      <c r="YY48" s="97"/>
      <c r="YZ48" s="97"/>
      <c r="ZA48" s="97"/>
      <c r="ZB48" s="97"/>
      <c r="ZC48" s="97"/>
      <c r="ZD48" s="97"/>
      <c r="ZE48" s="97"/>
      <c r="ZF48" s="97"/>
      <c r="ZG48" s="97"/>
      <c r="ZH48" s="97"/>
      <c r="ZI48" s="97"/>
      <c r="ZJ48" s="97"/>
      <c r="ZK48" s="97"/>
      <c r="ZL48" s="97"/>
      <c r="ZM48" s="97"/>
      <c r="ZN48" s="97"/>
      <c r="ZO48" s="97"/>
      <c r="ZP48" s="97"/>
      <c r="ZQ48" s="97"/>
      <c r="ZR48" s="97"/>
      <c r="ZS48" s="97"/>
      <c r="ZT48" s="97"/>
      <c r="ZU48" s="97"/>
      <c r="ZV48" s="97"/>
      <c r="ZW48" s="97"/>
      <c r="ZX48" s="97"/>
      <c r="ZY48" s="97"/>
      <c r="ZZ48" s="97"/>
      <c r="AAA48" s="97"/>
      <c r="AAB48" s="97"/>
      <c r="AAC48" s="97"/>
      <c r="AAD48" s="97"/>
      <c r="AAE48" s="97"/>
      <c r="AAF48" s="97"/>
      <c r="AAG48" s="97"/>
      <c r="AAH48" s="97"/>
      <c r="AAI48" s="97"/>
      <c r="AAJ48" s="97"/>
      <c r="AAK48" s="97"/>
      <c r="AAL48" s="97"/>
      <c r="AAM48" s="97"/>
      <c r="AAN48" s="97"/>
      <c r="AAO48" s="97"/>
      <c r="AAP48" s="97"/>
      <c r="AAQ48" s="97"/>
      <c r="AAR48" s="97"/>
      <c r="AAS48" s="97"/>
      <c r="AAT48" s="97"/>
      <c r="AAU48" s="97"/>
      <c r="AAV48" s="97"/>
      <c r="AAW48" s="97"/>
      <c r="AAX48" s="97"/>
      <c r="AAY48" s="97"/>
      <c r="AAZ48" s="97"/>
      <c r="ABA48" s="97"/>
      <c r="ABB48" s="97"/>
      <c r="ABC48" s="97"/>
      <c r="ABD48" s="97"/>
      <c r="ABE48" s="97"/>
      <c r="ABF48" s="97"/>
      <c r="ABG48" s="97"/>
      <c r="ABH48" s="97"/>
      <c r="ABI48" s="97"/>
      <c r="ABJ48" s="97"/>
      <c r="ABK48" s="97"/>
      <c r="ABL48" s="97"/>
      <c r="ABM48" s="97"/>
      <c r="ABN48" s="97"/>
      <c r="ABO48" s="97"/>
      <c r="ABP48" s="97"/>
      <c r="ABQ48" s="97"/>
      <c r="ABR48" s="97"/>
      <c r="ABS48" s="97"/>
      <c r="ABT48" s="97"/>
      <c r="ABU48" s="97"/>
      <c r="ABV48" s="97"/>
      <c r="ABW48" s="97"/>
      <c r="ABX48" s="97"/>
      <c r="ABY48" s="97"/>
      <c r="ABZ48" s="97"/>
      <c r="ACA48" s="97"/>
      <c r="ACB48" s="97"/>
      <c r="ACC48" s="97"/>
      <c r="ACD48" s="97"/>
      <c r="ACE48" s="97"/>
      <c r="ACF48" s="97"/>
      <c r="ACG48" s="97"/>
      <c r="ACH48" s="97"/>
      <c r="ACI48" s="97"/>
      <c r="ACJ48" s="97"/>
      <c r="ACK48" s="97"/>
      <c r="ACL48" s="97"/>
      <c r="ACM48" s="97"/>
      <c r="ACN48" s="97"/>
      <c r="ACO48" s="97"/>
      <c r="ACP48" s="97"/>
      <c r="ACQ48" s="97"/>
      <c r="ACR48" s="97"/>
      <c r="ACS48" s="97"/>
      <c r="ACT48" s="97"/>
      <c r="ACU48" s="97"/>
      <c r="ACV48" s="97"/>
      <c r="ACW48" s="97"/>
      <c r="ACX48" s="97"/>
      <c r="ACY48" s="97"/>
      <c r="ACZ48" s="97"/>
      <c r="ADA48" s="97"/>
      <c r="ADB48" s="97"/>
      <c r="ADC48" s="97"/>
      <c r="ADD48" s="97"/>
      <c r="ADE48" s="97"/>
      <c r="ADF48" s="97"/>
      <c r="ADG48" s="97"/>
      <c r="ADH48" s="97"/>
      <c r="ADI48" s="97"/>
      <c r="ADJ48" s="97"/>
      <c r="ADK48" s="97"/>
      <c r="ADL48" s="97"/>
      <c r="ADM48" s="97"/>
      <c r="ADN48" s="97"/>
      <c r="ADO48" s="97"/>
      <c r="ADP48" s="97"/>
      <c r="ADQ48" s="97"/>
      <c r="ADR48" s="97"/>
      <c r="ADS48" s="97"/>
      <c r="ADT48" s="97"/>
      <c r="ADU48" s="97"/>
      <c r="ADV48" s="97"/>
      <c r="ADW48" s="97"/>
      <c r="ADX48" s="97"/>
      <c r="ADY48" s="97"/>
      <c r="ADZ48" s="97"/>
      <c r="AEA48" s="97"/>
      <c r="AEB48" s="97"/>
      <c r="AEC48" s="97"/>
      <c r="AED48" s="97"/>
      <c r="AEE48" s="97"/>
      <c r="AEF48" s="97"/>
      <c r="AEG48" s="97"/>
      <c r="AEH48" s="97"/>
      <c r="AEI48" s="97"/>
      <c r="AEJ48" s="97"/>
      <c r="AEK48" s="97"/>
      <c r="AEL48" s="97"/>
      <c r="AEM48" s="97"/>
      <c r="AEN48" s="97"/>
      <c r="AEO48" s="97"/>
      <c r="AEP48" s="97"/>
      <c r="AEQ48" s="97"/>
      <c r="AER48" s="97"/>
      <c r="AES48" s="97"/>
      <c r="AET48" s="97"/>
      <c r="AEU48" s="97"/>
      <c r="AEV48" s="97"/>
      <c r="AEW48" s="97"/>
      <c r="AEX48" s="97"/>
      <c r="AEY48" s="97"/>
      <c r="AEZ48" s="97"/>
      <c r="AFA48" s="97"/>
      <c r="AFB48" s="97"/>
      <c r="AFC48" s="97"/>
      <c r="AFD48" s="97"/>
      <c r="AFE48" s="97"/>
      <c r="AFF48" s="97"/>
      <c r="AFG48" s="97"/>
      <c r="AFH48" s="97"/>
      <c r="AFI48" s="97"/>
      <c r="AFJ48" s="97"/>
      <c r="AFK48" s="97"/>
      <c r="AFL48" s="97"/>
      <c r="AFM48" s="97"/>
      <c r="AFN48" s="97"/>
      <c r="AFO48" s="97"/>
      <c r="AFP48" s="97"/>
      <c r="AFQ48" s="97"/>
      <c r="AFR48" s="97"/>
      <c r="AFS48" s="97"/>
      <c r="AFT48" s="97"/>
      <c r="AFU48" s="97"/>
      <c r="AFV48" s="97"/>
      <c r="AFW48" s="97"/>
      <c r="AFX48" s="97"/>
      <c r="AFY48" s="97"/>
      <c r="AFZ48" s="97"/>
      <c r="AGA48" s="97"/>
      <c r="AGB48" s="97"/>
      <c r="AGC48" s="97"/>
      <c r="AGD48" s="97"/>
      <c r="AGE48" s="97"/>
      <c r="AGF48" s="97"/>
      <c r="AGG48" s="97"/>
      <c r="AGH48" s="97"/>
      <c r="AGI48" s="97"/>
      <c r="AGJ48" s="97"/>
      <c r="AGK48" s="97"/>
      <c r="AGL48" s="97"/>
      <c r="AGM48" s="97"/>
      <c r="AGN48" s="97"/>
      <c r="AGO48" s="97"/>
      <c r="AGP48" s="97"/>
      <c r="AGQ48" s="97"/>
      <c r="AGR48" s="97"/>
      <c r="AGS48" s="97"/>
      <c r="AGT48" s="97"/>
      <c r="AGU48" s="97"/>
      <c r="AGV48" s="97"/>
      <c r="AGW48" s="97"/>
      <c r="AGX48" s="97"/>
      <c r="AGY48" s="97"/>
      <c r="AGZ48" s="97"/>
      <c r="AHA48" s="97"/>
      <c r="AHB48" s="97"/>
      <c r="AHC48" s="97"/>
      <c r="AHD48" s="97"/>
      <c r="AHE48" s="97"/>
      <c r="AHF48" s="97"/>
      <c r="AHG48" s="97"/>
      <c r="AHH48" s="97"/>
      <c r="AHI48" s="97"/>
      <c r="AHJ48" s="97"/>
      <c r="AHK48" s="97"/>
      <c r="AHL48" s="97"/>
      <c r="AHM48" s="97"/>
      <c r="AHN48" s="97"/>
      <c r="AHO48" s="97"/>
      <c r="AHP48" s="97"/>
      <c r="AHQ48" s="97"/>
      <c r="AHR48" s="97"/>
      <c r="AHS48" s="97"/>
      <c r="AHT48" s="97"/>
      <c r="AHU48" s="97"/>
      <c r="AHV48" s="97"/>
      <c r="AHW48" s="97"/>
      <c r="AHX48" s="97"/>
      <c r="AHY48" s="97"/>
      <c r="AHZ48" s="97"/>
      <c r="AIA48" s="97"/>
      <c r="AIB48" s="97"/>
      <c r="AIC48" s="97"/>
      <c r="AID48" s="97"/>
      <c r="AIE48" s="97"/>
      <c r="AIF48" s="97"/>
      <c r="AIG48" s="97"/>
      <c r="AIH48" s="97"/>
      <c r="AII48" s="97"/>
      <c r="AIJ48" s="97"/>
      <c r="AIK48" s="97"/>
      <c r="AIL48" s="97"/>
      <c r="AIM48" s="97"/>
      <c r="AIN48" s="97"/>
      <c r="AIO48" s="97"/>
      <c r="AIP48" s="97"/>
      <c r="AIQ48" s="97"/>
      <c r="AIR48" s="97"/>
      <c r="AIS48" s="97"/>
      <c r="AIT48" s="97"/>
      <c r="AIU48" s="97"/>
      <c r="AIV48" s="97"/>
      <c r="AIW48" s="97"/>
      <c r="AIX48" s="97"/>
      <c r="AIY48" s="97"/>
      <c r="AIZ48" s="97"/>
      <c r="AJA48" s="97"/>
      <c r="AJB48" s="97"/>
      <c r="AJC48" s="97"/>
      <c r="AJD48" s="97"/>
      <c r="AJE48" s="97"/>
      <c r="AJF48" s="97"/>
      <c r="AJG48" s="97"/>
      <c r="AJH48" s="97"/>
      <c r="AJI48" s="97"/>
      <c r="AJJ48" s="97"/>
      <c r="AJK48" s="97"/>
      <c r="AJL48" s="97"/>
      <c r="AJM48" s="97"/>
      <c r="AJN48" s="97"/>
      <c r="AJO48" s="97"/>
      <c r="AJP48" s="97"/>
      <c r="AJQ48" s="97"/>
      <c r="AJR48" s="97"/>
      <c r="AJS48" s="97"/>
      <c r="AJT48" s="97"/>
      <c r="AJU48" s="97"/>
      <c r="AJV48" s="97"/>
      <c r="AJW48" s="97"/>
      <c r="AJX48" s="97"/>
      <c r="AJY48" s="97"/>
      <c r="AJZ48" s="97"/>
      <c r="AKA48" s="97"/>
      <c r="AKB48" s="97"/>
      <c r="AKC48" s="97"/>
      <c r="AKD48" s="97"/>
      <c r="AKE48" s="97"/>
      <c r="AKF48" s="97"/>
      <c r="AKG48" s="97"/>
      <c r="AKH48" s="97"/>
      <c r="AKI48" s="97"/>
      <c r="AKJ48" s="97"/>
      <c r="AKK48" s="97"/>
      <c r="AKL48" s="97"/>
      <c r="AKM48" s="97"/>
      <c r="AKN48" s="97"/>
      <c r="AKO48" s="97"/>
      <c r="AKP48" s="97"/>
      <c r="AKQ48" s="97"/>
      <c r="AKR48" s="97"/>
      <c r="AKS48" s="97"/>
      <c r="AKT48" s="97"/>
      <c r="AKU48" s="97"/>
      <c r="AKV48" s="97"/>
      <c r="AKW48" s="97"/>
      <c r="AKX48" s="97"/>
      <c r="AKY48" s="97"/>
      <c r="AKZ48" s="97"/>
      <c r="ALA48" s="97"/>
      <c r="ALB48" s="97"/>
      <c r="ALC48" s="97"/>
      <c r="ALD48" s="97"/>
      <c r="ALE48" s="97"/>
      <c r="ALF48" s="97"/>
    </row>
    <row r="49" spans="1:18" x14ac:dyDescent="0.2">
      <c r="A49" s="47" t="s">
        <v>11</v>
      </c>
      <c r="B49" s="97" t="s">
        <v>473</v>
      </c>
      <c r="C49" s="95"/>
      <c r="D49" s="95"/>
      <c r="I49" s="95"/>
      <c r="K49" s="96"/>
      <c r="L49" s="96"/>
      <c r="Q49" s="85">
        <v>1</v>
      </c>
    </row>
    <row r="50" spans="1:18" x14ac:dyDescent="0.2">
      <c r="A50" s="47" t="s">
        <v>246</v>
      </c>
      <c r="B50" s="97" t="s">
        <v>352</v>
      </c>
      <c r="C50" s="95"/>
      <c r="D50" s="95"/>
      <c r="I50" s="95"/>
      <c r="K50" s="96"/>
      <c r="L50" s="96"/>
      <c r="Q50" s="85">
        <v>1</v>
      </c>
    </row>
    <row r="52" spans="1:18" x14ac:dyDescent="0.2">
      <c r="A52" s="47" t="s">
        <v>508</v>
      </c>
      <c r="B52" s="97" t="s">
        <v>564</v>
      </c>
      <c r="C52" s="95"/>
      <c r="D52" s="95"/>
      <c r="I52" s="95"/>
      <c r="K52" s="96"/>
      <c r="L52" s="96"/>
      <c r="N52" s="85">
        <v>11</v>
      </c>
      <c r="R52" s="85">
        <v>16</v>
      </c>
    </row>
    <row r="53" spans="1:18" x14ac:dyDescent="0.2">
      <c r="A53" s="47" t="s">
        <v>186</v>
      </c>
      <c r="B53" s="97" t="s">
        <v>475</v>
      </c>
      <c r="C53" s="95"/>
      <c r="D53" s="95"/>
      <c r="H53" s="85">
        <v>1</v>
      </c>
      <c r="I53" s="95"/>
      <c r="J53" s="85">
        <v>2</v>
      </c>
      <c r="K53" s="96"/>
      <c r="L53" s="96"/>
      <c r="N53" s="85">
        <v>20</v>
      </c>
      <c r="R53" s="85">
        <v>26</v>
      </c>
    </row>
    <row r="54" spans="1:18" x14ac:dyDescent="0.2">
      <c r="A54" s="47" t="s">
        <v>278</v>
      </c>
      <c r="B54" s="97" t="s">
        <v>798</v>
      </c>
      <c r="C54" s="95"/>
      <c r="D54" s="95"/>
      <c r="I54" s="95"/>
      <c r="K54" s="96"/>
      <c r="L54" s="96"/>
      <c r="N54" s="85">
        <v>3</v>
      </c>
      <c r="R54" s="85">
        <v>2</v>
      </c>
    </row>
    <row r="55" spans="1:18" x14ac:dyDescent="0.2">
      <c r="A55" s="47" t="s">
        <v>582</v>
      </c>
      <c r="B55" s="97" t="s">
        <v>687</v>
      </c>
      <c r="C55" s="95"/>
      <c r="D55" s="95"/>
      <c r="I55" s="95"/>
      <c r="K55" s="96"/>
      <c r="L55" s="96"/>
      <c r="N55" s="85">
        <v>4</v>
      </c>
      <c r="R55" s="85">
        <v>1</v>
      </c>
    </row>
    <row r="56" spans="1:18" x14ac:dyDescent="0.2">
      <c r="A56" s="47" t="s">
        <v>1215</v>
      </c>
      <c r="B56" s="97" t="s">
        <v>714</v>
      </c>
      <c r="N56" s="85">
        <v>2</v>
      </c>
      <c r="R56" s="85">
        <v>15</v>
      </c>
    </row>
    <row r="57" spans="1:18" x14ac:dyDescent="0.2">
      <c r="A57" s="47" t="s">
        <v>280</v>
      </c>
      <c r="B57" s="97" t="s">
        <v>661</v>
      </c>
      <c r="C57" s="95"/>
      <c r="D57" s="95"/>
      <c r="I57" s="95"/>
      <c r="K57" s="96"/>
      <c r="L57" s="96"/>
      <c r="N57" s="85">
        <v>11</v>
      </c>
      <c r="R57" s="85">
        <v>23</v>
      </c>
    </row>
    <row r="58" spans="1:18" x14ac:dyDescent="0.2">
      <c r="A58" s="47" t="s">
        <v>583</v>
      </c>
      <c r="B58" s="97" t="s">
        <v>663</v>
      </c>
      <c r="C58" s="95"/>
      <c r="D58" s="95"/>
      <c r="I58" s="95"/>
      <c r="K58" s="96"/>
      <c r="L58" s="96"/>
      <c r="N58" s="85">
        <v>3</v>
      </c>
      <c r="R58" s="85">
        <v>2</v>
      </c>
    </row>
    <row r="59" spans="1:18" x14ac:dyDescent="0.2">
      <c r="A59" s="47" t="s">
        <v>770</v>
      </c>
      <c r="B59" s="97" t="s">
        <v>842</v>
      </c>
      <c r="C59" s="95"/>
      <c r="D59" s="95"/>
      <c r="I59" s="95"/>
      <c r="K59" s="96"/>
      <c r="L59" s="96"/>
      <c r="N59" s="85">
        <v>2</v>
      </c>
    </row>
    <row r="60" spans="1:18" x14ac:dyDescent="0.2">
      <c r="A60" s="47" t="s">
        <v>510</v>
      </c>
      <c r="B60" s="97" t="s">
        <v>511</v>
      </c>
      <c r="C60" s="95"/>
      <c r="D60" s="95"/>
      <c r="I60" s="95"/>
      <c r="K60" s="96"/>
      <c r="L60" s="96"/>
      <c r="N60" s="85">
        <v>5</v>
      </c>
      <c r="R60" s="85">
        <v>6</v>
      </c>
    </row>
    <row r="61" spans="1:18" x14ac:dyDescent="0.2">
      <c r="A61" s="47" t="s">
        <v>204</v>
      </c>
      <c r="B61" s="97" t="s">
        <v>374</v>
      </c>
      <c r="C61" s="95"/>
      <c r="D61" s="95"/>
      <c r="I61" s="95"/>
      <c r="J61" s="85">
        <v>1</v>
      </c>
      <c r="K61" s="96"/>
      <c r="L61" s="96"/>
      <c r="N61" s="85">
        <v>6</v>
      </c>
      <c r="R61" s="85">
        <v>3</v>
      </c>
    </row>
    <row r="62" spans="1:18" x14ac:dyDescent="0.2">
      <c r="A62" s="47" t="s">
        <v>295</v>
      </c>
      <c r="B62" s="97" t="s">
        <v>662</v>
      </c>
      <c r="R62" s="85">
        <v>1</v>
      </c>
    </row>
    <row r="63" spans="1:18" x14ac:dyDescent="0.2">
      <c r="A63" s="47" t="s">
        <v>300</v>
      </c>
      <c r="B63" s="97" t="s">
        <v>483</v>
      </c>
      <c r="C63" s="95"/>
      <c r="D63" s="95"/>
      <c r="I63" s="95"/>
      <c r="K63" s="96"/>
      <c r="L63" s="96"/>
      <c r="N63" s="85">
        <v>4</v>
      </c>
      <c r="R63" s="85">
        <v>4</v>
      </c>
    </row>
    <row r="64" spans="1:18" x14ac:dyDescent="0.2">
      <c r="A64" s="47" t="s">
        <v>570</v>
      </c>
      <c r="B64" s="97" t="s">
        <v>581</v>
      </c>
      <c r="C64" s="95"/>
      <c r="D64" s="95"/>
      <c r="I64" s="95"/>
      <c r="K64" s="96"/>
      <c r="L64" s="96"/>
      <c r="N64" s="85">
        <v>4</v>
      </c>
      <c r="R64" s="85">
        <v>7</v>
      </c>
    </row>
    <row r="65" spans="1:18" x14ac:dyDescent="0.2">
      <c r="A65" s="47" t="s">
        <v>717</v>
      </c>
      <c r="B65" s="97" t="s">
        <v>1051</v>
      </c>
      <c r="R65" s="85">
        <v>3</v>
      </c>
    </row>
    <row r="66" spans="1:18" x14ac:dyDescent="0.2">
      <c r="A66" s="47" t="s">
        <v>584</v>
      </c>
      <c r="B66" s="97" t="s">
        <v>659</v>
      </c>
      <c r="C66" s="95"/>
      <c r="D66" s="95"/>
      <c r="I66" s="95"/>
      <c r="K66" s="96"/>
      <c r="L66" s="96"/>
      <c r="N66" s="85">
        <v>5</v>
      </c>
      <c r="R66" s="85">
        <v>5</v>
      </c>
    </row>
    <row r="67" spans="1:18" x14ac:dyDescent="0.2">
      <c r="A67" s="47" t="s">
        <v>857</v>
      </c>
      <c r="B67" s="97" t="s">
        <v>940</v>
      </c>
      <c r="C67" s="95"/>
      <c r="D67" s="95"/>
      <c r="I67" s="95"/>
      <c r="K67" s="96"/>
      <c r="L67" s="96"/>
      <c r="R67" s="85">
        <v>2</v>
      </c>
    </row>
    <row r="68" spans="1:18" x14ac:dyDescent="0.2">
      <c r="A68" s="47" t="s">
        <v>1193</v>
      </c>
      <c r="B68" s="97" t="s">
        <v>1214</v>
      </c>
      <c r="C68" s="95"/>
      <c r="D68" s="95"/>
      <c r="I68" s="95"/>
      <c r="K68" s="96"/>
      <c r="L68" s="96"/>
      <c r="R68" s="85">
        <v>1</v>
      </c>
    </row>
    <row r="69" spans="1:18" x14ac:dyDescent="0.2">
      <c r="A69" s="47" t="s">
        <v>771</v>
      </c>
      <c r="B69" s="97" t="s">
        <v>806</v>
      </c>
      <c r="C69" s="95"/>
      <c r="D69" s="95"/>
      <c r="I69" s="95"/>
      <c r="K69" s="96"/>
      <c r="L69" s="96"/>
      <c r="N69" s="85">
        <v>1</v>
      </c>
      <c r="R69" s="85">
        <v>5</v>
      </c>
    </row>
    <row r="70" spans="1:18" x14ac:dyDescent="0.2">
      <c r="A70" s="47" t="s">
        <v>1194</v>
      </c>
      <c r="B70" s="97" t="s">
        <v>1213</v>
      </c>
      <c r="C70" s="95"/>
      <c r="D70" s="95"/>
      <c r="I70" s="95"/>
      <c r="K70" s="96"/>
      <c r="L70" s="96"/>
      <c r="R70" s="85">
        <v>1</v>
      </c>
    </row>
    <row r="71" spans="1:18" x14ac:dyDescent="0.2">
      <c r="A71" s="47" t="s">
        <v>1195</v>
      </c>
      <c r="B71" s="97" t="s">
        <v>1212</v>
      </c>
      <c r="R71" s="85">
        <v>5</v>
      </c>
    </row>
    <row r="72" spans="1:18" x14ac:dyDescent="0.2">
      <c r="A72" s="47" t="s">
        <v>585</v>
      </c>
      <c r="B72" s="97" t="s">
        <v>684</v>
      </c>
      <c r="C72" s="95"/>
      <c r="D72" s="95"/>
      <c r="I72" s="95"/>
      <c r="K72" s="96"/>
      <c r="L72" s="96"/>
      <c r="N72" s="85">
        <v>1</v>
      </c>
      <c r="R72" s="85">
        <v>2</v>
      </c>
    </row>
    <row r="73" spans="1:18" x14ac:dyDescent="0.2">
      <c r="A73" s="47" t="s">
        <v>586</v>
      </c>
      <c r="B73" s="97" t="s">
        <v>660</v>
      </c>
      <c r="C73" s="95"/>
      <c r="D73" s="95"/>
      <c r="I73" s="95"/>
      <c r="K73" s="96"/>
      <c r="L73" s="96"/>
      <c r="N73" s="85">
        <v>2</v>
      </c>
      <c r="R73" s="85">
        <v>6</v>
      </c>
    </row>
    <row r="74" spans="1:18" x14ac:dyDescent="0.2">
      <c r="A74" s="47" t="s">
        <v>718</v>
      </c>
      <c r="B74" s="97" t="s">
        <v>736</v>
      </c>
      <c r="C74" s="95"/>
      <c r="D74" s="95"/>
      <c r="I74" s="95"/>
      <c r="K74" s="96"/>
      <c r="L74" s="96"/>
      <c r="N74" s="85">
        <v>2</v>
      </c>
      <c r="R74" s="85">
        <v>1</v>
      </c>
    </row>
    <row r="75" spans="1:18" x14ac:dyDescent="0.2">
      <c r="A75" s="47" t="s">
        <v>1050</v>
      </c>
      <c r="B75" s="97" t="s">
        <v>558</v>
      </c>
      <c r="C75" s="95"/>
      <c r="D75" s="95"/>
      <c r="I75" s="95"/>
      <c r="K75" s="96"/>
      <c r="L75" s="96"/>
      <c r="R75" s="85">
        <v>12</v>
      </c>
    </row>
    <row r="76" spans="1:18" x14ac:dyDescent="0.2">
      <c r="A76" s="47" t="s">
        <v>301</v>
      </c>
      <c r="B76" s="97" t="s">
        <v>386</v>
      </c>
      <c r="C76" s="95"/>
      <c r="D76" s="95"/>
      <c r="I76" s="95"/>
      <c r="J76" s="85">
        <v>2</v>
      </c>
      <c r="K76" s="96"/>
      <c r="L76" s="96"/>
      <c r="N76" s="85">
        <v>17</v>
      </c>
      <c r="R76" s="85">
        <v>10</v>
      </c>
    </row>
    <row r="77" spans="1:18" x14ac:dyDescent="0.2">
      <c r="A77" s="47" t="s">
        <v>772</v>
      </c>
      <c r="B77" s="97" t="s">
        <v>812</v>
      </c>
      <c r="C77" s="95"/>
      <c r="D77" s="95"/>
      <c r="I77" s="95"/>
      <c r="K77" s="96"/>
      <c r="L77" s="96"/>
      <c r="N77" s="85">
        <v>1</v>
      </c>
    </row>
    <row r="78" spans="1:18" x14ac:dyDescent="0.2">
      <c r="A78" s="47" t="s">
        <v>587</v>
      </c>
      <c r="B78" s="97" t="s">
        <v>657</v>
      </c>
      <c r="C78" s="95"/>
      <c r="D78" s="95"/>
      <c r="I78" s="95"/>
      <c r="K78" s="96"/>
      <c r="L78" s="96"/>
      <c r="N78" s="85">
        <v>1</v>
      </c>
      <c r="R78" s="85">
        <v>6</v>
      </c>
    </row>
    <row r="79" spans="1:18" x14ac:dyDescent="0.2">
      <c r="A79" s="47" t="s">
        <v>275</v>
      </c>
      <c r="B79" s="97" t="s">
        <v>385</v>
      </c>
      <c r="C79" s="95"/>
      <c r="D79" s="95"/>
      <c r="E79" s="85">
        <v>1</v>
      </c>
      <c r="I79" s="95"/>
      <c r="K79" s="96"/>
      <c r="L79" s="96"/>
      <c r="M79" s="47"/>
      <c r="R79" s="85">
        <v>1</v>
      </c>
    </row>
    <row r="80" spans="1:18" x14ac:dyDescent="0.2">
      <c r="A80" s="47" t="s">
        <v>207</v>
      </c>
      <c r="B80" s="97" t="s">
        <v>384</v>
      </c>
      <c r="C80" s="95"/>
      <c r="D80" s="95"/>
      <c r="H80" s="85">
        <v>1</v>
      </c>
      <c r="I80" s="95"/>
      <c r="J80" s="85">
        <v>1</v>
      </c>
      <c r="K80" s="96"/>
      <c r="L80" s="96"/>
      <c r="M80" s="47"/>
      <c r="R80" s="85">
        <v>3</v>
      </c>
    </row>
    <row r="81" spans="1:18" x14ac:dyDescent="0.2">
      <c r="A81" s="47" t="s">
        <v>514</v>
      </c>
      <c r="B81" s="97" t="s">
        <v>552</v>
      </c>
      <c r="C81" s="95"/>
      <c r="D81" s="95"/>
      <c r="I81" s="95"/>
      <c r="K81" s="96"/>
      <c r="L81" s="96"/>
      <c r="N81" s="85">
        <v>18</v>
      </c>
    </row>
    <row r="82" spans="1:18" x14ac:dyDescent="0.2">
      <c r="A82" s="47" t="s">
        <v>591</v>
      </c>
      <c r="B82" s="97" t="s">
        <v>658</v>
      </c>
      <c r="C82" s="95"/>
      <c r="D82" s="95"/>
      <c r="I82" s="95"/>
      <c r="K82" s="96"/>
      <c r="L82" s="96"/>
      <c r="N82" s="85">
        <v>1</v>
      </c>
    </row>
    <row r="83" spans="1:18" x14ac:dyDescent="0.2">
      <c r="A83" s="47" t="s">
        <v>247</v>
      </c>
      <c r="B83" s="97" t="s">
        <v>382</v>
      </c>
      <c r="C83" s="95"/>
      <c r="D83" s="95"/>
      <c r="I83" s="95"/>
      <c r="K83" s="96"/>
      <c r="L83" s="96"/>
      <c r="N83" s="85">
        <v>1</v>
      </c>
      <c r="R83" s="85">
        <v>1</v>
      </c>
    </row>
    <row r="84" spans="1:18" x14ac:dyDescent="0.2">
      <c r="A84" s="47" t="s">
        <v>743</v>
      </c>
      <c r="B84" s="97" t="s">
        <v>759</v>
      </c>
      <c r="C84" s="95"/>
      <c r="D84" s="95"/>
      <c r="I84" s="95"/>
      <c r="K84" s="96"/>
      <c r="L84" s="96"/>
      <c r="N84" s="85">
        <v>2</v>
      </c>
      <c r="R84" s="85">
        <v>2</v>
      </c>
    </row>
    <row r="85" spans="1:18" x14ac:dyDescent="0.2">
      <c r="A85" s="47" t="s">
        <v>208</v>
      </c>
      <c r="B85" s="97" t="s">
        <v>553</v>
      </c>
      <c r="R85" s="85">
        <v>1</v>
      </c>
    </row>
    <row r="86" spans="1:18" x14ac:dyDescent="0.2">
      <c r="A86" s="47" t="s">
        <v>596</v>
      </c>
      <c r="B86" s="97" t="s">
        <v>655</v>
      </c>
      <c r="C86" s="95"/>
      <c r="D86" s="95"/>
      <c r="I86" s="95"/>
      <c r="K86" s="96"/>
      <c r="L86" s="96"/>
      <c r="N86" s="85">
        <v>4</v>
      </c>
      <c r="R86" s="85">
        <v>10</v>
      </c>
    </row>
    <row r="87" spans="1:18" x14ac:dyDescent="0.2">
      <c r="A87" s="47" t="s">
        <v>1196</v>
      </c>
      <c r="B87" s="97" t="s">
        <v>1211</v>
      </c>
      <c r="R87" s="85">
        <v>1</v>
      </c>
    </row>
    <row r="88" spans="1:18" x14ac:dyDescent="0.2">
      <c r="A88" s="47" t="s">
        <v>346</v>
      </c>
      <c r="B88" s="97" t="s">
        <v>656</v>
      </c>
      <c r="C88" s="95"/>
      <c r="D88" s="95"/>
      <c r="I88" s="95"/>
      <c r="K88" s="96"/>
      <c r="L88" s="96"/>
      <c r="N88" s="85">
        <v>1</v>
      </c>
      <c r="R88" s="85">
        <v>5</v>
      </c>
    </row>
    <row r="89" spans="1:18" x14ac:dyDescent="0.2">
      <c r="A89" s="47" t="s">
        <v>187</v>
      </c>
      <c r="B89" s="97" t="s">
        <v>451</v>
      </c>
      <c r="C89" s="95"/>
      <c r="D89" s="95"/>
      <c r="H89" s="85">
        <v>2</v>
      </c>
      <c r="I89" s="95"/>
      <c r="K89" s="96"/>
      <c r="L89" s="96"/>
      <c r="M89" s="47"/>
      <c r="N89" s="85">
        <v>4</v>
      </c>
      <c r="R89" s="85">
        <v>12</v>
      </c>
    </row>
    <row r="90" spans="1:18" x14ac:dyDescent="0.2">
      <c r="A90" s="47" t="s">
        <v>517</v>
      </c>
      <c r="B90" s="97" t="s">
        <v>556</v>
      </c>
      <c r="C90" s="95"/>
      <c r="D90" s="95"/>
      <c r="I90" s="95"/>
      <c r="K90" s="96"/>
      <c r="L90" s="96"/>
      <c r="N90" s="85">
        <v>4</v>
      </c>
      <c r="R90" s="85">
        <v>14</v>
      </c>
    </row>
    <row r="91" spans="1:18" x14ac:dyDescent="0.2">
      <c r="A91" s="47" t="s">
        <v>265</v>
      </c>
      <c r="B91" s="97" t="s">
        <v>479</v>
      </c>
      <c r="C91" s="95"/>
      <c r="D91" s="95"/>
      <c r="H91" s="85">
        <v>4</v>
      </c>
      <c r="I91" s="95"/>
      <c r="J91" s="85">
        <v>2</v>
      </c>
      <c r="K91" s="96"/>
      <c r="L91" s="96"/>
      <c r="M91" s="47"/>
      <c r="N91" s="85">
        <v>10</v>
      </c>
      <c r="R91" s="85">
        <v>17</v>
      </c>
    </row>
    <row r="92" spans="1:18" x14ac:dyDescent="0.2">
      <c r="A92" s="47" t="s">
        <v>334</v>
      </c>
      <c r="B92" s="97" t="s">
        <v>452</v>
      </c>
      <c r="C92" s="95"/>
      <c r="D92" s="95"/>
      <c r="I92" s="95"/>
      <c r="J92" s="85">
        <v>1</v>
      </c>
      <c r="K92" s="96"/>
      <c r="L92" s="96"/>
      <c r="M92" s="47"/>
    </row>
    <row r="93" spans="1:18" x14ac:dyDescent="0.2">
      <c r="A93" s="47" t="s">
        <v>213</v>
      </c>
      <c r="B93" s="97" t="s">
        <v>557</v>
      </c>
      <c r="C93" s="95"/>
      <c r="D93" s="95"/>
      <c r="H93" s="85">
        <v>1</v>
      </c>
      <c r="I93" s="95"/>
      <c r="K93" s="96"/>
      <c r="L93" s="96"/>
      <c r="M93" s="47"/>
      <c r="N93" s="85">
        <v>9</v>
      </c>
      <c r="R93" s="85">
        <v>3</v>
      </c>
    </row>
    <row r="94" spans="1:18" x14ac:dyDescent="0.2">
      <c r="A94" s="47" t="s">
        <v>1184</v>
      </c>
      <c r="B94" s="97" t="s">
        <v>453</v>
      </c>
      <c r="C94" s="95"/>
      <c r="D94" s="95"/>
      <c r="I94" s="95"/>
      <c r="K94" s="96"/>
      <c r="L94" s="96"/>
      <c r="N94" s="85">
        <v>9</v>
      </c>
      <c r="R94" s="85">
        <v>23</v>
      </c>
    </row>
    <row r="95" spans="1:18" x14ac:dyDescent="0.2">
      <c r="A95" s="47" t="s">
        <v>327</v>
      </c>
      <c r="B95" s="97" t="s">
        <v>578</v>
      </c>
      <c r="C95" s="95"/>
      <c r="D95" s="95"/>
      <c r="H95" s="85">
        <v>1</v>
      </c>
      <c r="I95" s="95"/>
      <c r="K95" s="96"/>
      <c r="L95" s="96"/>
      <c r="M95" s="47"/>
      <c r="N95" s="85">
        <v>3</v>
      </c>
      <c r="R95" s="85">
        <v>5</v>
      </c>
    </row>
    <row r="96" spans="1:18" x14ac:dyDescent="0.2">
      <c r="A96" s="47" t="s">
        <v>762</v>
      </c>
      <c r="B96" s="97" t="s">
        <v>761</v>
      </c>
      <c r="C96" s="95"/>
      <c r="D96" s="95"/>
      <c r="I96" s="95"/>
      <c r="K96" s="96"/>
      <c r="L96" s="96"/>
      <c r="N96" s="85">
        <v>1</v>
      </c>
    </row>
    <row r="97" spans="1:18" x14ac:dyDescent="0.2">
      <c r="A97" s="47" t="s">
        <v>699</v>
      </c>
      <c r="B97" s="97" t="s">
        <v>709</v>
      </c>
      <c r="C97" s="95"/>
      <c r="D97" s="95"/>
      <c r="I97" s="95"/>
      <c r="K97" s="96"/>
      <c r="L97" s="96"/>
      <c r="N97" s="85">
        <v>3</v>
      </c>
      <c r="R97" s="85">
        <v>3</v>
      </c>
    </row>
    <row r="98" spans="1:18" x14ac:dyDescent="0.2">
      <c r="A98" s="47" t="s">
        <v>1197</v>
      </c>
      <c r="B98" s="97" t="s">
        <v>1210</v>
      </c>
      <c r="R98" s="85">
        <v>4</v>
      </c>
    </row>
    <row r="99" spans="1:18" x14ac:dyDescent="0.2">
      <c r="A99" s="47" t="s">
        <v>335</v>
      </c>
      <c r="B99" s="97" t="s">
        <v>376</v>
      </c>
      <c r="R99" s="85">
        <v>1</v>
      </c>
    </row>
    <row r="100" spans="1:18" x14ac:dyDescent="0.2">
      <c r="A100" s="47" t="s">
        <v>518</v>
      </c>
      <c r="B100" s="97" t="s">
        <v>560</v>
      </c>
      <c r="C100" s="95"/>
      <c r="D100" s="95"/>
      <c r="I100" s="95"/>
      <c r="K100" s="96"/>
      <c r="L100" s="96"/>
      <c r="N100" s="85">
        <v>9</v>
      </c>
      <c r="R100" s="85">
        <v>5</v>
      </c>
    </row>
    <row r="101" spans="1:18" x14ac:dyDescent="0.2">
      <c r="A101" s="47" t="s">
        <v>773</v>
      </c>
      <c r="B101" s="97" t="s">
        <v>811</v>
      </c>
      <c r="C101" s="95"/>
      <c r="D101" s="95"/>
      <c r="I101" s="95"/>
      <c r="K101" s="96"/>
      <c r="L101" s="96"/>
      <c r="N101" s="85">
        <v>3</v>
      </c>
    </row>
    <row r="102" spans="1:18" x14ac:dyDescent="0.2">
      <c r="A102" s="47" t="s">
        <v>774</v>
      </c>
      <c r="B102" s="97" t="s">
        <v>794</v>
      </c>
      <c r="C102" s="95"/>
      <c r="D102" s="95"/>
      <c r="I102" s="95"/>
      <c r="K102" s="96"/>
      <c r="L102" s="96"/>
      <c r="N102" s="85">
        <v>3</v>
      </c>
      <c r="R102" s="85">
        <v>3</v>
      </c>
    </row>
    <row r="103" spans="1:18" x14ac:dyDescent="0.2">
      <c r="A103" s="47" t="s">
        <v>519</v>
      </c>
      <c r="B103" s="97" t="s">
        <v>561</v>
      </c>
      <c r="R103" s="85">
        <v>1</v>
      </c>
    </row>
    <row r="104" spans="1:18" x14ac:dyDescent="0.2">
      <c r="A104" s="47" t="s">
        <v>440</v>
      </c>
      <c r="B104" s="97" t="s">
        <v>454</v>
      </c>
      <c r="R104" s="85">
        <v>1</v>
      </c>
    </row>
    <row r="105" spans="1:18" x14ac:dyDescent="0.2">
      <c r="A105" s="47" t="s">
        <v>775</v>
      </c>
      <c r="B105" s="97" t="s">
        <v>810</v>
      </c>
      <c r="C105" s="95"/>
      <c r="D105" s="95"/>
      <c r="I105" s="95"/>
      <c r="K105" s="96"/>
      <c r="L105" s="96"/>
      <c r="N105" s="85">
        <v>2</v>
      </c>
      <c r="R105" s="85">
        <v>3</v>
      </c>
    </row>
    <row r="106" spans="1:18" x14ac:dyDescent="0.2">
      <c r="A106" s="47" t="s">
        <v>776</v>
      </c>
      <c r="B106" s="97" t="s">
        <v>795</v>
      </c>
      <c r="C106" s="95"/>
      <c r="D106" s="95"/>
      <c r="I106" s="95"/>
      <c r="K106" s="96"/>
      <c r="L106" s="96"/>
      <c r="N106" s="85">
        <v>1</v>
      </c>
      <c r="R106" s="85">
        <v>1</v>
      </c>
    </row>
    <row r="107" spans="1:18" x14ac:dyDescent="0.2">
      <c r="A107" s="47" t="s">
        <v>600</v>
      </c>
      <c r="B107" s="97" t="s">
        <v>665</v>
      </c>
      <c r="C107" s="95"/>
      <c r="D107" s="95"/>
      <c r="I107" s="95"/>
      <c r="K107" s="96"/>
      <c r="L107" s="96"/>
      <c r="N107" s="85">
        <v>2</v>
      </c>
      <c r="R107" s="85">
        <v>1</v>
      </c>
    </row>
    <row r="108" spans="1:18" x14ac:dyDescent="0.2">
      <c r="A108" s="47" t="s">
        <v>777</v>
      </c>
      <c r="B108" s="97" t="s">
        <v>809</v>
      </c>
      <c r="C108" s="95"/>
      <c r="D108" s="95"/>
      <c r="I108" s="95"/>
      <c r="K108" s="96"/>
      <c r="L108" s="96"/>
      <c r="N108" s="85">
        <v>1</v>
      </c>
    </row>
    <row r="109" spans="1:18" x14ac:dyDescent="0.2">
      <c r="A109" s="47" t="s">
        <v>778</v>
      </c>
      <c r="B109" s="97" t="s">
        <v>796</v>
      </c>
      <c r="C109" s="95"/>
      <c r="D109" s="95"/>
      <c r="I109" s="95"/>
      <c r="K109" s="96"/>
      <c r="L109" s="96"/>
      <c r="N109" s="85">
        <v>1</v>
      </c>
      <c r="R109" s="85">
        <v>1</v>
      </c>
    </row>
    <row r="110" spans="1:18" x14ac:dyDescent="0.2">
      <c r="A110" s="47" t="s">
        <v>745</v>
      </c>
      <c r="B110" s="97" t="s">
        <v>752</v>
      </c>
      <c r="C110" s="95"/>
      <c r="D110" s="95"/>
      <c r="I110" s="95"/>
      <c r="K110" s="96"/>
      <c r="L110" s="96"/>
      <c r="N110" s="85">
        <v>1</v>
      </c>
    </row>
    <row r="111" spans="1:18" x14ac:dyDescent="0.2">
      <c r="A111" s="47" t="s">
        <v>520</v>
      </c>
      <c r="B111" s="97" t="s">
        <v>562</v>
      </c>
      <c r="C111" s="95"/>
      <c r="D111" s="95"/>
      <c r="I111" s="95"/>
      <c r="K111" s="96"/>
      <c r="L111" s="96"/>
      <c r="N111" s="85">
        <v>5</v>
      </c>
    </row>
    <row r="112" spans="1:18" x14ac:dyDescent="0.2">
      <c r="A112" s="47" t="s">
        <v>601</v>
      </c>
      <c r="B112" s="97" t="s">
        <v>664</v>
      </c>
      <c r="C112" s="95"/>
      <c r="D112" s="95"/>
      <c r="I112" s="95"/>
      <c r="K112" s="96"/>
      <c r="L112" s="96"/>
      <c r="N112" s="85">
        <v>4</v>
      </c>
      <c r="R112" s="85">
        <v>1</v>
      </c>
    </row>
    <row r="113" spans="1:18" x14ac:dyDescent="0.2">
      <c r="A113" s="47" t="s">
        <v>313</v>
      </c>
      <c r="B113" s="97" t="s">
        <v>477</v>
      </c>
      <c r="C113" s="95"/>
      <c r="D113" s="95"/>
      <c r="H113" s="85">
        <v>2</v>
      </c>
      <c r="I113" s="95"/>
      <c r="K113" s="96"/>
      <c r="L113" s="96"/>
      <c r="N113" s="85">
        <v>7</v>
      </c>
      <c r="R113" s="85">
        <v>12</v>
      </c>
    </row>
    <row r="114" spans="1:18" x14ac:dyDescent="0.2">
      <c r="A114" s="47" t="s">
        <v>602</v>
      </c>
      <c r="B114" s="97" t="s">
        <v>666</v>
      </c>
      <c r="R114" s="85">
        <v>18</v>
      </c>
    </row>
    <row r="115" spans="1:18" x14ac:dyDescent="0.2">
      <c r="A115" s="47" t="s">
        <v>779</v>
      </c>
      <c r="B115" s="97" t="s">
        <v>805</v>
      </c>
      <c r="C115" s="95"/>
      <c r="D115" s="95"/>
      <c r="I115" s="95"/>
      <c r="K115" s="96"/>
      <c r="L115" s="96"/>
      <c r="N115" s="85">
        <v>1</v>
      </c>
    </row>
    <row r="116" spans="1:18" x14ac:dyDescent="0.2">
      <c r="A116" s="47" t="s">
        <v>217</v>
      </c>
      <c r="B116" s="97" t="s">
        <v>407</v>
      </c>
      <c r="R116" s="85">
        <v>1</v>
      </c>
    </row>
    <row r="117" spans="1:18" x14ac:dyDescent="0.2">
      <c r="A117" s="47" t="s">
        <v>328</v>
      </c>
      <c r="B117" s="97" t="s">
        <v>694</v>
      </c>
      <c r="R117" s="85">
        <v>3</v>
      </c>
    </row>
    <row r="118" spans="1:18" x14ac:dyDescent="0.2">
      <c r="A118" s="47" t="s">
        <v>218</v>
      </c>
      <c r="B118" s="97" t="s">
        <v>406</v>
      </c>
      <c r="R118" s="85">
        <v>1</v>
      </c>
    </row>
    <row r="119" spans="1:18" x14ac:dyDescent="0.2">
      <c r="A119" s="47" t="s">
        <v>603</v>
      </c>
      <c r="B119" s="97" t="s">
        <v>654</v>
      </c>
      <c r="C119" s="95"/>
      <c r="D119" s="95"/>
      <c r="I119" s="95"/>
      <c r="K119" s="96"/>
      <c r="L119" s="96"/>
      <c r="N119" s="85">
        <v>7</v>
      </c>
      <c r="R119" s="85">
        <v>20</v>
      </c>
    </row>
    <row r="120" spans="1:18" x14ac:dyDescent="0.2">
      <c r="A120" s="47" t="s">
        <v>826</v>
      </c>
      <c r="B120" s="97" t="s">
        <v>831</v>
      </c>
      <c r="C120" s="95"/>
      <c r="D120" s="95"/>
      <c r="I120" s="95"/>
      <c r="K120" s="96"/>
      <c r="L120" s="96"/>
      <c r="R120" s="85">
        <v>1</v>
      </c>
    </row>
    <row r="121" spans="1:18" x14ac:dyDescent="0.2">
      <c r="A121" s="47" t="s">
        <v>322</v>
      </c>
      <c r="B121" s="97" t="s">
        <v>457</v>
      </c>
      <c r="C121" s="95"/>
      <c r="D121" s="95"/>
      <c r="I121" s="95"/>
      <c r="K121" s="96"/>
      <c r="L121" s="96"/>
      <c r="R121" s="85">
        <v>2</v>
      </c>
    </row>
    <row r="122" spans="1:18" x14ac:dyDescent="0.2">
      <c r="A122" s="47" t="s">
        <v>188</v>
      </c>
      <c r="B122" s="97" t="s">
        <v>549</v>
      </c>
      <c r="C122" s="95"/>
      <c r="D122" s="95"/>
      <c r="H122" s="85">
        <v>4</v>
      </c>
      <c r="I122" s="95"/>
      <c r="J122" s="85">
        <v>2</v>
      </c>
      <c r="K122" s="96"/>
      <c r="L122" s="96"/>
      <c r="N122" s="85">
        <v>12</v>
      </c>
      <c r="R122" s="85">
        <v>9</v>
      </c>
    </row>
    <row r="123" spans="1:18" x14ac:dyDescent="0.2">
      <c r="A123" s="47" t="s">
        <v>604</v>
      </c>
      <c r="B123" s="97" t="s">
        <v>793</v>
      </c>
      <c r="C123" s="95"/>
      <c r="D123" s="95"/>
      <c r="I123" s="95"/>
      <c r="K123" s="96"/>
      <c r="L123" s="96"/>
      <c r="N123" s="85">
        <v>5</v>
      </c>
      <c r="R123" s="85">
        <v>3</v>
      </c>
    </row>
    <row r="124" spans="1:18" x14ac:dyDescent="0.2">
      <c r="A124" s="47" t="s">
        <v>249</v>
      </c>
      <c r="B124" s="97" t="s">
        <v>476</v>
      </c>
      <c r="C124" s="95"/>
      <c r="D124" s="95"/>
      <c r="I124" s="95"/>
      <c r="K124" s="96"/>
      <c r="L124" s="96"/>
      <c r="N124" s="85">
        <v>3</v>
      </c>
      <c r="R124" s="85">
        <v>7</v>
      </c>
    </row>
    <row r="125" spans="1:18" x14ac:dyDescent="0.2">
      <c r="A125" s="47" t="s">
        <v>700</v>
      </c>
      <c r="B125" s="97" t="s">
        <v>712</v>
      </c>
      <c r="C125" s="95"/>
      <c r="D125" s="95"/>
      <c r="I125" s="95"/>
      <c r="K125" s="96"/>
      <c r="L125" s="96"/>
      <c r="N125" s="85">
        <v>4</v>
      </c>
      <c r="R125" s="85">
        <v>13</v>
      </c>
    </row>
    <row r="126" spans="1:18" x14ac:dyDescent="0.2">
      <c r="A126" s="47" t="s">
        <v>219</v>
      </c>
      <c r="B126" s="97" t="s">
        <v>405</v>
      </c>
      <c r="C126" s="95"/>
      <c r="D126" s="95"/>
      <c r="I126" s="95"/>
      <c r="K126" s="96"/>
      <c r="L126" s="96"/>
      <c r="N126" s="85">
        <v>1</v>
      </c>
      <c r="R126" s="85">
        <v>3</v>
      </c>
    </row>
    <row r="127" spans="1:18" x14ac:dyDescent="0.2">
      <c r="A127" s="47" t="s">
        <v>1198</v>
      </c>
      <c r="B127" s="97" t="s">
        <v>1208</v>
      </c>
      <c r="R127" s="85">
        <v>14</v>
      </c>
    </row>
    <row r="128" spans="1:18" x14ac:dyDescent="0.2">
      <c r="A128" s="47" t="s">
        <v>605</v>
      </c>
      <c r="B128" s="97" t="s">
        <v>668</v>
      </c>
      <c r="C128" s="95"/>
      <c r="D128" s="95"/>
      <c r="I128" s="95"/>
      <c r="K128" s="96"/>
      <c r="L128" s="96"/>
      <c r="N128" s="85">
        <v>2</v>
      </c>
      <c r="R128" s="85">
        <v>13</v>
      </c>
    </row>
    <row r="129" spans="1:994" x14ac:dyDescent="0.2">
      <c r="A129" s="47" t="s">
        <v>606</v>
      </c>
      <c r="B129" s="97" t="s">
        <v>790</v>
      </c>
      <c r="C129" s="95"/>
      <c r="D129" s="95"/>
      <c r="I129" s="95"/>
      <c r="K129" s="96"/>
      <c r="L129" s="96"/>
      <c r="N129" s="85">
        <v>4</v>
      </c>
      <c r="R129" s="85">
        <v>14</v>
      </c>
    </row>
    <row r="130" spans="1:994" x14ac:dyDescent="0.2">
      <c r="A130" s="47" t="s">
        <v>221</v>
      </c>
      <c r="B130" s="97" t="s">
        <v>402</v>
      </c>
      <c r="C130" s="95"/>
      <c r="D130" s="95"/>
      <c r="I130" s="95"/>
      <c r="K130" s="96"/>
      <c r="L130" s="96"/>
      <c r="N130" s="85">
        <v>2</v>
      </c>
      <c r="R130" s="85">
        <v>2</v>
      </c>
    </row>
    <row r="131" spans="1:994" x14ac:dyDescent="0.2">
      <c r="A131" s="47" t="s">
        <v>608</v>
      </c>
      <c r="B131" s="97" t="s">
        <v>751</v>
      </c>
      <c r="C131" s="95"/>
      <c r="D131" s="95"/>
      <c r="I131" s="95"/>
      <c r="K131" s="96"/>
      <c r="L131" s="96"/>
      <c r="N131" s="85">
        <v>6</v>
      </c>
      <c r="R131" s="85">
        <v>14</v>
      </c>
    </row>
    <row r="132" spans="1:994" x14ac:dyDescent="0.2">
      <c r="A132" s="47" t="s">
        <v>189</v>
      </c>
      <c r="B132" s="97" t="s">
        <v>401</v>
      </c>
      <c r="C132" s="95"/>
      <c r="D132" s="95"/>
      <c r="H132" s="85">
        <v>6</v>
      </c>
      <c r="I132" s="95"/>
      <c r="K132" s="96"/>
      <c r="L132" s="96"/>
      <c r="N132" s="85">
        <v>2</v>
      </c>
      <c r="R132" s="85">
        <v>10</v>
      </c>
    </row>
    <row r="133" spans="1:994" x14ac:dyDescent="0.2">
      <c r="A133" s="47" t="s">
        <v>190</v>
      </c>
      <c r="B133" s="97" t="s">
        <v>493</v>
      </c>
      <c r="C133" s="95"/>
      <c r="D133" s="95"/>
      <c r="H133" s="85">
        <v>1</v>
      </c>
      <c r="I133" s="95"/>
      <c r="K133" s="96"/>
      <c r="L133" s="96"/>
      <c r="R133" s="85">
        <v>2</v>
      </c>
    </row>
    <row r="134" spans="1:994" x14ac:dyDescent="0.2">
      <c r="A134" s="47" t="s">
        <v>336</v>
      </c>
      <c r="B134" s="97" t="s">
        <v>799</v>
      </c>
      <c r="C134" s="95"/>
      <c r="D134" s="95"/>
      <c r="I134" s="95"/>
      <c r="K134" s="96"/>
      <c r="L134" s="96"/>
      <c r="N134" s="85">
        <v>1</v>
      </c>
    </row>
    <row r="135" spans="1:994" x14ac:dyDescent="0.2">
      <c r="A135" s="47" t="s">
        <v>191</v>
      </c>
      <c r="B135" s="97" t="s">
        <v>398</v>
      </c>
      <c r="C135" s="95"/>
      <c r="D135" s="95"/>
      <c r="H135" s="85">
        <v>2</v>
      </c>
      <c r="I135" s="95"/>
      <c r="J135" s="85">
        <v>1</v>
      </c>
      <c r="K135" s="96"/>
      <c r="L135" s="96"/>
      <c r="N135" s="85">
        <v>3</v>
      </c>
      <c r="R135" s="85">
        <v>4</v>
      </c>
    </row>
    <row r="136" spans="1:994" x14ac:dyDescent="0.2">
      <c r="A136" s="47" t="s">
        <v>329</v>
      </c>
      <c r="B136" s="97" t="s">
        <v>732</v>
      </c>
      <c r="C136" s="95"/>
      <c r="D136" s="95"/>
      <c r="I136" s="95"/>
      <c r="K136" s="96"/>
      <c r="L136" s="96"/>
      <c r="N136" s="85">
        <v>1</v>
      </c>
      <c r="R136" s="85">
        <v>13</v>
      </c>
    </row>
    <row r="137" spans="1:994" x14ac:dyDescent="0.2">
      <c r="A137" s="47" t="s">
        <v>720</v>
      </c>
      <c r="B137" s="97" t="s">
        <v>733</v>
      </c>
      <c r="C137" s="95"/>
      <c r="D137" s="95"/>
      <c r="I137" s="95"/>
      <c r="J137" s="85">
        <v>1</v>
      </c>
      <c r="K137" s="96"/>
      <c r="L137" s="96"/>
      <c r="N137" s="85">
        <v>2</v>
      </c>
      <c r="R137" s="85">
        <v>5</v>
      </c>
    </row>
    <row r="138" spans="1:994" x14ac:dyDescent="0.2">
      <c r="A138" s="47" t="s">
        <v>609</v>
      </c>
      <c r="B138" s="97" t="s">
        <v>667</v>
      </c>
      <c r="C138" s="95"/>
      <c r="D138" s="95"/>
      <c r="I138" s="95"/>
      <c r="K138" s="96"/>
      <c r="L138" s="96"/>
      <c r="N138" s="85">
        <v>1</v>
      </c>
    </row>
    <row r="139" spans="1:994" x14ac:dyDescent="0.2">
      <c r="A139" s="47" t="s">
        <v>192</v>
      </c>
      <c r="B139" s="97" t="s">
        <v>396</v>
      </c>
      <c r="C139" s="95"/>
      <c r="D139" s="95"/>
      <c r="F139" s="85">
        <v>1</v>
      </c>
      <c r="I139" s="95"/>
      <c r="K139" s="101"/>
      <c r="L139" s="101"/>
      <c r="N139" s="99"/>
      <c r="O139" s="102"/>
      <c r="P139" s="102"/>
      <c r="Q139" s="99"/>
      <c r="R139" s="99"/>
      <c r="S139" s="102"/>
      <c r="T139" s="99"/>
      <c r="U139" s="99"/>
      <c r="V139" s="99"/>
      <c r="W139" s="99"/>
      <c r="X139" s="99"/>
      <c r="Y139" s="99"/>
      <c r="Z139" s="99"/>
      <c r="AA139" s="99"/>
      <c r="AB139" s="99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97"/>
      <c r="BJ139" s="97"/>
      <c r="BK139" s="97"/>
      <c r="BL139" s="97"/>
      <c r="BM139" s="97"/>
      <c r="BN139" s="97"/>
      <c r="BO139" s="97"/>
      <c r="BP139" s="97"/>
      <c r="BQ139" s="97"/>
      <c r="BR139" s="97"/>
      <c r="BS139" s="97"/>
      <c r="BT139" s="97"/>
      <c r="BU139" s="97"/>
      <c r="BV139" s="97"/>
      <c r="BW139" s="97"/>
      <c r="BX139" s="97"/>
      <c r="BY139" s="97"/>
      <c r="BZ139" s="97"/>
      <c r="CA139" s="97"/>
      <c r="CB139" s="97"/>
      <c r="CC139" s="97"/>
      <c r="CD139" s="97"/>
      <c r="CE139" s="97"/>
      <c r="CF139" s="97"/>
      <c r="CG139" s="97"/>
      <c r="CH139" s="97"/>
      <c r="CI139" s="97"/>
      <c r="CJ139" s="97"/>
      <c r="CK139" s="97"/>
      <c r="CL139" s="97"/>
      <c r="CM139" s="97"/>
      <c r="CN139" s="97"/>
      <c r="CO139" s="97"/>
      <c r="CP139" s="97"/>
      <c r="CQ139" s="97"/>
      <c r="CR139" s="97"/>
      <c r="CS139" s="97"/>
      <c r="CT139" s="97"/>
      <c r="CU139" s="97"/>
      <c r="CV139" s="97"/>
      <c r="CW139" s="97"/>
      <c r="CX139" s="97"/>
      <c r="CY139" s="97"/>
      <c r="CZ139" s="97"/>
      <c r="DA139" s="97"/>
      <c r="DB139" s="97"/>
      <c r="DC139" s="97"/>
      <c r="DD139" s="97"/>
      <c r="DE139" s="97"/>
      <c r="DF139" s="97"/>
      <c r="DG139" s="97"/>
      <c r="DH139" s="97"/>
      <c r="DI139" s="97"/>
      <c r="DJ139" s="97"/>
      <c r="DK139" s="97"/>
      <c r="DL139" s="97"/>
      <c r="DM139" s="97"/>
      <c r="DN139" s="97"/>
      <c r="DO139" s="97"/>
      <c r="DP139" s="97"/>
      <c r="DQ139" s="97"/>
      <c r="DR139" s="97"/>
      <c r="DS139" s="97"/>
      <c r="DT139" s="97"/>
      <c r="DU139" s="97"/>
      <c r="DV139" s="97"/>
      <c r="DW139" s="97"/>
      <c r="DX139" s="97"/>
      <c r="DY139" s="97"/>
      <c r="DZ139" s="97"/>
      <c r="EA139" s="97"/>
      <c r="EB139" s="97"/>
      <c r="EC139" s="97"/>
      <c r="ED139" s="97"/>
      <c r="EE139" s="97"/>
      <c r="EF139" s="97"/>
      <c r="EG139" s="97"/>
      <c r="EH139" s="97"/>
      <c r="EI139" s="97"/>
      <c r="EJ139" s="97"/>
      <c r="EK139" s="97"/>
      <c r="EL139" s="97"/>
      <c r="EM139" s="97"/>
      <c r="EN139" s="97"/>
      <c r="EO139" s="97"/>
      <c r="EP139" s="97"/>
      <c r="EQ139" s="97"/>
      <c r="ER139" s="97"/>
      <c r="ES139" s="97"/>
      <c r="ET139" s="97"/>
      <c r="EU139" s="97"/>
      <c r="EV139" s="97"/>
      <c r="EW139" s="97"/>
      <c r="EX139" s="97"/>
      <c r="EY139" s="97"/>
      <c r="EZ139" s="97"/>
      <c r="FA139" s="97"/>
      <c r="FB139" s="97"/>
      <c r="FC139" s="97"/>
      <c r="FD139" s="97"/>
      <c r="FE139" s="97"/>
      <c r="FF139" s="97"/>
      <c r="FG139" s="97"/>
      <c r="FH139" s="97"/>
      <c r="FI139" s="97"/>
      <c r="FJ139" s="97"/>
      <c r="FK139" s="97"/>
      <c r="FL139" s="97"/>
      <c r="FM139" s="97"/>
      <c r="FN139" s="97"/>
      <c r="FO139" s="97"/>
      <c r="FP139" s="97"/>
      <c r="FQ139" s="97"/>
      <c r="FR139" s="97"/>
      <c r="FS139" s="97"/>
      <c r="FT139" s="97"/>
      <c r="FU139" s="97"/>
      <c r="FV139" s="97"/>
      <c r="FW139" s="97"/>
      <c r="FX139" s="97"/>
      <c r="FY139" s="97"/>
      <c r="FZ139" s="97"/>
      <c r="GA139" s="97"/>
      <c r="GB139" s="97"/>
      <c r="GC139" s="97"/>
      <c r="GD139" s="97"/>
      <c r="GE139" s="97"/>
      <c r="GF139" s="97"/>
      <c r="GG139" s="97"/>
      <c r="GH139" s="97"/>
      <c r="GI139" s="97"/>
      <c r="GJ139" s="97"/>
      <c r="GK139" s="97"/>
      <c r="GL139" s="97"/>
      <c r="GM139" s="97"/>
      <c r="GN139" s="97"/>
      <c r="GO139" s="97"/>
      <c r="GP139" s="97"/>
      <c r="GQ139" s="97"/>
      <c r="GR139" s="97"/>
      <c r="GS139" s="97"/>
      <c r="GT139" s="97"/>
      <c r="GU139" s="97"/>
      <c r="GV139" s="97"/>
      <c r="GW139" s="97"/>
      <c r="GX139" s="97"/>
      <c r="GY139" s="97"/>
      <c r="GZ139" s="97"/>
      <c r="HA139" s="97"/>
      <c r="HB139" s="97"/>
      <c r="HC139" s="97"/>
      <c r="HD139" s="97"/>
      <c r="HE139" s="97"/>
      <c r="HF139" s="97"/>
      <c r="HG139" s="97"/>
      <c r="HH139" s="97"/>
      <c r="HI139" s="97"/>
      <c r="HJ139" s="97"/>
      <c r="HK139" s="97"/>
      <c r="HL139" s="97"/>
      <c r="HM139" s="97"/>
      <c r="HN139" s="97"/>
      <c r="HO139" s="97"/>
      <c r="HP139" s="97"/>
      <c r="HQ139" s="97"/>
      <c r="HR139" s="97"/>
      <c r="HS139" s="97"/>
      <c r="HT139" s="97"/>
      <c r="HU139" s="97"/>
      <c r="HV139" s="97"/>
      <c r="HW139" s="97"/>
      <c r="HX139" s="97"/>
      <c r="HY139" s="97"/>
      <c r="HZ139" s="97"/>
      <c r="IA139" s="97"/>
      <c r="IB139" s="97"/>
      <c r="IC139" s="97"/>
      <c r="ID139" s="97"/>
      <c r="IE139" s="97"/>
      <c r="IF139" s="97"/>
      <c r="IG139" s="97"/>
      <c r="IH139" s="97"/>
      <c r="II139" s="97"/>
      <c r="IJ139" s="97"/>
      <c r="IK139" s="97"/>
      <c r="IL139" s="97"/>
      <c r="IM139" s="97"/>
      <c r="IN139" s="97"/>
      <c r="IO139" s="97"/>
      <c r="IP139" s="97"/>
      <c r="IQ139" s="97"/>
      <c r="IR139" s="97"/>
      <c r="IS139" s="97"/>
      <c r="IT139" s="97"/>
      <c r="IU139" s="97"/>
      <c r="IV139" s="97"/>
      <c r="IW139" s="97"/>
      <c r="IX139" s="97"/>
      <c r="IY139" s="97"/>
      <c r="IZ139" s="97"/>
      <c r="JA139" s="97"/>
      <c r="JB139" s="97"/>
      <c r="JC139" s="97"/>
      <c r="JD139" s="97"/>
      <c r="JE139" s="97"/>
      <c r="JF139" s="97"/>
      <c r="JG139" s="97"/>
      <c r="JH139" s="97"/>
      <c r="JI139" s="97"/>
      <c r="JJ139" s="97"/>
      <c r="JK139" s="97"/>
      <c r="JL139" s="97"/>
      <c r="JM139" s="97"/>
      <c r="JN139" s="97"/>
      <c r="JO139" s="97"/>
      <c r="JP139" s="97"/>
      <c r="JQ139" s="97"/>
      <c r="JR139" s="97"/>
      <c r="JS139" s="97"/>
      <c r="JT139" s="97"/>
      <c r="JU139" s="97"/>
      <c r="JV139" s="97"/>
      <c r="JW139" s="97"/>
      <c r="JX139" s="97"/>
      <c r="JY139" s="97"/>
      <c r="JZ139" s="97"/>
      <c r="KA139" s="97"/>
      <c r="KB139" s="97"/>
      <c r="KC139" s="97"/>
      <c r="KD139" s="97"/>
      <c r="KE139" s="97"/>
      <c r="KF139" s="97"/>
      <c r="KG139" s="97"/>
      <c r="KH139" s="97"/>
      <c r="KI139" s="97"/>
      <c r="KJ139" s="97"/>
      <c r="KK139" s="97"/>
      <c r="KL139" s="97"/>
      <c r="KM139" s="97"/>
      <c r="KN139" s="97"/>
      <c r="KO139" s="97"/>
      <c r="KP139" s="97"/>
      <c r="KQ139" s="97"/>
      <c r="KR139" s="97"/>
      <c r="KS139" s="97"/>
      <c r="KT139" s="97"/>
      <c r="KU139" s="97"/>
      <c r="KV139" s="97"/>
      <c r="KW139" s="97"/>
      <c r="KX139" s="97"/>
      <c r="KY139" s="97"/>
      <c r="KZ139" s="97"/>
      <c r="LA139" s="97"/>
      <c r="LB139" s="97"/>
      <c r="LC139" s="97"/>
      <c r="LD139" s="97"/>
      <c r="LE139" s="97"/>
      <c r="LF139" s="97"/>
      <c r="LG139" s="97"/>
      <c r="LH139" s="97"/>
      <c r="LI139" s="97"/>
      <c r="LJ139" s="97"/>
      <c r="LK139" s="97"/>
      <c r="LL139" s="97"/>
      <c r="LM139" s="97"/>
      <c r="LN139" s="97"/>
      <c r="LO139" s="97"/>
      <c r="LP139" s="97"/>
      <c r="LQ139" s="97"/>
      <c r="LR139" s="97"/>
      <c r="LS139" s="97"/>
      <c r="LT139" s="97"/>
      <c r="LU139" s="97"/>
      <c r="LV139" s="97"/>
      <c r="LW139" s="97"/>
      <c r="LX139" s="97"/>
      <c r="LY139" s="97"/>
      <c r="LZ139" s="97"/>
      <c r="MA139" s="97"/>
      <c r="MB139" s="97"/>
      <c r="MC139" s="97"/>
      <c r="MD139" s="97"/>
      <c r="ME139" s="97"/>
      <c r="MF139" s="97"/>
      <c r="MG139" s="97"/>
      <c r="MH139" s="97"/>
      <c r="MI139" s="97"/>
      <c r="MJ139" s="97"/>
      <c r="MK139" s="97"/>
      <c r="ML139" s="97"/>
      <c r="MM139" s="97"/>
      <c r="MN139" s="97"/>
      <c r="MO139" s="97"/>
      <c r="MP139" s="97"/>
      <c r="MQ139" s="97"/>
      <c r="MR139" s="97"/>
      <c r="MS139" s="97"/>
      <c r="MT139" s="97"/>
      <c r="MU139" s="97"/>
      <c r="MV139" s="97"/>
      <c r="MW139" s="97"/>
      <c r="MX139" s="97"/>
      <c r="MY139" s="97"/>
      <c r="MZ139" s="97"/>
      <c r="NA139" s="97"/>
      <c r="NB139" s="97"/>
      <c r="NC139" s="97"/>
      <c r="ND139" s="97"/>
      <c r="NE139" s="97"/>
      <c r="NF139" s="97"/>
      <c r="NG139" s="97"/>
      <c r="NH139" s="97"/>
      <c r="NI139" s="97"/>
      <c r="NJ139" s="97"/>
      <c r="NK139" s="97"/>
      <c r="NL139" s="97"/>
      <c r="NM139" s="97"/>
      <c r="NN139" s="97"/>
      <c r="NO139" s="97"/>
      <c r="NP139" s="97"/>
      <c r="NQ139" s="97"/>
      <c r="NR139" s="97"/>
      <c r="NS139" s="97"/>
      <c r="NT139" s="97"/>
      <c r="NU139" s="97"/>
      <c r="NV139" s="97"/>
      <c r="NW139" s="97"/>
      <c r="NX139" s="97"/>
      <c r="NY139" s="97"/>
      <c r="NZ139" s="97"/>
      <c r="OA139" s="97"/>
      <c r="OB139" s="97"/>
      <c r="OC139" s="97"/>
      <c r="OD139" s="97"/>
      <c r="OE139" s="97"/>
      <c r="OF139" s="97"/>
      <c r="OG139" s="97"/>
      <c r="OH139" s="97"/>
      <c r="OI139" s="97"/>
      <c r="OJ139" s="97"/>
      <c r="OK139" s="97"/>
      <c r="OL139" s="97"/>
      <c r="OM139" s="97"/>
      <c r="ON139" s="97"/>
      <c r="OO139" s="97"/>
      <c r="OP139" s="97"/>
      <c r="OQ139" s="97"/>
      <c r="OR139" s="97"/>
      <c r="OS139" s="97"/>
      <c r="OT139" s="97"/>
      <c r="OU139" s="97"/>
      <c r="OV139" s="97"/>
      <c r="OW139" s="97"/>
      <c r="OX139" s="97"/>
      <c r="OY139" s="97"/>
      <c r="OZ139" s="97"/>
      <c r="PA139" s="97"/>
      <c r="PB139" s="97"/>
      <c r="PC139" s="97"/>
      <c r="PD139" s="97"/>
      <c r="PE139" s="97"/>
      <c r="PF139" s="97"/>
      <c r="PG139" s="97"/>
      <c r="PH139" s="97"/>
      <c r="PI139" s="97"/>
      <c r="PJ139" s="97"/>
      <c r="PK139" s="97"/>
      <c r="PL139" s="97"/>
      <c r="PM139" s="97"/>
      <c r="PN139" s="97"/>
      <c r="PO139" s="97"/>
      <c r="PP139" s="97"/>
      <c r="PQ139" s="97"/>
      <c r="PR139" s="97"/>
      <c r="PS139" s="97"/>
      <c r="PT139" s="97"/>
      <c r="PU139" s="97"/>
      <c r="PV139" s="97"/>
      <c r="PW139" s="97"/>
      <c r="PX139" s="97"/>
      <c r="PY139" s="97"/>
      <c r="PZ139" s="97"/>
      <c r="QA139" s="97"/>
      <c r="QB139" s="97"/>
      <c r="QC139" s="97"/>
      <c r="QD139" s="97"/>
      <c r="QE139" s="97"/>
      <c r="QF139" s="97"/>
      <c r="QG139" s="97"/>
      <c r="QH139" s="97"/>
      <c r="QI139" s="97"/>
      <c r="QJ139" s="97"/>
      <c r="QK139" s="97"/>
      <c r="QL139" s="97"/>
      <c r="QM139" s="97"/>
      <c r="QN139" s="97"/>
      <c r="QO139" s="97"/>
      <c r="QP139" s="97"/>
      <c r="QQ139" s="97"/>
      <c r="QR139" s="97"/>
      <c r="QS139" s="97"/>
      <c r="QT139" s="97"/>
      <c r="QU139" s="97"/>
      <c r="QV139" s="97"/>
      <c r="QW139" s="97"/>
      <c r="QX139" s="97"/>
      <c r="QY139" s="97"/>
      <c r="QZ139" s="97"/>
      <c r="RA139" s="97"/>
      <c r="RB139" s="97"/>
      <c r="RC139" s="97"/>
      <c r="RD139" s="97"/>
      <c r="RE139" s="97"/>
      <c r="RF139" s="97"/>
      <c r="RG139" s="97"/>
      <c r="RH139" s="97"/>
      <c r="RI139" s="97"/>
      <c r="RJ139" s="97"/>
      <c r="RK139" s="97"/>
      <c r="RL139" s="97"/>
      <c r="RM139" s="97"/>
      <c r="RN139" s="97"/>
      <c r="RO139" s="97"/>
      <c r="RP139" s="97"/>
      <c r="RQ139" s="97"/>
      <c r="RR139" s="97"/>
      <c r="RS139" s="97"/>
      <c r="RT139" s="97"/>
      <c r="RU139" s="97"/>
      <c r="RV139" s="97"/>
      <c r="RW139" s="97"/>
      <c r="RX139" s="97"/>
      <c r="RY139" s="97"/>
      <c r="RZ139" s="97"/>
      <c r="SA139" s="97"/>
      <c r="SB139" s="97"/>
      <c r="SC139" s="97"/>
      <c r="SD139" s="97"/>
      <c r="SE139" s="97"/>
      <c r="SF139" s="97"/>
      <c r="SG139" s="97"/>
      <c r="SH139" s="97"/>
      <c r="SI139" s="97"/>
      <c r="SJ139" s="97"/>
      <c r="SK139" s="97"/>
      <c r="SL139" s="97"/>
      <c r="SM139" s="97"/>
      <c r="SN139" s="97"/>
      <c r="SO139" s="97"/>
      <c r="SP139" s="97"/>
      <c r="SQ139" s="97"/>
      <c r="SR139" s="97"/>
      <c r="SS139" s="97"/>
      <c r="ST139" s="97"/>
      <c r="SU139" s="97"/>
      <c r="SV139" s="97"/>
      <c r="SW139" s="97"/>
      <c r="SX139" s="97"/>
      <c r="SY139" s="97"/>
      <c r="SZ139" s="97"/>
      <c r="TA139" s="97"/>
      <c r="TB139" s="97"/>
      <c r="TC139" s="97"/>
      <c r="TD139" s="97"/>
      <c r="TE139" s="97"/>
      <c r="TF139" s="97"/>
      <c r="TG139" s="97"/>
      <c r="TH139" s="97"/>
      <c r="TI139" s="97"/>
      <c r="TJ139" s="97"/>
      <c r="TK139" s="97"/>
      <c r="TL139" s="97"/>
      <c r="TM139" s="97"/>
      <c r="TN139" s="97"/>
      <c r="TO139" s="97"/>
      <c r="TP139" s="97"/>
      <c r="TQ139" s="97"/>
      <c r="TR139" s="97"/>
      <c r="TS139" s="97"/>
      <c r="TT139" s="97"/>
      <c r="TU139" s="97"/>
      <c r="TV139" s="97"/>
      <c r="TW139" s="97"/>
      <c r="TX139" s="97"/>
      <c r="TY139" s="97"/>
      <c r="TZ139" s="97"/>
      <c r="UA139" s="97"/>
      <c r="UB139" s="97"/>
      <c r="UC139" s="97"/>
      <c r="UD139" s="97"/>
      <c r="UE139" s="97"/>
      <c r="UF139" s="97"/>
      <c r="UG139" s="97"/>
      <c r="UH139" s="97"/>
      <c r="UI139" s="97"/>
      <c r="UJ139" s="97"/>
      <c r="UK139" s="97"/>
      <c r="UL139" s="97"/>
      <c r="UM139" s="97"/>
      <c r="UN139" s="97"/>
      <c r="UO139" s="97"/>
      <c r="UP139" s="97"/>
      <c r="UQ139" s="97"/>
      <c r="UR139" s="97"/>
      <c r="US139" s="97"/>
      <c r="UT139" s="97"/>
      <c r="UU139" s="97"/>
      <c r="UV139" s="97"/>
      <c r="UW139" s="97"/>
      <c r="UX139" s="97"/>
      <c r="UY139" s="97"/>
      <c r="UZ139" s="97"/>
      <c r="VA139" s="97"/>
      <c r="VB139" s="97"/>
      <c r="VC139" s="97"/>
      <c r="VD139" s="97"/>
      <c r="VE139" s="97"/>
      <c r="VF139" s="97"/>
      <c r="VG139" s="97"/>
      <c r="VH139" s="97"/>
      <c r="VI139" s="97"/>
      <c r="VJ139" s="97"/>
      <c r="VK139" s="97"/>
      <c r="VL139" s="97"/>
      <c r="VM139" s="97"/>
      <c r="VN139" s="97"/>
      <c r="VO139" s="97"/>
      <c r="VP139" s="97"/>
      <c r="VQ139" s="97"/>
      <c r="VR139" s="97"/>
      <c r="VS139" s="97"/>
      <c r="VT139" s="97"/>
      <c r="VU139" s="97"/>
      <c r="VV139" s="97"/>
      <c r="VW139" s="97"/>
      <c r="VX139" s="97"/>
      <c r="VY139" s="97"/>
      <c r="VZ139" s="97"/>
      <c r="WA139" s="97"/>
      <c r="WB139" s="97"/>
      <c r="WC139" s="97"/>
      <c r="WD139" s="97"/>
      <c r="WE139" s="97"/>
      <c r="WF139" s="97"/>
      <c r="WG139" s="97"/>
      <c r="WH139" s="97"/>
      <c r="WI139" s="97"/>
      <c r="WJ139" s="97"/>
      <c r="WK139" s="97"/>
      <c r="WL139" s="97"/>
      <c r="WM139" s="97"/>
      <c r="WN139" s="97"/>
      <c r="WO139" s="97"/>
      <c r="WP139" s="97"/>
      <c r="WQ139" s="97"/>
      <c r="WR139" s="97"/>
      <c r="WS139" s="97"/>
      <c r="WT139" s="97"/>
      <c r="WU139" s="97"/>
      <c r="WV139" s="97"/>
      <c r="WW139" s="97"/>
      <c r="WX139" s="97"/>
      <c r="WY139" s="97"/>
      <c r="WZ139" s="97"/>
      <c r="XA139" s="97"/>
      <c r="XB139" s="97"/>
      <c r="XC139" s="97"/>
      <c r="XD139" s="97"/>
      <c r="XE139" s="97"/>
      <c r="XF139" s="97"/>
      <c r="XG139" s="97"/>
      <c r="XH139" s="97"/>
      <c r="XI139" s="97"/>
      <c r="XJ139" s="97"/>
      <c r="XK139" s="97"/>
      <c r="XL139" s="97"/>
      <c r="XM139" s="97"/>
      <c r="XN139" s="97"/>
      <c r="XO139" s="97"/>
      <c r="XP139" s="97"/>
      <c r="XQ139" s="97"/>
      <c r="XR139" s="97"/>
      <c r="XS139" s="97"/>
      <c r="XT139" s="97"/>
      <c r="XU139" s="97"/>
      <c r="XV139" s="97"/>
      <c r="XW139" s="97"/>
      <c r="XX139" s="97"/>
      <c r="XY139" s="97"/>
      <c r="XZ139" s="97"/>
      <c r="YA139" s="97"/>
      <c r="YB139" s="97"/>
      <c r="YC139" s="97"/>
      <c r="YD139" s="97"/>
      <c r="YE139" s="97"/>
      <c r="YF139" s="97"/>
      <c r="YG139" s="97"/>
      <c r="YH139" s="97"/>
      <c r="YI139" s="97"/>
      <c r="YJ139" s="97"/>
      <c r="YK139" s="97"/>
      <c r="YL139" s="97"/>
      <c r="YM139" s="97"/>
      <c r="YN139" s="97"/>
      <c r="YO139" s="97"/>
      <c r="YP139" s="97"/>
      <c r="YQ139" s="97"/>
      <c r="YR139" s="97"/>
      <c r="YS139" s="97"/>
      <c r="YT139" s="97"/>
      <c r="YU139" s="97"/>
      <c r="YV139" s="97"/>
      <c r="YW139" s="97"/>
      <c r="YX139" s="97"/>
      <c r="YY139" s="97"/>
      <c r="YZ139" s="97"/>
      <c r="ZA139" s="97"/>
      <c r="ZB139" s="97"/>
      <c r="ZC139" s="97"/>
      <c r="ZD139" s="97"/>
      <c r="ZE139" s="97"/>
      <c r="ZF139" s="97"/>
      <c r="ZG139" s="97"/>
      <c r="ZH139" s="97"/>
      <c r="ZI139" s="97"/>
      <c r="ZJ139" s="97"/>
      <c r="ZK139" s="97"/>
      <c r="ZL139" s="97"/>
      <c r="ZM139" s="97"/>
      <c r="ZN139" s="97"/>
      <c r="ZO139" s="97"/>
      <c r="ZP139" s="97"/>
      <c r="ZQ139" s="97"/>
      <c r="ZR139" s="97"/>
      <c r="ZS139" s="97"/>
      <c r="ZT139" s="97"/>
      <c r="ZU139" s="97"/>
      <c r="ZV139" s="97"/>
      <c r="ZW139" s="97"/>
      <c r="ZX139" s="97"/>
      <c r="ZY139" s="97"/>
      <c r="ZZ139" s="97"/>
      <c r="AAA139" s="97"/>
      <c r="AAB139" s="97"/>
      <c r="AAC139" s="97"/>
      <c r="AAD139" s="97"/>
      <c r="AAE139" s="97"/>
      <c r="AAF139" s="97"/>
      <c r="AAG139" s="97"/>
      <c r="AAH139" s="97"/>
      <c r="AAI139" s="97"/>
      <c r="AAJ139" s="97"/>
      <c r="AAK139" s="97"/>
      <c r="AAL139" s="97"/>
      <c r="AAM139" s="97"/>
      <c r="AAN139" s="97"/>
      <c r="AAO139" s="97"/>
      <c r="AAP139" s="97"/>
      <c r="AAQ139" s="97"/>
      <c r="AAR139" s="97"/>
      <c r="AAS139" s="97"/>
      <c r="AAT139" s="97"/>
      <c r="AAU139" s="97"/>
      <c r="AAV139" s="97"/>
      <c r="AAW139" s="97"/>
      <c r="AAX139" s="97"/>
      <c r="AAY139" s="97"/>
      <c r="AAZ139" s="97"/>
      <c r="ABA139" s="97"/>
      <c r="ABB139" s="97"/>
      <c r="ABC139" s="97"/>
      <c r="ABD139" s="97"/>
      <c r="ABE139" s="97"/>
      <c r="ABF139" s="97"/>
      <c r="ABG139" s="97"/>
      <c r="ABH139" s="97"/>
      <c r="ABI139" s="97"/>
      <c r="ABJ139" s="97"/>
      <c r="ABK139" s="97"/>
      <c r="ABL139" s="97"/>
      <c r="ABM139" s="97"/>
      <c r="ABN139" s="97"/>
      <c r="ABO139" s="97"/>
      <c r="ABP139" s="97"/>
      <c r="ABQ139" s="97"/>
      <c r="ABR139" s="97"/>
      <c r="ABS139" s="97"/>
      <c r="ABT139" s="97"/>
      <c r="ABU139" s="97"/>
      <c r="ABV139" s="97"/>
      <c r="ABW139" s="97"/>
      <c r="ABX139" s="97"/>
      <c r="ABY139" s="97"/>
      <c r="ABZ139" s="97"/>
      <c r="ACA139" s="97"/>
      <c r="ACB139" s="97"/>
      <c r="ACC139" s="97"/>
      <c r="ACD139" s="97"/>
      <c r="ACE139" s="97"/>
      <c r="ACF139" s="97"/>
      <c r="ACG139" s="97"/>
      <c r="ACH139" s="97"/>
      <c r="ACI139" s="97"/>
      <c r="ACJ139" s="97"/>
      <c r="ACK139" s="97"/>
      <c r="ACL139" s="97"/>
      <c r="ACM139" s="97"/>
      <c r="ACN139" s="97"/>
      <c r="ACO139" s="97"/>
      <c r="ACP139" s="97"/>
      <c r="ACQ139" s="97"/>
      <c r="ACR139" s="97"/>
      <c r="ACS139" s="97"/>
      <c r="ACT139" s="97"/>
      <c r="ACU139" s="97"/>
      <c r="ACV139" s="97"/>
      <c r="ACW139" s="97"/>
      <c r="ACX139" s="97"/>
      <c r="ACY139" s="97"/>
      <c r="ACZ139" s="97"/>
      <c r="ADA139" s="97"/>
      <c r="ADB139" s="97"/>
      <c r="ADC139" s="97"/>
      <c r="ADD139" s="97"/>
      <c r="ADE139" s="97"/>
      <c r="ADF139" s="97"/>
      <c r="ADG139" s="97"/>
      <c r="ADH139" s="97"/>
      <c r="ADI139" s="97"/>
      <c r="ADJ139" s="97"/>
      <c r="ADK139" s="97"/>
      <c r="ADL139" s="97"/>
      <c r="ADM139" s="97"/>
      <c r="ADN139" s="97"/>
      <c r="ADO139" s="97"/>
      <c r="ADP139" s="97"/>
      <c r="ADQ139" s="97"/>
      <c r="ADR139" s="97"/>
      <c r="ADS139" s="97"/>
      <c r="ADT139" s="97"/>
      <c r="ADU139" s="97"/>
      <c r="ADV139" s="97"/>
      <c r="ADW139" s="97"/>
      <c r="ADX139" s="97"/>
      <c r="ADY139" s="97"/>
      <c r="ADZ139" s="97"/>
      <c r="AEA139" s="97"/>
      <c r="AEB139" s="97"/>
      <c r="AEC139" s="97"/>
      <c r="AED139" s="97"/>
      <c r="AEE139" s="97"/>
      <c r="AEF139" s="97"/>
      <c r="AEG139" s="97"/>
      <c r="AEH139" s="97"/>
      <c r="AEI139" s="97"/>
      <c r="AEJ139" s="97"/>
      <c r="AEK139" s="97"/>
      <c r="AEL139" s="97"/>
      <c r="AEM139" s="97"/>
      <c r="AEN139" s="97"/>
      <c r="AEO139" s="97"/>
      <c r="AEP139" s="97"/>
      <c r="AEQ139" s="97"/>
      <c r="AER139" s="97"/>
      <c r="AES139" s="97"/>
      <c r="AET139" s="97"/>
      <c r="AEU139" s="97"/>
      <c r="AEV139" s="97"/>
      <c r="AEW139" s="97"/>
      <c r="AEX139" s="97"/>
      <c r="AEY139" s="97"/>
      <c r="AEZ139" s="97"/>
      <c r="AFA139" s="97"/>
      <c r="AFB139" s="97"/>
      <c r="AFC139" s="97"/>
      <c r="AFD139" s="97"/>
      <c r="AFE139" s="97"/>
      <c r="AFF139" s="97"/>
      <c r="AFG139" s="97"/>
      <c r="AFH139" s="97"/>
      <c r="AFI139" s="97"/>
      <c r="AFJ139" s="97"/>
      <c r="AFK139" s="97"/>
      <c r="AFL139" s="97"/>
      <c r="AFM139" s="97"/>
      <c r="AFN139" s="97"/>
      <c r="AFO139" s="97"/>
      <c r="AFP139" s="97"/>
      <c r="AFQ139" s="97"/>
      <c r="AFR139" s="97"/>
      <c r="AFS139" s="97"/>
      <c r="AFT139" s="97"/>
      <c r="AFU139" s="97"/>
      <c r="AFV139" s="97"/>
      <c r="AFW139" s="97"/>
      <c r="AFX139" s="97"/>
      <c r="AFY139" s="97"/>
      <c r="AFZ139" s="97"/>
      <c r="AGA139" s="97"/>
      <c r="AGB139" s="97"/>
      <c r="AGC139" s="97"/>
      <c r="AGD139" s="97"/>
      <c r="AGE139" s="97"/>
      <c r="AGF139" s="97"/>
      <c r="AGG139" s="97"/>
      <c r="AGH139" s="97"/>
      <c r="AGI139" s="97"/>
      <c r="AGJ139" s="97"/>
      <c r="AGK139" s="97"/>
      <c r="AGL139" s="97"/>
      <c r="AGM139" s="97"/>
      <c r="AGN139" s="97"/>
      <c r="AGO139" s="97"/>
      <c r="AGP139" s="97"/>
      <c r="AGQ139" s="97"/>
      <c r="AGR139" s="97"/>
      <c r="AGS139" s="97"/>
      <c r="AGT139" s="97"/>
      <c r="AGU139" s="97"/>
      <c r="AGV139" s="97"/>
      <c r="AGW139" s="97"/>
      <c r="AGX139" s="97"/>
      <c r="AGY139" s="97"/>
      <c r="AGZ139" s="97"/>
      <c r="AHA139" s="97"/>
      <c r="AHB139" s="97"/>
      <c r="AHC139" s="97"/>
      <c r="AHD139" s="97"/>
      <c r="AHE139" s="97"/>
      <c r="AHF139" s="97"/>
      <c r="AHG139" s="97"/>
      <c r="AHH139" s="97"/>
      <c r="AHI139" s="97"/>
      <c r="AHJ139" s="97"/>
      <c r="AHK139" s="97"/>
      <c r="AHL139" s="97"/>
      <c r="AHM139" s="97"/>
      <c r="AHN139" s="97"/>
      <c r="AHO139" s="97"/>
      <c r="AHP139" s="97"/>
      <c r="AHQ139" s="97"/>
      <c r="AHR139" s="97"/>
      <c r="AHS139" s="97"/>
      <c r="AHT139" s="97"/>
      <c r="AHU139" s="97"/>
      <c r="AHV139" s="97"/>
      <c r="AHW139" s="97"/>
      <c r="AHX139" s="97"/>
      <c r="AHY139" s="97"/>
      <c r="AHZ139" s="97"/>
      <c r="AIA139" s="97"/>
      <c r="AIB139" s="97"/>
      <c r="AIC139" s="97"/>
      <c r="AID139" s="97"/>
      <c r="AIE139" s="97"/>
      <c r="AIF139" s="97"/>
      <c r="AIG139" s="97"/>
      <c r="AIH139" s="97"/>
      <c r="AII139" s="97"/>
      <c r="AIJ139" s="97"/>
      <c r="AIK139" s="97"/>
      <c r="AIL139" s="97"/>
      <c r="AIM139" s="97"/>
      <c r="AIN139" s="97"/>
      <c r="AIO139" s="97"/>
      <c r="AIP139" s="97"/>
      <c r="AIQ139" s="97"/>
      <c r="AIR139" s="97"/>
      <c r="AIS139" s="97"/>
      <c r="AIT139" s="97"/>
      <c r="AIU139" s="97"/>
      <c r="AIV139" s="97"/>
      <c r="AIW139" s="97"/>
      <c r="AIX139" s="97"/>
      <c r="AIY139" s="97"/>
      <c r="AIZ139" s="97"/>
      <c r="AJA139" s="97"/>
      <c r="AJB139" s="97"/>
      <c r="AJC139" s="97"/>
      <c r="AJD139" s="97"/>
      <c r="AJE139" s="97"/>
      <c r="AJF139" s="97"/>
      <c r="AJG139" s="97"/>
      <c r="AJH139" s="97"/>
      <c r="AJI139" s="97"/>
      <c r="AJJ139" s="97"/>
      <c r="AJK139" s="97"/>
      <c r="AJL139" s="97"/>
      <c r="AJM139" s="97"/>
      <c r="AJN139" s="97"/>
      <c r="AJO139" s="97"/>
      <c r="AJP139" s="97"/>
      <c r="AJQ139" s="97"/>
      <c r="AJR139" s="97"/>
      <c r="AJS139" s="97"/>
      <c r="AJT139" s="97"/>
      <c r="AJU139" s="97"/>
      <c r="AJV139" s="97"/>
      <c r="AJW139" s="97"/>
      <c r="AJX139" s="97"/>
      <c r="AJY139" s="97"/>
      <c r="AJZ139" s="97"/>
      <c r="AKA139" s="97"/>
      <c r="AKB139" s="97"/>
      <c r="AKC139" s="97"/>
      <c r="AKD139" s="97"/>
      <c r="AKE139" s="97"/>
      <c r="AKF139" s="97"/>
      <c r="AKG139" s="97"/>
      <c r="AKH139" s="97"/>
      <c r="AKI139" s="97"/>
      <c r="AKJ139" s="97"/>
      <c r="AKK139" s="97"/>
      <c r="AKL139" s="97"/>
      <c r="AKM139" s="97"/>
      <c r="AKN139" s="97"/>
      <c r="AKO139" s="97"/>
      <c r="AKP139" s="97"/>
      <c r="AKQ139" s="97"/>
      <c r="AKR139" s="97"/>
      <c r="AKS139" s="97"/>
      <c r="AKT139" s="97"/>
      <c r="AKU139" s="97"/>
      <c r="AKV139" s="97"/>
      <c r="AKW139" s="97"/>
      <c r="AKX139" s="97"/>
      <c r="AKY139" s="97"/>
      <c r="AKZ139" s="97"/>
      <c r="ALA139" s="97"/>
      <c r="ALB139" s="97"/>
      <c r="ALC139" s="97"/>
      <c r="ALD139" s="97"/>
      <c r="ALE139" s="97"/>
      <c r="ALF139" s="97"/>
    </row>
    <row r="140" spans="1:994" x14ac:dyDescent="0.2">
      <c r="A140" s="47" t="s">
        <v>572</v>
      </c>
      <c r="B140" s="97" t="s">
        <v>577</v>
      </c>
      <c r="C140" s="95"/>
      <c r="D140" s="95"/>
      <c r="I140" s="95"/>
      <c r="K140" s="96"/>
      <c r="L140" s="96"/>
      <c r="N140" s="85">
        <v>1</v>
      </c>
      <c r="R140" s="85">
        <v>1</v>
      </c>
    </row>
    <row r="141" spans="1:994" x14ac:dyDescent="0.2">
      <c r="A141" s="47" t="s">
        <v>610</v>
      </c>
      <c r="B141" s="97" t="s">
        <v>706</v>
      </c>
      <c r="C141" s="95"/>
      <c r="D141" s="95"/>
      <c r="I141" s="95"/>
      <c r="K141" s="96"/>
      <c r="L141" s="96"/>
      <c r="N141" s="85">
        <v>2</v>
      </c>
      <c r="R141" s="85">
        <v>2</v>
      </c>
    </row>
    <row r="142" spans="1:994" x14ac:dyDescent="0.2">
      <c r="A142" s="47" t="s">
        <v>337</v>
      </c>
      <c r="B142" s="97" t="s">
        <v>543</v>
      </c>
      <c r="C142" s="95"/>
      <c r="D142" s="95"/>
      <c r="I142" s="95"/>
      <c r="J142" s="85">
        <v>1</v>
      </c>
      <c r="K142" s="96"/>
      <c r="L142" s="96"/>
      <c r="N142" s="85">
        <v>1</v>
      </c>
    </row>
    <row r="143" spans="1:994" x14ac:dyDescent="0.2">
      <c r="A143" s="47" t="s">
        <v>288</v>
      </c>
      <c r="B143" s="97" t="s">
        <v>692</v>
      </c>
      <c r="C143" s="95"/>
      <c r="D143" s="95"/>
      <c r="I143" s="95"/>
      <c r="J143" s="85">
        <v>1</v>
      </c>
      <c r="K143" s="96"/>
      <c r="L143" s="96"/>
    </row>
    <row r="144" spans="1:994" x14ac:dyDescent="0.2">
      <c r="A144" s="47" t="s">
        <v>1199</v>
      </c>
      <c r="B144" s="97" t="s">
        <v>1207</v>
      </c>
      <c r="R144" s="85">
        <v>2</v>
      </c>
    </row>
    <row r="145" spans="1:994" x14ac:dyDescent="0.2">
      <c r="A145" s="47" t="s">
        <v>225</v>
      </c>
      <c r="B145" s="97" t="s">
        <v>734</v>
      </c>
      <c r="C145" s="95"/>
      <c r="D145" s="95"/>
      <c r="E145" s="85">
        <v>1</v>
      </c>
      <c r="I145" s="95"/>
      <c r="K145" s="96"/>
      <c r="L145" s="96"/>
      <c r="N145" s="85">
        <v>3</v>
      </c>
      <c r="R145" s="85">
        <v>5</v>
      </c>
    </row>
    <row r="146" spans="1:994" ht="13.5" customHeight="1" x14ac:dyDescent="0.2">
      <c r="A146" s="47" t="s">
        <v>781</v>
      </c>
      <c r="B146" s="97" t="s">
        <v>803</v>
      </c>
      <c r="C146" s="95"/>
      <c r="D146" s="95"/>
      <c r="I146" s="95"/>
      <c r="K146" s="96"/>
      <c r="L146" s="96"/>
      <c r="N146" s="85">
        <v>1</v>
      </c>
      <c r="R146" s="85">
        <v>15</v>
      </c>
    </row>
    <row r="147" spans="1:994" ht="13.5" customHeight="1" x14ac:dyDescent="0.2">
      <c r="A147" s="47" t="s">
        <v>1036</v>
      </c>
      <c r="B147" s="97" t="s">
        <v>802</v>
      </c>
      <c r="C147" s="95"/>
      <c r="D147" s="95"/>
      <c r="I147" s="95"/>
      <c r="K147" s="96"/>
      <c r="L147" s="96"/>
      <c r="N147" s="85">
        <v>2</v>
      </c>
      <c r="R147" s="85">
        <v>9</v>
      </c>
    </row>
    <row r="148" spans="1:994" ht="13.5" customHeight="1" x14ac:dyDescent="0.2">
      <c r="A148" s="47" t="s">
        <v>612</v>
      </c>
      <c r="B148" s="97" t="s">
        <v>670</v>
      </c>
      <c r="C148" s="95"/>
      <c r="D148" s="95"/>
      <c r="I148" s="95"/>
      <c r="K148" s="96"/>
      <c r="L148" s="96"/>
      <c r="N148" s="85">
        <v>7</v>
      </c>
      <c r="R148" s="85">
        <v>17</v>
      </c>
    </row>
    <row r="149" spans="1:994" ht="13.5" customHeight="1" x14ac:dyDescent="0.2">
      <c r="A149" s="47" t="s">
        <v>330</v>
      </c>
      <c r="B149" s="97" t="s">
        <v>490</v>
      </c>
      <c r="C149" s="95"/>
      <c r="D149" s="95"/>
      <c r="H149" s="85">
        <v>2</v>
      </c>
      <c r="I149" s="95"/>
      <c r="J149" s="85">
        <v>1</v>
      </c>
      <c r="K149" s="96"/>
      <c r="L149" s="96"/>
      <c r="N149" s="85">
        <v>6</v>
      </c>
      <c r="R149" s="85">
        <v>10</v>
      </c>
    </row>
    <row r="150" spans="1:994" ht="13.5" customHeight="1" x14ac:dyDescent="0.2">
      <c r="A150" s="127" t="s">
        <v>140</v>
      </c>
      <c r="B150" s="128" t="s">
        <v>393</v>
      </c>
      <c r="C150" s="95"/>
      <c r="D150" s="95"/>
      <c r="E150" s="120">
        <v>1</v>
      </c>
      <c r="F150" s="120">
        <v>1</v>
      </c>
      <c r="G150" s="120">
        <v>1</v>
      </c>
      <c r="H150" s="120">
        <v>1</v>
      </c>
      <c r="I150" s="95"/>
      <c r="J150" s="120"/>
      <c r="K150" s="101"/>
      <c r="L150" s="101"/>
      <c r="N150" s="99"/>
      <c r="O150" s="102"/>
      <c r="P150" s="102"/>
      <c r="Q150" s="99"/>
      <c r="R150" s="99">
        <v>1</v>
      </c>
      <c r="S150" s="102"/>
      <c r="T150" s="99"/>
      <c r="U150" s="99"/>
      <c r="V150" s="99"/>
      <c r="W150" s="99"/>
      <c r="X150" s="99"/>
      <c r="Y150" s="99"/>
      <c r="Z150" s="99"/>
      <c r="AA150" s="99"/>
      <c r="AB150" s="99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97"/>
      <c r="BZ150" s="97"/>
      <c r="CA150" s="97"/>
      <c r="CB150" s="97"/>
      <c r="CC150" s="97"/>
      <c r="CD150" s="97"/>
      <c r="CE150" s="97"/>
      <c r="CF150" s="97"/>
      <c r="CG150" s="97"/>
      <c r="CH150" s="97"/>
      <c r="CI150" s="97"/>
      <c r="CJ150" s="97"/>
      <c r="CK150" s="97"/>
      <c r="CL150" s="97"/>
      <c r="CM150" s="97"/>
      <c r="CN150" s="97"/>
      <c r="CO150" s="97"/>
      <c r="CP150" s="97"/>
      <c r="CQ150" s="97"/>
      <c r="CR150" s="97"/>
      <c r="CS150" s="97"/>
      <c r="CT150" s="97"/>
      <c r="CU150" s="97"/>
      <c r="CV150" s="97"/>
      <c r="CW150" s="97"/>
      <c r="CX150" s="97"/>
      <c r="CY150" s="97"/>
      <c r="CZ150" s="97"/>
      <c r="DA150" s="97"/>
      <c r="DB150" s="97"/>
      <c r="DC150" s="97"/>
      <c r="DD150" s="97"/>
      <c r="DE150" s="97"/>
      <c r="DF150" s="97"/>
      <c r="DG150" s="97"/>
      <c r="DH150" s="97"/>
      <c r="DI150" s="97"/>
      <c r="DJ150" s="97"/>
      <c r="DK150" s="97"/>
      <c r="DL150" s="97"/>
      <c r="DM150" s="97"/>
      <c r="DN150" s="97"/>
      <c r="DO150" s="97"/>
      <c r="DP150" s="97"/>
      <c r="DQ150" s="97"/>
      <c r="DR150" s="97"/>
      <c r="DS150" s="97"/>
      <c r="DT150" s="97"/>
      <c r="DU150" s="97"/>
      <c r="DV150" s="97"/>
      <c r="DW150" s="97"/>
      <c r="DX150" s="97"/>
      <c r="DY150" s="97"/>
      <c r="DZ150" s="97"/>
      <c r="EA150" s="97"/>
      <c r="EB150" s="97"/>
      <c r="EC150" s="97"/>
      <c r="ED150" s="97"/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97"/>
      <c r="EP150" s="97"/>
      <c r="EQ150" s="97"/>
      <c r="ER150" s="97"/>
      <c r="ES150" s="97"/>
      <c r="ET150" s="97"/>
      <c r="EU150" s="97"/>
      <c r="EV150" s="97"/>
      <c r="EW150" s="97"/>
      <c r="EX150" s="97"/>
      <c r="EY150" s="97"/>
      <c r="EZ150" s="97"/>
      <c r="FA150" s="97"/>
      <c r="FB150" s="97"/>
      <c r="FC150" s="97"/>
      <c r="FD150" s="97"/>
      <c r="FE150" s="97"/>
      <c r="FF150" s="97"/>
      <c r="FG150" s="97"/>
      <c r="FH150" s="97"/>
      <c r="FI150" s="97"/>
      <c r="FJ150" s="97"/>
      <c r="FK150" s="97"/>
      <c r="FL150" s="97"/>
      <c r="FM150" s="97"/>
      <c r="FN150" s="97"/>
      <c r="FO150" s="97"/>
      <c r="FP150" s="97"/>
      <c r="FQ150" s="97"/>
      <c r="FR150" s="97"/>
      <c r="FS150" s="97"/>
      <c r="FT150" s="97"/>
      <c r="FU150" s="97"/>
      <c r="FV150" s="97"/>
      <c r="FW150" s="97"/>
      <c r="FX150" s="97"/>
      <c r="FY150" s="97"/>
      <c r="FZ150" s="97"/>
      <c r="GA150" s="97"/>
      <c r="GB150" s="97"/>
      <c r="GC150" s="97"/>
      <c r="GD150" s="97"/>
      <c r="GE150" s="97"/>
      <c r="GF150" s="97"/>
      <c r="GG150" s="97"/>
      <c r="GH150" s="97"/>
      <c r="GI150" s="97"/>
      <c r="GJ150" s="97"/>
      <c r="GK150" s="97"/>
      <c r="GL150" s="97"/>
      <c r="GM150" s="97"/>
      <c r="GN150" s="97"/>
      <c r="GO150" s="97"/>
      <c r="GP150" s="97"/>
      <c r="GQ150" s="97"/>
      <c r="GR150" s="97"/>
      <c r="GS150" s="97"/>
      <c r="GT150" s="97"/>
      <c r="GU150" s="97"/>
      <c r="GV150" s="97"/>
      <c r="GW150" s="97"/>
      <c r="GX150" s="97"/>
      <c r="GY150" s="97"/>
      <c r="GZ150" s="97"/>
      <c r="HA150" s="97"/>
      <c r="HB150" s="97"/>
      <c r="HC150" s="97"/>
      <c r="HD150" s="97"/>
      <c r="HE150" s="97"/>
      <c r="HF150" s="97"/>
      <c r="HG150" s="97"/>
      <c r="HH150" s="97"/>
      <c r="HI150" s="97"/>
      <c r="HJ150" s="97"/>
      <c r="HK150" s="97"/>
      <c r="HL150" s="97"/>
      <c r="HM150" s="97"/>
      <c r="HN150" s="97"/>
      <c r="HO150" s="97"/>
      <c r="HP150" s="97"/>
      <c r="HQ150" s="97"/>
      <c r="HR150" s="97"/>
      <c r="HS150" s="97"/>
      <c r="HT150" s="97"/>
      <c r="HU150" s="97"/>
      <c r="HV150" s="97"/>
      <c r="HW150" s="97"/>
      <c r="HX150" s="97"/>
      <c r="HY150" s="97"/>
      <c r="HZ150" s="97"/>
      <c r="IA150" s="97"/>
      <c r="IB150" s="97"/>
      <c r="IC150" s="97"/>
      <c r="ID150" s="97"/>
      <c r="IE150" s="97"/>
      <c r="IF150" s="97"/>
      <c r="IG150" s="97"/>
      <c r="IH150" s="97"/>
      <c r="II150" s="97"/>
      <c r="IJ150" s="97"/>
      <c r="IK150" s="97"/>
      <c r="IL150" s="97"/>
      <c r="IM150" s="97"/>
      <c r="IN150" s="97"/>
      <c r="IO150" s="97"/>
      <c r="IP150" s="97"/>
      <c r="IQ150" s="97"/>
      <c r="IR150" s="97"/>
      <c r="IS150" s="97"/>
      <c r="IT150" s="97"/>
      <c r="IU150" s="97"/>
      <c r="IV150" s="97"/>
      <c r="IW150" s="97"/>
      <c r="IX150" s="97"/>
      <c r="IY150" s="97"/>
      <c r="IZ150" s="97"/>
      <c r="JA150" s="97"/>
      <c r="JB150" s="97"/>
      <c r="JC150" s="97"/>
      <c r="JD150" s="97"/>
      <c r="JE150" s="97"/>
      <c r="JF150" s="97"/>
      <c r="JG150" s="97"/>
      <c r="JH150" s="97"/>
      <c r="JI150" s="97"/>
      <c r="JJ150" s="97"/>
      <c r="JK150" s="97"/>
      <c r="JL150" s="97"/>
      <c r="JM150" s="97"/>
      <c r="JN150" s="97"/>
      <c r="JO150" s="97"/>
      <c r="JP150" s="97"/>
      <c r="JQ150" s="97"/>
      <c r="JR150" s="97"/>
      <c r="JS150" s="97"/>
      <c r="JT150" s="97"/>
      <c r="JU150" s="97"/>
      <c r="JV150" s="97"/>
      <c r="JW150" s="97"/>
      <c r="JX150" s="97"/>
      <c r="JY150" s="97"/>
      <c r="JZ150" s="97"/>
      <c r="KA150" s="97"/>
      <c r="KB150" s="97"/>
      <c r="KC150" s="97"/>
      <c r="KD150" s="97"/>
      <c r="KE150" s="97"/>
      <c r="KF150" s="97"/>
      <c r="KG150" s="97"/>
      <c r="KH150" s="97"/>
      <c r="KI150" s="97"/>
      <c r="KJ150" s="97"/>
      <c r="KK150" s="97"/>
      <c r="KL150" s="97"/>
      <c r="KM150" s="97"/>
      <c r="KN150" s="97"/>
      <c r="KO150" s="97"/>
      <c r="KP150" s="97"/>
      <c r="KQ150" s="97"/>
      <c r="KR150" s="97"/>
      <c r="KS150" s="97"/>
      <c r="KT150" s="97"/>
      <c r="KU150" s="97"/>
      <c r="KV150" s="97"/>
      <c r="KW150" s="97"/>
      <c r="KX150" s="97"/>
      <c r="KY150" s="97"/>
      <c r="KZ150" s="97"/>
      <c r="LA150" s="97"/>
      <c r="LB150" s="97"/>
      <c r="LC150" s="97"/>
      <c r="LD150" s="97"/>
      <c r="LE150" s="97"/>
      <c r="LF150" s="97"/>
      <c r="LG150" s="97"/>
      <c r="LH150" s="97"/>
      <c r="LI150" s="97"/>
      <c r="LJ150" s="97"/>
      <c r="LK150" s="97"/>
      <c r="LL150" s="97"/>
      <c r="LM150" s="97"/>
      <c r="LN150" s="97"/>
      <c r="LO150" s="97"/>
      <c r="LP150" s="97"/>
      <c r="LQ150" s="97"/>
      <c r="LR150" s="97"/>
      <c r="LS150" s="97"/>
      <c r="LT150" s="97"/>
      <c r="LU150" s="97"/>
      <c r="LV150" s="97"/>
      <c r="LW150" s="97"/>
      <c r="LX150" s="97"/>
      <c r="LY150" s="97"/>
      <c r="LZ150" s="97"/>
      <c r="MA150" s="97"/>
      <c r="MB150" s="97"/>
      <c r="MC150" s="97"/>
      <c r="MD150" s="97"/>
      <c r="ME150" s="97"/>
      <c r="MF150" s="97"/>
      <c r="MG150" s="97"/>
      <c r="MH150" s="97"/>
      <c r="MI150" s="97"/>
      <c r="MJ150" s="97"/>
      <c r="MK150" s="97"/>
      <c r="ML150" s="97"/>
      <c r="MM150" s="97"/>
      <c r="MN150" s="97"/>
      <c r="MO150" s="97"/>
      <c r="MP150" s="97"/>
      <c r="MQ150" s="97"/>
      <c r="MR150" s="97"/>
      <c r="MS150" s="97"/>
      <c r="MT150" s="97"/>
      <c r="MU150" s="97"/>
      <c r="MV150" s="97"/>
      <c r="MW150" s="97"/>
      <c r="MX150" s="97"/>
      <c r="MY150" s="97"/>
      <c r="MZ150" s="97"/>
      <c r="NA150" s="97"/>
      <c r="NB150" s="97"/>
      <c r="NC150" s="97"/>
      <c r="ND150" s="97"/>
      <c r="NE150" s="97"/>
      <c r="NF150" s="97"/>
      <c r="NG150" s="97"/>
      <c r="NH150" s="97"/>
      <c r="NI150" s="97"/>
      <c r="NJ150" s="97"/>
      <c r="NK150" s="97"/>
      <c r="NL150" s="97"/>
      <c r="NM150" s="97"/>
      <c r="NN150" s="97"/>
      <c r="NO150" s="97"/>
      <c r="NP150" s="97"/>
      <c r="NQ150" s="97"/>
      <c r="NR150" s="97"/>
      <c r="NS150" s="97"/>
      <c r="NT150" s="97"/>
      <c r="NU150" s="97"/>
      <c r="NV150" s="97"/>
      <c r="NW150" s="97"/>
      <c r="NX150" s="97"/>
      <c r="NY150" s="97"/>
      <c r="NZ150" s="97"/>
      <c r="OA150" s="97"/>
      <c r="OB150" s="97"/>
      <c r="OC150" s="97"/>
      <c r="OD150" s="97"/>
      <c r="OE150" s="97"/>
      <c r="OF150" s="97"/>
      <c r="OG150" s="97"/>
      <c r="OH150" s="97"/>
      <c r="OI150" s="97"/>
      <c r="OJ150" s="97"/>
      <c r="OK150" s="97"/>
      <c r="OL150" s="97"/>
      <c r="OM150" s="97"/>
      <c r="ON150" s="97"/>
      <c r="OO150" s="97"/>
      <c r="OP150" s="97"/>
      <c r="OQ150" s="97"/>
      <c r="OR150" s="97"/>
      <c r="OS150" s="97"/>
      <c r="OT150" s="97"/>
      <c r="OU150" s="97"/>
      <c r="OV150" s="97"/>
      <c r="OW150" s="97"/>
      <c r="OX150" s="97"/>
      <c r="OY150" s="97"/>
      <c r="OZ150" s="97"/>
      <c r="PA150" s="97"/>
      <c r="PB150" s="97"/>
      <c r="PC150" s="97"/>
      <c r="PD150" s="97"/>
      <c r="PE150" s="97"/>
      <c r="PF150" s="97"/>
      <c r="PG150" s="97"/>
      <c r="PH150" s="97"/>
      <c r="PI150" s="97"/>
      <c r="PJ150" s="97"/>
      <c r="PK150" s="97"/>
      <c r="PL150" s="97"/>
      <c r="PM150" s="97"/>
      <c r="PN150" s="97"/>
      <c r="PO150" s="97"/>
      <c r="PP150" s="97"/>
      <c r="PQ150" s="97"/>
      <c r="PR150" s="97"/>
      <c r="PS150" s="97"/>
      <c r="PT150" s="97"/>
      <c r="PU150" s="97"/>
      <c r="PV150" s="97"/>
      <c r="PW150" s="97"/>
      <c r="PX150" s="97"/>
      <c r="PY150" s="97"/>
      <c r="PZ150" s="97"/>
      <c r="QA150" s="97"/>
      <c r="QB150" s="97"/>
      <c r="QC150" s="97"/>
      <c r="QD150" s="97"/>
      <c r="QE150" s="97"/>
      <c r="QF150" s="97"/>
      <c r="QG150" s="97"/>
      <c r="QH150" s="97"/>
      <c r="QI150" s="97"/>
      <c r="QJ150" s="97"/>
      <c r="QK150" s="97"/>
      <c r="QL150" s="97"/>
      <c r="QM150" s="97"/>
      <c r="QN150" s="97"/>
      <c r="QO150" s="97"/>
      <c r="QP150" s="97"/>
      <c r="QQ150" s="97"/>
      <c r="QR150" s="97"/>
      <c r="QS150" s="97"/>
      <c r="QT150" s="97"/>
      <c r="QU150" s="97"/>
      <c r="QV150" s="97"/>
      <c r="QW150" s="97"/>
      <c r="QX150" s="97"/>
      <c r="QY150" s="97"/>
      <c r="QZ150" s="97"/>
      <c r="RA150" s="97"/>
      <c r="RB150" s="97"/>
      <c r="RC150" s="97"/>
      <c r="RD150" s="97"/>
      <c r="RE150" s="97"/>
      <c r="RF150" s="97"/>
      <c r="RG150" s="97"/>
      <c r="RH150" s="97"/>
      <c r="RI150" s="97"/>
      <c r="RJ150" s="97"/>
      <c r="RK150" s="97"/>
      <c r="RL150" s="97"/>
      <c r="RM150" s="97"/>
      <c r="RN150" s="97"/>
      <c r="RO150" s="97"/>
      <c r="RP150" s="97"/>
      <c r="RQ150" s="97"/>
      <c r="RR150" s="97"/>
      <c r="RS150" s="97"/>
      <c r="RT150" s="97"/>
      <c r="RU150" s="97"/>
      <c r="RV150" s="97"/>
      <c r="RW150" s="97"/>
      <c r="RX150" s="97"/>
      <c r="RY150" s="97"/>
      <c r="RZ150" s="97"/>
      <c r="SA150" s="97"/>
      <c r="SB150" s="97"/>
      <c r="SC150" s="97"/>
      <c r="SD150" s="97"/>
      <c r="SE150" s="97"/>
      <c r="SF150" s="97"/>
      <c r="SG150" s="97"/>
      <c r="SH150" s="97"/>
      <c r="SI150" s="97"/>
      <c r="SJ150" s="97"/>
      <c r="SK150" s="97"/>
      <c r="SL150" s="97"/>
      <c r="SM150" s="97"/>
      <c r="SN150" s="97"/>
      <c r="SO150" s="97"/>
      <c r="SP150" s="97"/>
      <c r="SQ150" s="97"/>
      <c r="SR150" s="97"/>
      <c r="SS150" s="97"/>
      <c r="ST150" s="97"/>
      <c r="SU150" s="97"/>
      <c r="SV150" s="97"/>
      <c r="SW150" s="97"/>
      <c r="SX150" s="97"/>
      <c r="SY150" s="97"/>
      <c r="SZ150" s="97"/>
      <c r="TA150" s="97"/>
      <c r="TB150" s="97"/>
      <c r="TC150" s="97"/>
      <c r="TD150" s="97"/>
      <c r="TE150" s="97"/>
      <c r="TF150" s="97"/>
      <c r="TG150" s="97"/>
      <c r="TH150" s="97"/>
      <c r="TI150" s="97"/>
      <c r="TJ150" s="97"/>
      <c r="TK150" s="97"/>
      <c r="TL150" s="97"/>
      <c r="TM150" s="97"/>
      <c r="TN150" s="97"/>
      <c r="TO150" s="97"/>
      <c r="TP150" s="97"/>
      <c r="TQ150" s="97"/>
      <c r="TR150" s="97"/>
      <c r="TS150" s="97"/>
      <c r="TT150" s="97"/>
      <c r="TU150" s="97"/>
      <c r="TV150" s="97"/>
      <c r="TW150" s="97"/>
      <c r="TX150" s="97"/>
      <c r="TY150" s="97"/>
      <c r="TZ150" s="97"/>
      <c r="UA150" s="97"/>
      <c r="UB150" s="97"/>
      <c r="UC150" s="97"/>
      <c r="UD150" s="97"/>
      <c r="UE150" s="97"/>
      <c r="UF150" s="97"/>
      <c r="UG150" s="97"/>
      <c r="UH150" s="97"/>
      <c r="UI150" s="97"/>
      <c r="UJ150" s="97"/>
      <c r="UK150" s="97"/>
      <c r="UL150" s="97"/>
      <c r="UM150" s="97"/>
      <c r="UN150" s="97"/>
      <c r="UO150" s="97"/>
      <c r="UP150" s="97"/>
      <c r="UQ150" s="97"/>
      <c r="UR150" s="97"/>
      <c r="US150" s="97"/>
      <c r="UT150" s="97"/>
      <c r="UU150" s="97"/>
      <c r="UV150" s="97"/>
      <c r="UW150" s="97"/>
      <c r="UX150" s="97"/>
      <c r="UY150" s="97"/>
      <c r="UZ150" s="97"/>
      <c r="VA150" s="97"/>
      <c r="VB150" s="97"/>
      <c r="VC150" s="97"/>
      <c r="VD150" s="97"/>
      <c r="VE150" s="97"/>
      <c r="VF150" s="97"/>
      <c r="VG150" s="97"/>
      <c r="VH150" s="97"/>
      <c r="VI150" s="97"/>
      <c r="VJ150" s="97"/>
      <c r="VK150" s="97"/>
      <c r="VL150" s="97"/>
      <c r="VM150" s="97"/>
      <c r="VN150" s="97"/>
      <c r="VO150" s="97"/>
      <c r="VP150" s="97"/>
      <c r="VQ150" s="97"/>
      <c r="VR150" s="97"/>
      <c r="VS150" s="97"/>
      <c r="VT150" s="97"/>
      <c r="VU150" s="97"/>
      <c r="VV150" s="97"/>
      <c r="VW150" s="97"/>
      <c r="VX150" s="97"/>
      <c r="VY150" s="97"/>
      <c r="VZ150" s="97"/>
      <c r="WA150" s="97"/>
      <c r="WB150" s="97"/>
      <c r="WC150" s="97"/>
      <c r="WD150" s="97"/>
      <c r="WE150" s="97"/>
      <c r="WF150" s="97"/>
      <c r="WG150" s="97"/>
      <c r="WH150" s="97"/>
      <c r="WI150" s="97"/>
      <c r="WJ150" s="97"/>
      <c r="WK150" s="97"/>
      <c r="WL150" s="97"/>
      <c r="WM150" s="97"/>
      <c r="WN150" s="97"/>
      <c r="WO150" s="97"/>
      <c r="WP150" s="97"/>
      <c r="WQ150" s="97"/>
      <c r="WR150" s="97"/>
      <c r="WS150" s="97"/>
      <c r="WT150" s="97"/>
      <c r="WU150" s="97"/>
      <c r="WV150" s="97"/>
      <c r="WW150" s="97"/>
      <c r="WX150" s="97"/>
      <c r="WY150" s="97"/>
      <c r="WZ150" s="97"/>
      <c r="XA150" s="97"/>
      <c r="XB150" s="97"/>
      <c r="XC150" s="97"/>
      <c r="XD150" s="97"/>
      <c r="XE150" s="97"/>
      <c r="XF150" s="97"/>
      <c r="XG150" s="97"/>
      <c r="XH150" s="97"/>
      <c r="XI150" s="97"/>
      <c r="XJ150" s="97"/>
      <c r="XK150" s="97"/>
      <c r="XL150" s="97"/>
      <c r="XM150" s="97"/>
      <c r="XN150" s="97"/>
      <c r="XO150" s="97"/>
      <c r="XP150" s="97"/>
      <c r="XQ150" s="97"/>
      <c r="XR150" s="97"/>
      <c r="XS150" s="97"/>
      <c r="XT150" s="97"/>
      <c r="XU150" s="97"/>
      <c r="XV150" s="97"/>
      <c r="XW150" s="97"/>
      <c r="XX150" s="97"/>
      <c r="XY150" s="97"/>
      <c r="XZ150" s="97"/>
      <c r="YA150" s="97"/>
      <c r="YB150" s="97"/>
      <c r="YC150" s="97"/>
      <c r="YD150" s="97"/>
      <c r="YE150" s="97"/>
      <c r="YF150" s="97"/>
      <c r="YG150" s="97"/>
      <c r="YH150" s="97"/>
      <c r="YI150" s="97"/>
      <c r="YJ150" s="97"/>
      <c r="YK150" s="97"/>
      <c r="YL150" s="97"/>
      <c r="YM150" s="97"/>
      <c r="YN150" s="97"/>
      <c r="YO150" s="97"/>
      <c r="YP150" s="97"/>
      <c r="YQ150" s="97"/>
      <c r="YR150" s="97"/>
      <c r="YS150" s="97"/>
      <c r="YT150" s="97"/>
      <c r="YU150" s="97"/>
      <c r="YV150" s="97"/>
      <c r="YW150" s="97"/>
      <c r="YX150" s="97"/>
      <c r="YY150" s="97"/>
      <c r="YZ150" s="97"/>
      <c r="ZA150" s="97"/>
      <c r="ZB150" s="97"/>
      <c r="ZC150" s="97"/>
      <c r="ZD150" s="97"/>
      <c r="ZE150" s="97"/>
      <c r="ZF150" s="97"/>
      <c r="ZG150" s="97"/>
      <c r="ZH150" s="97"/>
      <c r="ZI150" s="97"/>
      <c r="ZJ150" s="97"/>
      <c r="ZK150" s="97"/>
      <c r="ZL150" s="97"/>
      <c r="ZM150" s="97"/>
      <c r="ZN150" s="97"/>
      <c r="ZO150" s="97"/>
      <c r="ZP150" s="97"/>
      <c r="ZQ150" s="97"/>
      <c r="ZR150" s="97"/>
      <c r="ZS150" s="97"/>
      <c r="ZT150" s="97"/>
      <c r="ZU150" s="97"/>
      <c r="ZV150" s="97"/>
      <c r="ZW150" s="97"/>
      <c r="ZX150" s="97"/>
      <c r="ZY150" s="97"/>
      <c r="ZZ150" s="97"/>
      <c r="AAA150" s="97"/>
      <c r="AAB150" s="97"/>
      <c r="AAC150" s="97"/>
      <c r="AAD150" s="97"/>
      <c r="AAE150" s="97"/>
      <c r="AAF150" s="97"/>
      <c r="AAG150" s="97"/>
      <c r="AAH150" s="97"/>
      <c r="AAI150" s="97"/>
      <c r="AAJ150" s="97"/>
      <c r="AAK150" s="97"/>
      <c r="AAL150" s="97"/>
      <c r="AAM150" s="97"/>
      <c r="AAN150" s="97"/>
      <c r="AAO150" s="97"/>
      <c r="AAP150" s="97"/>
      <c r="AAQ150" s="97"/>
      <c r="AAR150" s="97"/>
      <c r="AAS150" s="97"/>
      <c r="AAT150" s="97"/>
      <c r="AAU150" s="97"/>
      <c r="AAV150" s="97"/>
      <c r="AAW150" s="97"/>
      <c r="AAX150" s="97"/>
      <c r="AAY150" s="97"/>
      <c r="AAZ150" s="97"/>
      <c r="ABA150" s="97"/>
      <c r="ABB150" s="97"/>
      <c r="ABC150" s="97"/>
      <c r="ABD150" s="97"/>
      <c r="ABE150" s="97"/>
      <c r="ABF150" s="97"/>
      <c r="ABG150" s="97"/>
      <c r="ABH150" s="97"/>
      <c r="ABI150" s="97"/>
      <c r="ABJ150" s="97"/>
      <c r="ABK150" s="97"/>
      <c r="ABL150" s="97"/>
      <c r="ABM150" s="97"/>
      <c r="ABN150" s="97"/>
      <c r="ABO150" s="97"/>
      <c r="ABP150" s="97"/>
      <c r="ABQ150" s="97"/>
      <c r="ABR150" s="97"/>
      <c r="ABS150" s="97"/>
      <c r="ABT150" s="97"/>
      <c r="ABU150" s="97"/>
      <c r="ABV150" s="97"/>
      <c r="ABW150" s="97"/>
      <c r="ABX150" s="97"/>
      <c r="ABY150" s="97"/>
      <c r="ABZ150" s="97"/>
      <c r="ACA150" s="97"/>
      <c r="ACB150" s="97"/>
      <c r="ACC150" s="97"/>
      <c r="ACD150" s="97"/>
      <c r="ACE150" s="97"/>
      <c r="ACF150" s="97"/>
      <c r="ACG150" s="97"/>
      <c r="ACH150" s="97"/>
      <c r="ACI150" s="97"/>
      <c r="ACJ150" s="97"/>
      <c r="ACK150" s="97"/>
      <c r="ACL150" s="97"/>
      <c r="ACM150" s="97"/>
      <c r="ACN150" s="97"/>
      <c r="ACO150" s="97"/>
      <c r="ACP150" s="97"/>
      <c r="ACQ150" s="97"/>
      <c r="ACR150" s="97"/>
      <c r="ACS150" s="97"/>
      <c r="ACT150" s="97"/>
      <c r="ACU150" s="97"/>
      <c r="ACV150" s="97"/>
      <c r="ACW150" s="97"/>
      <c r="ACX150" s="97"/>
      <c r="ACY150" s="97"/>
      <c r="ACZ150" s="97"/>
      <c r="ADA150" s="97"/>
      <c r="ADB150" s="97"/>
      <c r="ADC150" s="97"/>
      <c r="ADD150" s="97"/>
      <c r="ADE150" s="97"/>
      <c r="ADF150" s="97"/>
      <c r="ADG150" s="97"/>
      <c r="ADH150" s="97"/>
      <c r="ADI150" s="97"/>
      <c r="ADJ150" s="97"/>
      <c r="ADK150" s="97"/>
      <c r="ADL150" s="97"/>
      <c r="ADM150" s="97"/>
      <c r="ADN150" s="97"/>
      <c r="ADO150" s="97"/>
      <c r="ADP150" s="97"/>
      <c r="ADQ150" s="97"/>
      <c r="ADR150" s="97"/>
      <c r="ADS150" s="97"/>
      <c r="ADT150" s="97"/>
      <c r="ADU150" s="97"/>
      <c r="ADV150" s="97"/>
      <c r="ADW150" s="97"/>
      <c r="ADX150" s="97"/>
      <c r="ADY150" s="97"/>
      <c r="ADZ150" s="97"/>
      <c r="AEA150" s="97"/>
      <c r="AEB150" s="97"/>
      <c r="AEC150" s="97"/>
      <c r="AED150" s="97"/>
      <c r="AEE150" s="97"/>
      <c r="AEF150" s="97"/>
      <c r="AEG150" s="97"/>
      <c r="AEH150" s="97"/>
      <c r="AEI150" s="97"/>
      <c r="AEJ150" s="97"/>
      <c r="AEK150" s="97"/>
      <c r="AEL150" s="97"/>
      <c r="AEM150" s="97"/>
      <c r="AEN150" s="97"/>
      <c r="AEO150" s="97"/>
      <c r="AEP150" s="97"/>
      <c r="AEQ150" s="97"/>
      <c r="AER150" s="97"/>
      <c r="AES150" s="97"/>
      <c r="AET150" s="97"/>
      <c r="AEU150" s="97"/>
      <c r="AEV150" s="97"/>
      <c r="AEW150" s="97"/>
      <c r="AEX150" s="97"/>
      <c r="AEY150" s="97"/>
      <c r="AEZ150" s="97"/>
      <c r="AFA150" s="97"/>
      <c r="AFB150" s="97"/>
      <c r="AFC150" s="97"/>
      <c r="AFD150" s="97"/>
      <c r="AFE150" s="97"/>
      <c r="AFF150" s="97"/>
      <c r="AFG150" s="97"/>
      <c r="AFH150" s="97"/>
      <c r="AFI150" s="97"/>
      <c r="AFJ150" s="97"/>
      <c r="AFK150" s="97"/>
      <c r="AFL150" s="97"/>
      <c r="AFM150" s="97"/>
      <c r="AFN150" s="97"/>
      <c r="AFO150" s="97"/>
      <c r="AFP150" s="97"/>
      <c r="AFQ150" s="97"/>
      <c r="AFR150" s="97"/>
      <c r="AFS150" s="97"/>
      <c r="AFT150" s="97"/>
      <c r="AFU150" s="97"/>
      <c r="AFV150" s="97"/>
      <c r="AFW150" s="97"/>
      <c r="AFX150" s="97"/>
      <c r="AFY150" s="97"/>
      <c r="AFZ150" s="97"/>
      <c r="AGA150" s="97"/>
      <c r="AGB150" s="97"/>
      <c r="AGC150" s="97"/>
      <c r="AGD150" s="97"/>
      <c r="AGE150" s="97"/>
      <c r="AGF150" s="97"/>
      <c r="AGG150" s="97"/>
      <c r="AGH150" s="97"/>
      <c r="AGI150" s="97"/>
      <c r="AGJ150" s="97"/>
      <c r="AGK150" s="97"/>
      <c r="AGL150" s="97"/>
      <c r="AGM150" s="97"/>
      <c r="AGN150" s="97"/>
      <c r="AGO150" s="97"/>
      <c r="AGP150" s="97"/>
      <c r="AGQ150" s="97"/>
      <c r="AGR150" s="97"/>
      <c r="AGS150" s="97"/>
      <c r="AGT150" s="97"/>
      <c r="AGU150" s="97"/>
      <c r="AGV150" s="97"/>
      <c r="AGW150" s="97"/>
      <c r="AGX150" s="97"/>
      <c r="AGY150" s="97"/>
      <c r="AGZ150" s="97"/>
      <c r="AHA150" s="97"/>
      <c r="AHB150" s="97"/>
      <c r="AHC150" s="97"/>
      <c r="AHD150" s="97"/>
      <c r="AHE150" s="97"/>
      <c r="AHF150" s="97"/>
      <c r="AHG150" s="97"/>
      <c r="AHH150" s="97"/>
      <c r="AHI150" s="97"/>
      <c r="AHJ150" s="97"/>
      <c r="AHK150" s="97"/>
      <c r="AHL150" s="97"/>
      <c r="AHM150" s="97"/>
      <c r="AHN150" s="97"/>
      <c r="AHO150" s="97"/>
      <c r="AHP150" s="97"/>
      <c r="AHQ150" s="97"/>
      <c r="AHR150" s="97"/>
      <c r="AHS150" s="97"/>
      <c r="AHT150" s="97"/>
      <c r="AHU150" s="97"/>
      <c r="AHV150" s="97"/>
      <c r="AHW150" s="97"/>
      <c r="AHX150" s="97"/>
      <c r="AHY150" s="97"/>
      <c r="AHZ150" s="97"/>
      <c r="AIA150" s="97"/>
      <c r="AIB150" s="97"/>
      <c r="AIC150" s="97"/>
      <c r="AID150" s="97"/>
      <c r="AIE150" s="97"/>
      <c r="AIF150" s="97"/>
      <c r="AIG150" s="97"/>
      <c r="AIH150" s="97"/>
      <c r="AII150" s="97"/>
      <c r="AIJ150" s="97"/>
      <c r="AIK150" s="97"/>
      <c r="AIL150" s="97"/>
      <c r="AIM150" s="97"/>
      <c r="AIN150" s="97"/>
      <c r="AIO150" s="97"/>
      <c r="AIP150" s="97"/>
      <c r="AIQ150" s="97"/>
      <c r="AIR150" s="97"/>
      <c r="AIS150" s="97"/>
      <c r="AIT150" s="97"/>
      <c r="AIU150" s="97"/>
      <c r="AIV150" s="97"/>
      <c r="AIW150" s="97"/>
      <c r="AIX150" s="97"/>
      <c r="AIY150" s="97"/>
      <c r="AIZ150" s="97"/>
      <c r="AJA150" s="97"/>
      <c r="AJB150" s="97"/>
      <c r="AJC150" s="97"/>
      <c r="AJD150" s="97"/>
      <c r="AJE150" s="97"/>
      <c r="AJF150" s="97"/>
      <c r="AJG150" s="97"/>
      <c r="AJH150" s="97"/>
      <c r="AJI150" s="97"/>
      <c r="AJJ150" s="97"/>
      <c r="AJK150" s="97"/>
      <c r="AJL150" s="97"/>
      <c r="AJM150" s="97"/>
      <c r="AJN150" s="97"/>
      <c r="AJO150" s="97"/>
      <c r="AJP150" s="97"/>
      <c r="AJQ150" s="97"/>
      <c r="AJR150" s="97"/>
      <c r="AJS150" s="97"/>
      <c r="AJT150" s="97"/>
      <c r="AJU150" s="97"/>
      <c r="AJV150" s="97"/>
      <c r="AJW150" s="97"/>
      <c r="AJX150" s="97"/>
      <c r="AJY150" s="97"/>
      <c r="AJZ150" s="97"/>
      <c r="AKA150" s="97"/>
      <c r="AKB150" s="97"/>
      <c r="AKC150" s="97"/>
      <c r="AKD150" s="97"/>
      <c r="AKE150" s="97"/>
      <c r="AKF150" s="97"/>
      <c r="AKG150" s="97"/>
      <c r="AKH150" s="97"/>
      <c r="AKI150" s="97"/>
      <c r="AKJ150" s="97"/>
      <c r="AKK150" s="97"/>
      <c r="AKL150" s="97"/>
      <c r="AKM150" s="97"/>
      <c r="AKN150" s="97"/>
      <c r="AKO150" s="97"/>
      <c r="AKP150" s="97"/>
      <c r="AKQ150" s="97"/>
      <c r="AKR150" s="97"/>
      <c r="AKS150" s="97"/>
      <c r="AKT150" s="97"/>
      <c r="AKU150" s="97"/>
      <c r="AKV150" s="97"/>
      <c r="AKW150" s="97"/>
      <c r="AKX150" s="97"/>
      <c r="AKY150" s="97"/>
      <c r="AKZ150" s="97"/>
      <c r="ALA150" s="97"/>
      <c r="ALB150" s="97"/>
      <c r="ALC150" s="97"/>
      <c r="ALD150" s="97"/>
      <c r="ALE150" s="97"/>
      <c r="ALF150" s="97"/>
    </row>
    <row r="151" spans="1:994" ht="13.5" customHeight="1" x14ac:dyDescent="0.2">
      <c r="A151" s="47" t="s">
        <v>226</v>
      </c>
      <c r="B151" s="97" t="s">
        <v>392</v>
      </c>
      <c r="C151" s="95"/>
      <c r="D151" s="95"/>
      <c r="E151" s="85">
        <v>8</v>
      </c>
      <c r="F151" s="85">
        <v>1</v>
      </c>
      <c r="G151" s="85">
        <v>5</v>
      </c>
      <c r="H151" s="85">
        <v>11</v>
      </c>
      <c r="I151" s="95"/>
      <c r="J151" s="85">
        <v>2</v>
      </c>
      <c r="K151" s="101"/>
      <c r="L151" s="101"/>
      <c r="N151" s="99">
        <v>17</v>
      </c>
      <c r="O151" s="102"/>
      <c r="P151" s="102"/>
      <c r="Q151" s="99"/>
      <c r="R151" s="99">
        <v>11</v>
      </c>
      <c r="S151" s="102"/>
      <c r="T151" s="99"/>
      <c r="U151" s="99"/>
      <c r="V151" s="99"/>
      <c r="W151" s="99"/>
      <c r="X151" s="99"/>
      <c r="Y151" s="99"/>
      <c r="Z151" s="99"/>
      <c r="AA151" s="99"/>
      <c r="AB151" s="99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97"/>
      <c r="BV151" s="97"/>
      <c r="BW151" s="97"/>
      <c r="BX151" s="97"/>
      <c r="BY151" s="97"/>
      <c r="BZ151" s="97"/>
      <c r="CA151" s="97"/>
      <c r="CB151" s="97"/>
      <c r="CC151" s="97"/>
      <c r="CD151" s="97"/>
      <c r="CE151" s="97"/>
      <c r="CF151" s="97"/>
      <c r="CG151" s="97"/>
      <c r="CH151" s="97"/>
      <c r="CI151" s="97"/>
      <c r="CJ151" s="97"/>
      <c r="CK151" s="97"/>
      <c r="CL151" s="97"/>
      <c r="CM151" s="97"/>
      <c r="CN151" s="97"/>
      <c r="CO151" s="97"/>
      <c r="CP151" s="97"/>
      <c r="CQ151" s="97"/>
      <c r="CR151" s="97"/>
      <c r="CS151" s="97"/>
      <c r="CT151" s="97"/>
      <c r="CU151" s="97"/>
      <c r="CV151" s="97"/>
      <c r="CW151" s="97"/>
      <c r="CX151" s="97"/>
      <c r="CY151" s="97"/>
      <c r="CZ151" s="97"/>
      <c r="DA151" s="97"/>
      <c r="DB151" s="97"/>
      <c r="DC151" s="97"/>
      <c r="DD151" s="97"/>
      <c r="DE151" s="97"/>
      <c r="DF151" s="97"/>
      <c r="DG151" s="97"/>
      <c r="DH151" s="97"/>
      <c r="DI151" s="97"/>
      <c r="DJ151" s="97"/>
      <c r="DK151" s="97"/>
      <c r="DL151" s="97"/>
      <c r="DM151" s="97"/>
      <c r="DN151" s="97"/>
      <c r="DO151" s="97"/>
      <c r="DP151" s="97"/>
      <c r="DQ151" s="97"/>
      <c r="DR151" s="97"/>
      <c r="DS151" s="97"/>
      <c r="DT151" s="97"/>
      <c r="DU151" s="97"/>
      <c r="DV151" s="97"/>
      <c r="DW151" s="97"/>
      <c r="DX151" s="97"/>
      <c r="DY151" s="97"/>
      <c r="DZ151" s="97"/>
      <c r="EA151" s="97"/>
      <c r="EB151" s="97"/>
      <c r="EC151" s="97"/>
      <c r="ED151" s="97"/>
      <c r="EE151" s="97"/>
      <c r="EF151" s="97"/>
      <c r="EG151" s="97"/>
      <c r="EH151" s="97"/>
      <c r="EI151" s="97"/>
      <c r="EJ151" s="97"/>
      <c r="EK151" s="97"/>
      <c r="EL151" s="97"/>
      <c r="EM151" s="97"/>
      <c r="EN151" s="97"/>
      <c r="EO151" s="97"/>
      <c r="EP151" s="97"/>
      <c r="EQ151" s="97"/>
      <c r="ER151" s="97"/>
      <c r="ES151" s="97"/>
      <c r="ET151" s="97"/>
      <c r="EU151" s="97"/>
      <c r="EV151" s="97"/>
      <c r="EW151" s="97"/>
      <c r="EX151" s="97"/>
      <c r="EY151" s="97"/>
      <c r="EZ151" s="97"/>
      <c r="FA151" s="97"/>
      <c r="FB151" s="97"/>
      <c r="FC151" s="97"/>
      <c r="FD151" s="97"/>
      <c r="FE151" s="97"/>
      <c r="FF151" s="97"/>
      <c r="FG151" s="97"/>
      <c r="FH151" s="97"/>
      <c r="FI151" s="97"/>
      <c r="FJ151" s="97"/>
      <c r="FK151" s="97"/>
      <c r="FL151" s="97"/>
      <c r="FM151" s="97"/>
      <c r="FN151" s="97"/>
      <c r="FO151" s="97"/>
      <c r="FP151" s="97"/>
      <c r="FQ151" s="97"/>
      <c r="FR151" s="97"/>
      <c r="FS151" s="97"/>
      <c r="FT151" s="97"/>
      <c r="FU151" s="97"/>
      <c r="FV151" s="97"/>
      <c r="FW151" s="97"/>
      <c r="FX151" s="97"/>
      <c r="FY151" s="97"/>
      <c r="FZ151" s="97"/>
      <c r="GA151" s="97"/>
      <c r="GB151" s="97"/>
      <c r="GC151" s="97"/>
      <c r="GD151" s="97"/>
      <c r="GE151" s="97"/>
      <c r="GF151" s="97"/>
      <c r="GG151" s="97"/>
      <c r="GH151" s="97"/>
      <c r="GI151" s="97"/>
      <c r="GJ151" s="97"/>
      <c r="GK151" s="97"/>
      <c r="GL151" s="97"/>
      <c r="GM151" s="97"/>
      <c r="GN151" s="97"/>
      <c r="GO151" s="97"/>
      <c r="GP151" s="97"/>
      <c r="GQ151" s="97"/>
      <c r="GR151" s="97"/>
      <c r="GS151" s="97"/>
      <c r="GT151" s="97"/>
      <c r="GU151" s="97"/>
      <c r="GV151" s="97"/>
      <c r="GW151" s="97"/>
      <c r="GX151" s="97"/>
      <c r="GY151" s="97"/>
      <c r="GZ151" s="97"/>
      <c r="HA151" s="97"/>
      <c r="HB151" s="97"/>
      <c r="HC151" s="97"/>
      <c r="HD151" s="97"/>
      <c r="HE151" s="97"/>
      <c r="HF151" s="97"/>
      <c r="HG151" s="97"/>
      <c r="HH151" s="97"/>
      <c r="HI151" s="97"/>
      <c r="HJ151" s="97"/>
      <c r="HK151" s="97"/>
      <c r="HL151" s="97"/>
      <c r="HM151" s="97"/>
      <c r="HN151" s="97"/>
      <c r="HO151" s="97"/>
      <c r="HP151" s="97"/>
      <c r="HQ151" s="97"/>
      <c r="HR151" s="97"/>
      <c r="HS151" s="97"/>
      <c r="HT151" s="97"/>
      <c r="HU151" s="97"/>
      <c r="HV151" s="97"/>
      <c r="HW151" s="97"/>
      <c r="HX151" s="97"/>
      <c r="HY151" s="97"/>
      <c r="HZ151" s="97"/>
      <c r="IA151" s="97"/>
      <c r="IB151" s="97"/>
      <c r="IC151" s="97"/>
      <c r="ID151" s="97"/>
      <c r="IE151" s="97"/>
      <c r="IF151" s="97"/>
      <c r="IG151" s="97"/>
      <c r="IH151" s="97"/>
      <c r="II151" s="97"/>
      <c r="IJ151" s="97"/>
      <c r="IK151" s="97"/>
      <c r="IL151" s="97"/>
      <c r="IM151" s="97"/>
      <c r="IN151" s="97"/>
      <c r="IO151" s="97"/>
      <c r="IP151" s="97"/>
      <c r="IQ151" s="97"/>
      <c r="IR151" s="97"/>
      <c r="IS151" s="97"/>
      <c r="IT151" s="97"/>
      <c r="IU151" s="97"/>
      <c r="IV151" s="97"/>
      <c r="IW151" s="97"/>
      <c r="IX151" s="97"/>
      <c r="IY151" s="97"/>
      <c r="IZ151" s="97"/>
      <c r="JA151" s="97"/>
      <c r="JB151" s="97"/>
      <c r="JC151" s="97"/>
      <c r="JD151" s="97"/>
      <c r="JE151" s="97"/>
      <c r="JF151" s="97"/>
      <c r="JG151" s="97"/>
      <c r="JH151" s="97"/>
      <c r="JI151" s="97"/>
      <c r="JJ151" s="97"/>
      <c r="JK151" s="97"/>
      <c r="JL151" s="97"/>
      <c r="JM151" s="97"/>
      <c r="JN151" s="97"/>
      <c r="JO151" s="97"/>
      <c r="JP151" s="97"/>
      <c r="JQ151" s="97"/>
      <c r="JR151" s="97"/>
      <c r="JS151" s="97"/>
      <c r="JT151" s="97"/>
      <c r="JU151" s="97"/>
      <c r="JV151" s="97"/>
      <c r="JW151" s="97"/>
      <c r="JX151" s="97"/>
      <c r="JY151" s="97"/>
      <c r="JZ151" s="97"/>
      <c r="KA151" s="97"/>
      <c r="KB151" s="97"/>
      <c r="KC151" s="97"/>
      <c r="KD151" s="97"/>
      <c r="KE151" s="97"/>
      <c r="KF151" s="97"/>
      <c r="KG151" s="97"/>
      <c r="KH151" s="97"/>
      <c r="KI151" s="97"/>
      <c r="KJ151" s="97"/>
      <c r="KK151" s="97"/>
      <c r="KL151" s="97"/>
      <c r="KM151" s="97"/>
      <c r="KN151" s="97"/>
      <c r="KO151" s="97"/>
      <c r="KP151" s="97"/>
      <c r="KQ151" s="97"/>
      <c r="KR151" s="97"/>
      <c r="KS151" s="97"/>
      <c r="KT151" s="97"/>
      <c r="KU151" s="97"/>
      <c r="KV151" s="97"/>
      <c r="KW151" s="97"/>
      <c r="KX151" s="97"/>
      <c r="KY151" s="97"/>
      <c r="KZ151" s="97"/>
      <c r="LA151" s="97"/>
      <c r="LB151" s="97"/>
      <c r="LC151" s="97"/>
      <c r="LD151" s="97"/>
      <c r="LE151" s="97"/>
      <c r="LF151" s="97"/>
      <c r="LG151" s="97"/>
      <c r="LH151" s="97"/>
      <c r="LI151" s="97"/>
      <c r="LJ151" s="97"/>
      <c r="LK151" s="97"/>
      <c r="LL151" s="97"/>
      <c r="LM151" s="97"/>
      <c r="LN151" s="97"/>
      <c r="LO151" s="97"/>
      <c r="LP151" s="97"/>
      <c r="LQ151" s="97"/>
      <c r="LR151" s="97"/>
      <c r="LS151" s="97"/>
      <c r="LT151" s="97"/>
      <c r="LU151" s="97"/>
      <c r="LV151" s="97"/>
      <c r="LW151" s="97"/>
      <c r="LX151" s="97"/>
      <c r="LY151" s="97"/>
      <c r="LZ151" s="97"/>
      <c r="MA151" s="97"/>
      <c r="MB151" s="97"/>
      <c r="MC151" s="97"/>
      <c r="MD151" s="97"/>
      <c r="ME151" s="97"/>
      <c r="MF151" s="97"/>
      <c r="MG151" s="97"/>
      <c r="MH151" s="97"/>
      <c r="MI151" s="97"/>
      <c r="MJ151" s="97"/>
      <c r="MK151" s="97"/>
      <c r="ML151" s="97"/>
      <c r="MM151" s="97"/>
      <c r="MN151" s="97"/>
      <c r="MO151" s="97"/>
      <c r="MP151" s="97"/>
      <c r="MQ151" s="97"/>
      <c r="MR151" s="97"/>
      <c r="MS151" s="97"/>
      <c r="MT151" s="97"/>
      <c r="MU151" s="97"/>
      <c r="MV151" s="97"/>
      <c r="MW151" s="97"/>
      <c r="MX151" s="97"/>
      <c r="MY151" s="97"/>
      <c r="MZ151" s="97"/>
      <c r="NA151" s="97"/>
      <c r="NB151" s="97"/>
      <c r="NC151" s="97"/>
      <c r="ND151" s="97"/>
      <c r="NE151" s="97"/>
      <c r="NF151" s="97"/>
      <c r="NG151" s="97"/>
      <c r="NH151" s="97"/>
      <c r="NI151" s="97"/>
      <c r="NJ151" s="97"/>
      <c r="NK151" s="97"/>
      <c r="NL151" s="97"/>
      <c r="NM151" s="97"/>
      <c r="NN151" s="97"/>
      <c r="NO151" s="97"/>
      <c r="NP151" s="97"/>
      <c r="NQ151" s="97"/>
      <c r="NR151" s="97"/>
      <c r="NS151" s="97"/>
      <c r="NT151" s="97"/>
      <c r="NU151" s="97"/>
      <c r="NV151" s="97"/>
      <c r="NW151" s="97"/>
      <c r="NX151" s="97"/>
      <c r="NY151" s="97"/>
      <c r="NZ151" s="97"/>
      <c r="OA151" s="97"/>
      <c r="OB151" s="97"/>
      <c r="OC151" s="97"/>
      <c r="OD151" s="97"/>
      <c r="OE151" s="97"/>
      <c r="OF151" s="97"/>
      <c r="OG151" s="97"/>
      <c r="OH151" s="97"/>
      <c r="OI151" s="97"/>
      <c r="OJ151" s="97"/>
      <c r="OK151" s="97"/>
      <c r="OL151" s="97"/>
      <c r="OM151" s="97"/>
      <c r="ON151" s="97"/>
      <c r="OO151" s="97"/>
      <c r="OP151" s="97"/>
      <c r="OQ151" s="97"/>
      <c r="OR151" s="97"/>
      <c r="OS151" s="97"/>
      <c r="OT151" s="97"/>
      <c r="OU151" s="97"/>
      <c r="OV151" s="97"/>
      <c r="OW151" s="97"/>
      <c r="OX151" s="97"/>
      <c r="OY151" s="97"/>
      <c r="OZ151" s="97"/>
      <c r="PA151" s="97"/>
      <c r="PB151" s="97"/>
      <c r="PC151" s="97"/>
      <c r="PD151" s="97"/>
      <c r="PE151" s="97"/>
      <c r="PF151" s="97"/>
      <c r="PG151" s="97"/>
      <c r="PH151" s="97"/>
      <c r="PI151" s="97"/>
      <c r="PJ151" s="97"/>
      <c r="PK151" s="97"/>
      <c r="PL151" s="97"/>
      <c r="PM151" s="97"/>
      <c r="PN151" s="97"/>
      <c r="PO151" s="97"/>
      <c r="PP151" s="97"/>
      <c r="PQ151" s="97"/>
      <c r="PR151" s="97"/>
      <c r="PS151" s="97"/>
      <c r="PT151" s="97"/>
      <c r="PU151" s="97"/>
      <c r="PV151" s="97"/>
      <c r="PW151" s="97"/>
      <c r="PX151" s="97"/>
      <c r="PY151" s="97"/>
      <c r="PZ151" s="97"/>
      <c r="QA151" s="97"/>
      <c r="QB151" s="97"/>
      <c r="QC151" s="97"/>
      <c r="QD151" s="97"/>
      <c r="QE151" s="97"/>
      <c r="QF151" s="97"/>
      <c r="QG151" s="97"/>
      <c r="QH151" s="97"/>
      <c r="QI151" s="97"/>
      <c r="QJ151" s="97"/>
      <c r="QK151" s="97"/>
      <c r="QL151" s="97"/>
      <c r="QM151" s="97"/>
      <c r="QN151" s="97"/>
      <c r="QO151" s="97"/>
      <c r="QP151" s="97"/>
      <c r="QQ151" s="97"/>
      <c r="QR151" s="97"/>
      <c r="QS151" s="97"/>
      <c r="QT151" s="97"/>
      <c r="QU151" s="97"/>
      <c r="QV151" s="97"/>
      <c r="QW151" s="97"/>
      <c r="QX151" s="97"/>
      <c r="QY151" s="97"/>
      <c r="QZ151" s="97"/>
      <c r="RA151" s="97"/>
      <c r="RB151" s="97"/>
      <c r="RC151" s="97"/>
      <c r="RD151" s="97"/>
      <c r="RE151" s="97"/>
      <c r="RF151" s="97"/>
      <c r="RG151" s="97"/>
      <c r="RH151" s="97"/>
      <c r="RI151" s="97"/>
      <c r="RJ151" s="97"/>
      <c r="RK151" s="97"/>
      <c r="RL151" s="97"/>
      <c r="RM151" s="97"/>
      <c r="RN151" s="97"/>
      <c r="RO151" s="97"/>
      <c r="RP151" s="97"/>
      <c r="RQ151" s="97"/>
      <c r="RR151" s="97"/>
      <c r="RS151" s="97"/>
      <c r="RT151" s="97"/>
      <c r="RU151" s="97"/>
      <c r="RV151" s="97"/>
      <c r="RW151" s="97"/>
      <c r="RX151" s="97"/>
      <c r="RY151" s="97"/>
      <c r="RZ151" s="97"/>
      <c r="SA151" s="97"/>
      <c r="SB151" s="97"/>
      <c r="SC151" s="97"/>
      <c r="SD151" s="97"/>
      <c r="SE151" s="97"/>
      <c r="SF151" s="97"/>
      <c r="SG151" s="97"/>
      <c r="SH151" s="97"/>
      <c r="SI151" s="97"/>
      <c r="SJ151" s="97"/>
      <c r="SK151" s="97"/>
      <c r="SL151" s="97"/>
      <c r="SM151" s="97"/>
      <c r="SN151" s="97"/>
      <c r="SO151" s="97"/>
      <c r="SP151" s="97"/>
      <c r="SQ151" s="97"/>
      <c r="SR151" s="97"/>
      <c r="SS151" s="97"/>
      <c r="ST151" s="97"/>
      <c r="SU151" s="97"/>
      <c r="SV151" s="97"/>
      <c r="SW151" s="97"/>
      <c r="SX151" s="97"/>
      <c r="SY151" s="97"/>
      <c r="SZ151" s="97"/>
      <c r="TA151" s="97"/>
      <c r="TB151" s="97"/>
      <c r="TC151" s="97"/>
      <c r="TD151" s="97"/>
      <c r="TE151" s="97"/>
      <c r="TF151" s="97"/>
      <c r="TG151" s="97"/>
      <c r="TH151" s="97"/>
      <c r="TI151" s="97"/>
      <c r="TJ151" s="97"/>
      <c r="TK151" s="97"/>
      <c r="TL151" s="97"/>
      <c r="TM151" s="97"/>
      <c r="TN151" s="97"/>
      <c r="TO151" s="97"/>
      <c r="TP151" s="97"/>
      <c r="TQ151" s="97"/>
      <c r="TR151" s="97"/>
      <c r="TS151" s="97"/>
      <c r="TT151" s="97"/>
      <c r="TU151" s="97"/>
      <c r="TV151" s="97"/>
      <c r="TW151" s="97"/>
      <c r="TX151" s="97"/>
      <c r="TY151" s="97"/>
      <c r="TZ151" s="97"/>
      <c r="UA151" s="97"/>
      <c r="UB151" s="97"/>
      <c r="UC151" s="97"/>
      <c r="UD151" s="97"/>
      <c r="UE151" s="97"/>
      <c r="UF151" s="97"/>
      <c r="UG151" s="97"/>
      <c r="UH151" s="97"/>
      <c r="UI151" s="97"/>
      <c r="UJ151" s="97"/>
      <c r="UK151" s="97"/>
      <c r="UL151" s="97"/>
      <c r="UM151" s="97"/>
      <c r="UN151" s="97"/>
      <c r="UO151" s="97"/>
      <c r="UP151" s="97"/>
      <c r="UQ151" s="97"/>
      <c r="UR151" s="97"/>
      <c r="US151" s="97"/>
      <c r="UT151" s="97"/>
      <c r="UU151" s="97"/>
      <c r="UV151" s="97"/>
      <c r="UW151" s="97"/>
      <c r="UX151" s="97"/>
      <c r="UY151" s="97"/>
      <c r="UZ151" s="97"/>
      <c r="VA151" s="97"/>
      <c r="VB151" s="97"/>
      <c r="VC151" s="97"/>
      <c r="VD151" s="97"/>
      <c r="VE151" s="97"/>
      <c r="VF151" s="97"/>
      <c r="VG151" s="97"/>
      <c r="VH151" s="97"/>
      <c r="VI151" s="97"/>
      <c r="VJ151" s="97"/>
      <c r="VK151" s="97"/>
      <c r="VL151" s="97"/>
      <c r="VM151" s="97"/>
      <c r="VN151" s="97"/>
      <c r="VO151" s="97"/>
      <c r="VP151" s="97"/>
      <c r="VQ151" s="97"/>
      <c r="VR151" s="97"/>
      <c r="VS151" s="97"/>
      <c r="VT151" s="97"/>
      <c r="VU151" s="97"/>
      <c r="VV151" s="97"/>
      <c r="VW151" s="97"/>
      <c r="VX151" s="97"/>
      <c r="VY151" s="97"/>
      <c r="VZ151" s="97"/>
      <c r="WA151" s="97"/>
      <c r="WB151" s="97"/>
      <c r="WC151" s="97"/>
      <c r="WD151" s="97"/>
      <c r="WE151" s="97"/>
      <c r="WF151" s="97"/>
      <c r="WG151" s="97"/>
      <c r="WH151" s="97"/>
      <c r="WI151" s="97"/>
      <c r="WJ151" s="97"/>
      <c r="WK151" s="97"/>
      <c r="WL151" s="97"/>
      <c r="WM151" s="97"/>
      <c r="WN151" s="97"/>
      <c r="WO151" s="97"/>
      <c r="WP151" s="97"/>
      <c r="WQ151" s="97"/>
      <c r="WR151" s="97"/>
      <c r="WS151" s="97"/>
      <c r="WT151" s="97"/>
      <c r="WU151" s="97"/>
      <c r="WV151" s="97"/>
      <c r="WW151" s="97"/>
      <c r="WX151" s="97"/>
      <c r="WY151" s="97"/>
      <c r="WZ151" s="97"/>
      <c r="XA151" s="97"/>
      <c r="XB151" s="97"/>
      <c r="XC151" s="97"/>
      <c r="XD151" s="97"/>
      <c r="XE151" s="97"/>
      <c r="XF151" s="97"/>
      <c r="XG151" s="97"/>
      <c r="XH151" s="97"/>
      <c r="XI151" s="97"/>
      <c r="XJ151" s="97"/>
      <c r="XK151" s="97"/>
      <c r="XL151" s="97"/>
      <c r="XM151" s="97"/>
      <c r="XN151" s="97"/>
      <c r="XO151" s="97"/>
      <c r="XP151" s="97"/>
      <c r="XQ151" s="97"/>
      <c r="XR151" s="97"/>
      <c r="XS151" s="97"/>
      <c r="XT151" s="97"/>
      <c r="XU151" s="97"/>
      <c r="XV151" s="97"/>
      <c r="XW151" s="97"/>
      <c r="XX151" s="97"/>
      <c r="XY151" s="97"/>
      <c r="XZ151" s="97"/>
      <c r="YA151" s="97"/>
      <c r="YB151" s="97"/>
      <c r="YC151" s="97"/>
      <c r="YD151" s="97"/>
      <c r="YE151" s="97"/>
      <c r="YF151" s="97"/>
      <c r="YG151" s="97"/>
      <c r="YH151" s="97"/>
      <c r="YI151" s="97"/>
      <c r="YJ151" s="97"/>
      <c r="YK151" s="97"/>
      <c r="YL151" s="97"/>
      <c r="YM151" s="97"/>
      <c r="YN151" s="97"/>
      <c r="YO151" s="97"/>
      <c r="YP151" s="97"/>
      <c r="YQ151" s="97"/>
      <c r="YR151" s="97"/>
      <c r="YS151" s="97"/>
      <c r="YT151" s="97"/>
      <c r="YU151" s="97"/>
      <c r="YV151" s="97"/>
      <c r="YW151" s="97"/>
      <c r="YX151" s="97"/>
      <c r="YY151" s="97"/>
      <c r="YZ151" s="97"/>
      <c r="ZA151" s="97"/>
      <c r="ZB151" s="97"/>
      <c r="ZC151" s="97"/>
      <c r="ZD151" s="97"/>
      <c r="ZE151" s="97"/>
      <c r="ZF151" s="97"/>
      <c r="ZG151" s="97"/>
      <c r="ZH151" s="97"/>
      <c r="ZI151" s="97"/>
      <c r="ZJ151" s="97"/>
      <c r="ZK151" s="97"/>
      <c r="ZL151" s="97"/>
      <c r="ZM151" s="97"/>
      <c r="ZN151" s="97"/>
      <c r="ZO151" s="97"/>
      <c r="ZP151" s="97"/>
      <c r="ZQ151" s="97"/>
      <c r="ZR151" s="97"/>
      <c r="ZS151" s="97"/>
      <c r="ZT151" s="97"/>
      <c r="ZU151" s="97"/>
      <c r="ZV151" s="97"/>
      <c r="ZW151" s="97"/>
      <c r="ZX151" s="97"/>
      <c r="ZY151" s="97"/>
      <c r="ZZ151" s="97"/>
      <c r="AAA151" s="97"/>
      <c r="AAB151" s="97"/>
      <c r="AAC151" s="97"/>
      <c r="AAD151" s="97"/>
      <c r="AAE151" s="97"/>
      <c r="AAF151" s="97"/>
      <c r="AAG151" s="97"/>
      <c r="AAH151" s="97"/>
      <c r="AAI151" s="97"/>
      <c r="AAJ151" s="97"/>
      <c r="AAK151" s="97"/>
      <c r="AAL151" s="97"/>
      <c r="AAM151" s="97"/>
      <c r="AAN151" s="97"/>
      <c r="AAO151" s="97"/>
      <c r="AAP151" s="97"/>
      <c r="AAQ151" s="97"/>
      <c r="AAR151" s="97"/>
      <c r="AAS151" s="97"/>
      <c r="AAT151" s="97"/>
      <c r="AAU151" s="97"/>
      <c r="AAV151" s="97"/>
      <c r="AAW151" s="97"/>
      <c r="AAX151" s="97"/>
      <c r="AAY151" s="97"/>
      <c r="AAZ151" s="97"/>
      <c r="ABA151" s="97"/>
      <c r="ABB151" s="97"/>
      <c r="ABC151" s="97"/>
      <c r="ABD151" s="97"/>
      <c r="ABE151" s="97"/>
      <c r="ABF151" s="97"/>
      <c r="ABG151" s="97"/>
      <c r="ABH151" s="97"/>
      <c r="ABI151" s="97"/>
      <c r="ABJ151" s="97"/>
      <c r="ABK151" s="97"/>
      <c r="ABL151" s="97"/>
      <c r="ABM151" s="97"/>
      <c r="ABN151" s="97"/>
      <c r="ABO151" s="97"/>
      <c r="ABP151" s="97"/>
      <c r="ABQ151" s="97"/>
      <c r="ABR151" s="97"/>
      <c r="ABS151" s="97"/>
      <c r="ABT151" s="97"/>
      <c r="ABU151" s="97"/>
      <c r="ABV151" s="97"/>
      <c r="ABW151" s="97"/>
      <c r="ABX151" s="97"/>
      <c r="ABY151" s="97"/>
      <c r="ABZ151" s="97"/>
      <c r="ACA151" s="97"/>
      <c r="ACB151" s="97"/>
      <c r="ACC151" s="97"/>
      <c r="ACD151" s="97"/>
      <c r="ACE151" s="97"/>
      <c r="ACF151" s="97"/>
      <c r="ACG151" s="97"/>
      <c r="ACH151" s="97"/>
      <c r="ACI151" s="97"/>
      <c r="ACJ151" s="97"/>
      <c r="ACK151" s="97"/>
      <c r="ACL151" s="97"/>
      <c r="ACM151" s="97"/>
      <c r="ACN151" s="97"/>
      <c r="ACO151" s="97"/>
      <c r="ACP151" s="97"/>
      <c r="ACQ151" s="97"/>
      <c r="ACR151" s="97"/>
      <c r="ACS151" s="97"/>
      <c r="ACT151" s="97"/>
      <c r="ACU151" s="97"/>
      <c r="ACV151" s="97"/>
      <c r="ACW151" s="97"/>
      <c r="ACX151" s="97"/>
      <c r="ACY151" s="97"/>
      <c r="ACZ151" s="97"/>
      <c r="ADA151" s="97"/>
      <c r="ADB151" s="97"/>
      <c r="ADC151" s="97"/>
      <c r="ADD151" s="97"/>
      <c r="ADE151" s="97"/>
      <c r="ADF151" s="97"/>
      <c r="ADG151" s="97"/>
      <c r="ADH151" s="97"/>
      <c r="ADI151" s="97"/>
      <c r="ADJ151" s="97"/>
      <c r="ADK151" s="97"/>
      <c r="ADL151" s="97"/>
      <c r="ADM151" s="97"/>
      <c r="ADN151" s="97"/>
      <c r="ADO151" s="97"/>
      <c r="ADP151" s="97"/>
      <c r="ADQ151" s="97"/>
      <c r="ADR151" s="97"/>
      <c r="ADS151" s="97"/>
      <c r="ADT151" s="97"/>
      <c r="ADU151" s="97"/>
      <c r="ADV151" s="97"/>
      <c r="ADW151" s="97"/>
      <c r="ADX151" s="97"/>
      <c r="ADY151" s="97"/>
      <c r="ADZ151" s="97"/>
      <c r="AEA151" s="97"/>
      <c r="AEB151" s="97"/>
      <c r="AEC151" s="97"/>
      <c r="AED151" s="97"/>
      <c r="AEE151" s="97"/>
      <c r="AEF151" s="97"/>
      <c r="AEG151" s="97"/>
      <c r="AEH151" s="97"/>
      <c r="AEI151" s="97"/>
      <c r="AEJ151" s="97"/>
      <c r="AEK151" s="97"/>
      <c r="AEL151" s="97"/>
      <c r="AEM151" s="97"/>
      <c r="AEN151" s="97"/>
      <c r="AEO151" s="97"/>
      <c r="AEP151" s="97"/>
      <c r="AEQ151" s="97"/>
      <c r="AER151" s="97"/>
      <c r="AES151" s="97"/>
      <c r="AET151" s="97"/>
      <c r="AEU151" s="97"/>
      <c r="AEV151" s="97"/>
      <c r="AEW151" s="97"/>
      <c r="AEX151" s="97"/>
      <c r="AEY151" s="97"/>
      <c r="AEZ151" s="97"/>
      <c r="AFA151" s="97"/>
      <c r="AFB151" s="97"/>
      <c r="AFC151" s="97"/>
      <c r="AFD151" s="97"/>
      <c r="AFE151" s="97"/>
      <c r="AFF151" s="97"/>
      <c r="AFG151" s="97"/>
      <c r="AFH151" s="97"/>
      <c r="AFI151" s="97"/>
      <c r="AFJ151" s="97"/>
      <c r="AFK151" s="97"/>
      <c r="AFL151" s="97"/>
      <c r="AFM151" s="97"/>
      <c r="AFN151" s="97"/>
      <c r="AFO151" s="97"/>
      <c r="AFP151" s="97"/>
      <c r="AFQ151" s="97"/>
      <c r="AFR151" s="97"/>
      <c r="AFS151" s="97"/>
      <c r="AFT151" s="97"/>
      <c r="AFU151" s="97"/>
      <c r="AFV151" s="97"/>
      <c r="AFW151" s="97"/>
      <c r="AFX151" s="97"/>
      <c r="AFY151" s="97"/>
      <c r="AFZ151" s="97"/>
      <c r="AGA151" s="97"/>
      <c r="AGB151" s="97"/>
      <c r="AGC151" s="97"/>
      <c r="AGD151" s="97"/>
      <c r="AGE151" s="97"/>
      <c r="AGF151" s="97"/>
      <c r="AGG151" s="97"/>
      <c r="AGH151" s="97"/>
      <c r="AGI151" s="97"/>
      <c r="AGJ151" s="97"/>
      <c r="AGK151" s="97"/>
      <c r="AGL151" s="97"/>
      <c r="AGM151" s="97"/>
      <c r="AGN151" s="97"/>
      <c r="AGO151" s="97"/>
      <c r="AGP151" s="97"/>
      <c r="AGQ151" s="97"/>
      <c r="AGR151" s="97"/>
      <c r="AGS151" s="97"/>
      <c r="AGT151" s="97"/>
      <c r="AGU151" s="97"/>
      <c r="AGV151" s="97"/>
      <c r="AGW151" s="97"/>
      <c r="AGX151" s="97"/>
      <c r="AGY151" s="97"/>
      <c r="AGZ151" s="97"/>
      <c r="AHA151" s="97"/>
      <c r="AHB151" s="97"/>
      <c r="AHC151" s="97"/>
      <c r="AHD151" s="97"/>
      <c r="AHE151" s="97"/>
      <c r="AHF151" s="97"/>
      <c r="AHG151" s="97"/>
      <c r="AHH151" s="97"/>
      <c r="AHI151" s="97"/>
      <c r="AHJ151" s="97"/>
      <c r="AHK151" s="97"/>
      <c r="AHL151" s="97"/>
      <c r="AHM151" s="97"/>
      <c r="AHN151" s="97"/>
      <c r="AHO151" s="97"/>
      <c r="AHP151" s="97"/>
      <c r="AHQ151" s="97"/>
      <c r="AHR151" s="97"/>
      <c r="AHS151" s="97"/>
      <c r="AHT151" s="97"/>
      <c r="AHU151" s="97"/>
      <c r="AHV151" s="97"/>
      <c r="AHW151" s="97"/>
      <c r="AHX151" s="97"/>
      <c r="AHY151" s="97"/>
      <c r="AHZ151" s="97"/>
      <c r="AIA151" s="97"/>
      <c r="AIB151" s="97"/>
      <c r="AIC151" s="97"/>
      <c r="AID151" s="97"/>
      <c r="AIE151" s="97"/>
      <c r="AIF151" s="97"/>
      <c r="AIG151" s="97"/>
      <c r="AIH151" s="97"/>
      <c r="AII151" s="97"/>
      <c r="AIJ151" s="97"/>
      <c r="AIK151" s="97"/>
      <c r="AIL151" s="97"/>
      <c r="AIM151" s="97"/>
      <c r="AIN151" s="97"/>
      <c r="AIO151" s="97"/>
      <c r="AIP151" s="97"/>
      <c r="AIQ151" s="97"/>
      <c r="AIR151" s="97"/>
      <c r="AIS151" s="97"/>
      <c r="AIT151" s="97"/>
      <c r="AIU151" s="97"/>
      <c r="AIV151" s="97"/>
      <c r="AIW151" s="97"/>
      <c r="AIX151" s="97"/>
      <c r="AIY151" s="97"/>
      <c r="AIZ151" s="97"/>
      <c r="AJA151" s="97"/>
      <c r="AJB151" s="97"/>
      <c r="AJC151" s="97"/>
      <c r="AJD151" s="97"/>
      <c r="AJE151" s="97"/>
      <c r="AJF151" s="97"/>
      <c r="AJG151" s="97"/>
      <c r="AJH151" s="97"/>
      <c r="AJI151" s="97"/>
      <c r="AJJ151" s="97"/>
      <c r="AJK151" s="97"/>
      <c r="AJL151" s="97"/>
      <c r="AJM151" s="97"/>
      <c r="AJN151" s="97"/>
      <c r="AJO151" s="97"/>
      <c r="AJP151" s="97"/>
      <c r="AJQ151" s="97"/>
      <c r="AJR151" s="97"/>
      <c r="AJS151" s="97"/>
      <c r="AJT151" s="97"/>
      <c r="AJU151" s="97"/>
      <c r="AJV151" s="97"/>
      <c r="AJW151" s="97"/>
      <c r="AJX151" s="97"/>
      <c r="AJY151" s="97"/>
      <c r="AJZ151" s="97"/>
      <c r="AKA151" s="97"/>
      <c r="AKB151" s="97"/>
      <c r="AKC151" s="97"/>
      <c r="AKD151" s="97"/>
      <c r="AKE151" s="97"/>
      <c r="AKF151" s="97"/>
      <c r="AKG151" s="97"/>
      <c r="AKH151" s="97"/>
      <c r="AKI151" s="97"/>
      <c r="AKJ151" s="97"/>
      <c r="AKK151" s="97"/>
      <c r="AKL151" s="97"/>
      <c r="AKM151" s="97"/>
      <c r="AKN151" s="97"/>
      <c r="AKO151" s="97"/>
      <c r="AKP151" s="97"/>
      <c r="AKQ151" s="97"/>
      <c r="AKR151" s="97"/>
      <c r="AKS151" s="97"/>
      <c r="AKT151" s="97"/>
      <c r="AKU151" s="97"/>
      <c r="AKV151" s="97"/>
      <c r="AKW151" s="97"/>
      <c r="AKX151" s="97"/>
      <c r="AKY151" s="97"/>
      <c r="AKZ151" s="97"/>
      <c r="ALA151" s="97"/>
      <c r="ALB151" s="97"/>
      <c r="ALC151" s="97"/>
      <c r="ALD151" s="97"/>
      <c r="ALE151" s="97"/>
      <c r="ALF151" s="97"/>
    </row>
    <row r="152" spans="1:994" ht="13.5" customHeight="1" x14ac:dyDescent="0.2">
      <c r="A152" s="47" t="s">
        <v>194</v>
      </c>
      <c r="B152" s="97" t="s">
        <v>391</v>
      </c>
      <c r="C152" s="95"/>
      <c r="D152" s="95"/>
      <c r="G152" s="85">
        <v>1</v>
      </c>
      <c r="I152" s="95"/>
      <c r="J152" s="85">
        <v>1</v>
      </c>
      <c r="K152" s="96"/>
      <c r="L152" s="96"/>
      <c r="N152" s="85">
        <v>13</v>
      </c>
      <c r="R152" s="85">
        <v>3</v>
      </c>
    </row>
    <row r="153" spans="1:994" ht="13.5" customHeight="1" x14ac:dyDescent="0.2">
      <c r="A153" s="47" t="s">
        <v>228</v>
      </c>
      <c r="B153" s="97" t="s">
        <v>729</v>
      </c>
      <c r="C153" s="95"/>
      <c r="D153" s="95"/>
      <c r="I153" s="95"/>
      <c r="K153" s="96"/>
      <c r="L153" s="96"/>
      <c r="N153" s="85">
        <v>1</v>
      </c>
      <c r="R153" s="85">
        <v>5</v>
      </c>
    </row>
    <row r="154" spans="1:994" ht="13.5" customHeight="1" x14ac:dyDescent="0.2">
      <c r="A154" s="47" t="s">
        <v>529</v>
      </c>
      <c r="B154" s="97" t="s">
        <v>541</v>
      </c>
      <c r="C154" s="95"/>
      <c r="D154" s="95"/>
      <c r="I154" s="95"/>
      <c r="K154" s="96"/>
      <c r="L154" s="96"/>
      <c r="N154" s="85">
        <v>9</v>
      </c>
      <c r="R154" s="85">
        <v>26</v>
      </c>
    </row>
    <row r="155" spans="1:994" ht="13.5" customHeight="1" x14ac:dyDescent="0.2">
      <c r="A155" s="47" t="s">
        <v>195</v>
      </c>
      <c r="B155" s="97" t="s">
        <v>488</v>
      </c>
      <c r="C155" s="95"/>
      <c r="D155" s="95"/>
      <c r="H155" s="85">
        <v>1</v>
      </c>
      <c r="I155" s="95"/>
      <c r="K155" s="96"/>
      <c r="L155" s="96"/>
      <c r="R155" s="85">
        <v>9</v>
      </c>
    </row>
    <row r="156" spans="1:994" ht="13.5" customHeight="1" x14ac:dyDescent="0.2">
      <c r="A156" s="47" t="s">
        <v>229</v>
      </c>
      <c r="B156" s="97" t="s">
        <v>539</v>
      </c>
      <c r="C156" s="95"/>
      <c r="D156" s="95"/>
      <c r="H156" s="85">
        <v>2</v>
      </c>
      <c r="I156" s="95"/>
      <c r="K156" s="96"/>
      <c r="L156" s="96"/>
      <c r="N156" s="85">
        <v>5</v>
      </c>
      <c r="R156" s="85">
        <v>9</v>
      </c>
    </row>
    <row r="157" spans="1:994" ht="13.5" customHeight="1" x14ac:dyDescent="0.2">
      <c r="A157" s="47" t="s">
        <v>251</v>
      </c>
      <c r="B157" s="97" t="s">
        <v>459</v>
      </c>
      <c r="C157" s="95"/>
      <c r="D157" s="95"/>
      <c r="I157" s="95"/>
      <c r="K157" s="96"/>
      <c r="L157" s="96"/>
      <c r="N157" s="85">
        <v>3</v>
      </c>
      <c r="R157" s="85">
        <v>3</v>
      </c>
    </row>
    <row r="158" spans="1:994" ht="13.5" customHeight="1" x14ac:dyDescent="0.2">
      <c r="A158" s="47" t="s">
        <v>230</v>
      </c>
      <c r="B158" s="97" t="s">
        <v>390</v>
      </c>
      <c r="C158" s="95"/>
      <c r="D158" s="95"/>
      <c r="E158" s="85">
        <v>1</v>
      </c>
      <c r="G158" s="85">
        <v>4</v>
      </c>
      <c r="H158" s="85">
        <v>4</v>
      </c>
      <c r="I158" s="95"/>
      <c r="K158" s="101"/>
      <c r="L158" s="101"/>
      <c r="N158" s="99">
        <v>8</v>
      </c>
      <c r="O158" s="102"/>
      <c r="P158" s="102"/>
      <c r="Q158" s="99"/>
      <c r="R158" s="99">
        <v>4</v>
      </c>
      <c r="S158" s="102"/>
      <c r="T158" s="99"/>
      <c r="U158" s="99"/>
      <c r="V158" s="99"/>
      <c r="W158" s="99"/>
      <c r="X158" s="99"/>
      <c r="Y158" s="99"/>
      <c r="Z158" s="99"/>
      <c r="AA158" s="99"/>
      <c r="AB158" s="99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97"/>
      <c r="BV158" s="97"/>
      <c r="BW158" s="97"/>
      <c r="BX158" s="97"/>
      <c r="BY158" s="97"/>
      <c r="BZ158" s="97"/>
      <c r="CA158" s="97"/>
      <c r="CB158" s="97"/>
      <c r="CC158" s="97"/>
      <c r="CD158" s="97"/>
      <c r="CE158" s="97"/>
      <c r="CF158" s="97"/>
      <c r="CG158" s="97"/>
      <c r="CH158" s="97"/>
      <c r="CI158" s="97"/>
      <c r="CJ158" s="97"/>
      <c r="CK158" s="97"/>
      <c r="CL158" s="97"/>
      <c r="CM158" s="97"/>
      <c r="CN158" s="97"/>
      <c r="CO158" s="97"/>
      <c r="CP158" s="97"/>
      <c r="CQ158" s="97"/>
      <c r="CR158" s="97"/>
      <c r="CS158" s="97"/>
      <c r="CT158" s="97"/>
      <c r="CU158" s="97"/>
      <c r="CV158" s="97"/>
      <c r="CW158" s="97"/>
      <c r="CX158" s="97"/>
      <c r="CY158" s="97"/>
      <c r="CZ158" s="97"/>
      <c r="DA158" s="97"/>
      <c r="DB158" s="97"/>
      <c r="DC158" s="97"/>
      <c r="DD158" s="97"/>
      <c r="DE158" s="97"/>
      <c r="DF158" s="97"/>
      <c r="DG158" s="97"/>
      <c r="DH158" s="97"/>
      <c r="DI158" s="97"/>
      <c r="DJ158" s="97"/>
      <c r="DK158" s="97"/>
      <c r="DL158" s="97"/>
      <c r="DM158" s="97"/>
      <c r="DN158" s="97"/>
      <c r="DO158" s="97"/>
      <c r="DP158" s="97"/>
      <c r="DQ158" s="97"/>
      <c r="DR158" s="97"/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97"/>
      <c r="ED158" s="97"/>
      <c r="EE158" s="97"/>
      <c r="EF158" s="97"/>
      <c r="EG158" s="97"/>
      <c r="EH158" s="97"/>
      <c r="EI158" s="97"/>
      <c r="EJ158" s="97"/>
      <c r="EK158" s="97"/>
      <c r="EL158" s="97"/>
      <c r="EM158" s="97"/>
      <c r="EN158" s="97"/>
      <c r="EO158" s="97"/>
      <c r="EP158" s="97"/>
      <c r="EQ158" s="97"/>
      <c r="ER158" s="97"/>
      <c r="ES158" s="97"/>
      <c r="ET158" s="97"/>
      <c r="EU158" s="97"/>
      <c r="EV158" s="97"/>
      <c r="EW158" s="97"/>
      <c r="EX158" s="97"/>
      <c r="EY158" s="97"/>
      <c r="EZ158" s="97"/>
      <c r="FA158" s="97"/>
      <c r="FB158" s="97"/>
      <c r="FC158" s="97"/>
      <c r="FD158" s="97"/>
      <c r="FE158" s="97"/>
      <c r="FF158" s="97"/>
      <c r="FG158" s="97"/>
      <c r="FH158" s="97"/>
      <c r="FI158" s="97"/>
      <c r="FJ158" s="97"/>
      <c r="FK158" s="97"/>
      <c r="FL158" s="97"/>
      <c r="FM158" s="97"/>
      <c r="FN158" s="97"/>
      <c r="FO158" s="97"/>
      <c r="FP158" s="97"/>
      <c r="FQ158" s="97"/>
      <c r="FR158" s="97"/>
      <c r="FS158" s="97"/>
      <c r="FT158" s="97"/>
      <c r="FU158" s="97"/>
      <c r="FV158" s="97"/>
      <c r="FW158" s="97"/>
      <c r="FX158" s="97"/>
      <c r="FY158" s="97"/>
      <c r="FZ158" s="97"/>
      <c r="GA158" s="97"/>
      <c r="GB158" s="97"/>
      <c r="GC158" s="97"/>
      <c r="GD158" s="97"/>
      <c r="GE158" s="97"/>
      <c r="GF158" s="97"/>
      <c r="GG158" s="97"/>
      <c r="GH158" s="97"/>
      <c r="GI158" s="97"/>
      <c r="GJ158" s="97"/>
      <c r="GK158" s="97"/>
      <c r="GL158" s="97"/>
      <c r="GM158" s="97"/>
      <c r="GN158" s="97"/>
      <c r="GO158" s="97"/>
      <c r="GP158" s="97"/>
      <c r="GQ158" s="97"/>
      <c r="GR158" s="97"/>
      <c r="GS158" s="97"/>
      <c r="GT158" s="97"/>
      <c r="GU158" s="97"/>
      <c r="GV158" s="97"/>
      <c r="GW158" s="97"/>
      <c r="GX158" s="97"/>
      <c r="GY158" s="97"/>
      <c r="GZ158" s="97"/>
      <c r="HA158" s="97"/>
      <c r="HB158" s="97"/>
      <c r="HC158" s="97"/>
      <c r="HD158" s="97"/>
      <c r="HE158" s="97"/>
      <c r="HF158" s="97"/>
      <c r="HG158" s="97"/>
      <c r="HH158" s="97"/>
      <c r="HI158" s="97"/>
      <c r="HJ158" s="97"/>
      <c r="HK158" s="97"/>
      <c r="HL158" s="97"/>
      <c r="HM158" s="97"/>
      <c r="HN158" s="97"/>
      <c r="HO158" s="97"/>
      <c r="HP158" s="97"/>
      <c r="HQ158" s="97"/>
      <c r="HR158" s="97"/>
      <c r="HS158" s="97"/>
      <c r="HT158" s="97"/>
      <c r="HU158" s="97"/>
      <c r="HV158" s="97"/>
      <c r="HW158" s="97"/>
      <c r="HX158" s="97"/>
      <c r="HY158" s="97"/>
      <c r="HZ158" s="97"/>
      <c r="IA158" s="97"/>
      <c r="IB158" s="97"/>
      <c r="IC158" s="97"/>
      <c r="ID158" s="97"/>
      <c r="IE158" s="97"/>
      <c r="IF158" s="97"/>
      <c r="IG158" s="97"/>
      <c r="IH158" s="97"/>
      <c r="II158" s="97"/>
      <c r="IJ158" s="97"/>
      <c r="IK158" s="97"/>
      <c r="IL158" s="97"/>
      <c r="IM158" s="97"/>
      <c r="IN158" s="97"/>
      <c r="IO158" s="97"/>
      <c r="IP158" s="97"/>
      <c r="IQ158" s="97"/>
      <c r="IR158" s="97"/>
      <c r="IS158" s="97"/>
      <c r="IT158" s="97"/>
      <c r="IU158" s="97"/>
      <c r="IV158" s="97"/>
      <c r="IW158" s="97"/>
      <c r="IX158" s="97"/>
      <c r="IY158" s="97"/>
      <c r="IZ158" s="97"/>
      <c r="JA158" s="97"/>
      <c r="JB158" s="97"/>
      <c r="JC158" s="97"/>
      <c r="JD158" s="97"/>
      <c r="JE158" s="97"/>
      <c r="JF158" s="97"/>
      <c r="JG158" s="97"/>
      <c r="JH158" s="97"/>
      <c r="JI158" s="97"/>
      <c r="JJ158" s="97"/>
      <c r="JK158" s="97"/>
      <c r="JL158" s="97"/>
      <c r="JM158" s="97"/>
      <c r="JN158" s="97"/>
      <c r="JO158" s="97"/>
      <c r="JP158" s="97"/>
      <c r="JQ158" s="97"/>
      <c r="JR158" s="97"/>
      <c r="JS158" s="97"/>
      <c r="JT158" s="97"/>
      <c r="JU158" s="97"/>
      <c r="JV158" s="97"/>
      <c r="JW158" s="97"/>
      <c r="JX158" s="97"/>
      <c r="JY158" s="97"/>
      <c r="JZ158" s="97"/>
      <c r="KA158" s="97"/>
      <c r="KB158" s="97"/>
      <c r="KC158" s="97"/>
      <c r="KD158" s="97"/>
      <c r="KE158" s="97"/>
      <c r="KF158" s="97"/>
      <c r="KG158" s="97"/>
      <c r="KH158" s="97"/>
      <c r="KI158" s="97"/>
      <c r="KJ158" s="97"/>
      <c r="KK158" s="97"/>
      <c r="KL158" s="97"/>
      <c r="KM158" s="97"/>
      <c r="KN158" s="97"/>
      <c r="KO158" s="97"/>
      <c r="KP158" s="97"/>
      <c r="KQ158" s="97"/>
      <c r="KR158" s="97"/>
      <c r="KS158" s="97"/>
      <c r="KT158" s="97"/>
      <c r="KU158" s="97"/>
      <c r="KV158" s="97"/>
      <c r="KW158" s="97"/>
      <c r="KX158" s="97"/>
      <c r="KY158" s="97"/>
      <c r="KZ158" s="97"/>
      <c r="LA158" s="97"/>
      <c r="LB158" s="97"/>
      <c r="LC158" s="97"/>
      <c r="LD158" s="97"/>
      <c r="LE158" s="97"/>
      <c r="LF158" s="97"/>
      <c r="LG158" s="97"/>
      <c r="LH158" s="97"/>
      <c r="LI158" s="97"/>
      <c r="LJ158" s="97"/>
      <c r="LK158" s="97"/>
      <c r="LL158" s="97"/>
      <c r="LM158" s="97"/>
      <c r="LN158" s="97"/>
      <c r="LO158" s="97"/>
      <c r="LP158" s="97"/>
      <c r="LQ158" s="97"/>
      <c r="LR158" s="97"/>
      <c r="LS158" s="97"/>
      <c r="LT158" s="97"/>
      <c r="LU158" s="97"/>
      <c r="LV158" s="97"/>
      <c r="LW158" s="97"/>
      <c r="LX158" s="97"/>
      <c r="LY158" s="97"/>
      <c r="LZ158" s="97"/>
      <c r="MA158" s="97"/>
      <c r="MB158" s="97"/>
      <c r="MC158" s="97"/>
      <c r="MD158" s="97"/>
      <c r="ME158" s="97"/>
      <c r="MF158" s="97"/>
      <c r="MG158" s="97"/>
      <c r="MH158" s="97"/>
      <c r="MI158" s="97"/>
      <c r="MJ158" s="97"/>
      <c r="MK158" s="97"/>
      <c r="ML158" s="97"/>
      <c r="MM158" s="97"/>
      <c r="MN158" s="97"/>
      <c r="MO158" s="97"/>
      <c r="MP158" s="97"/>
      <c r="MQ158" s="97"/>
      <c r="MR158" s="97"/>
      <c r="MS158" s="97"/>
      <c r="MT158" s="97"/>
      <c r="MU158" s="97"/>
      <c r="MV158" s="97"/>
      <c r="MW158" s="97"/>
      <c r="MX158" s="97"/>
      <c r="MY158" s="97"/>
      <c r="MZ158" s="97"/>
      <c r="NA158" s="97"/>
      <c r="NB158" s="97"/>
      <c r="NC158" s="97"/>
      <c r="ND158" s="97"/>
      <c r="NE158" s="97"/>
      <c r="NF158" s="97"/>
      <c r="NG158" s="97"/>
      <c r="NH158" s="97"/>
      <c r="NI158" s="97"/>
      <c r="NJ158" s="97"/>
      <c r="NK158" s="97"/>
      <c r="NL158" s="97"/>
      <c r="NM158" s="97"/>
      <c r="NN158" s="97"/>
      <c r="NO158" s="97"/>
      <c r="NP158" s="97"/>
      <c r="NQ158" s="97"/>
      <c r="NR158" s="97"/>
      <c r="NS158" s="97"/>
      <c r="NT158" s="97"/>
      <c r="NU158" s="97"/>
      <c r="NV158" s="97"/>
      <c r="NW158" s="97"/>
      <c r="NX158" s="97"/>
      <c r="NY158" s="97"/>
      <c r="NZ158" s="97"/>
      <c r="OA158" s="97"/>
      <c r="OB158" s="97"/>
      <c r="OC158" s="97"/>
      <c r="OD158" s="97"/>
      <c r="OE158" s="97"/>
      <c r="OF158" s="97"/>
      <c r="OG158" s="97"/>
      <c r="OH158" s="97"/>
      <c r="OI158" s="97"/>
      <c r="OJ158" s="97"/>
      <c r="OK158" s="97"/>
      <c r="OL158" s="97"/>
      <c r="OM158" s="97"/>
      <c r="ON158" s="97"/>
      <c r="OO158" s="97"/>
      <c r="OP158" s="97"/>
      <c r="OQ158" s="97"/>
      <c r="OR158" s="97"/>
      <c r="OS158" s="97"/>
      <c r="OT158" s="97"/>
      <c r="OU158" s="97"/>
      <c r="OV158" s="97"/>
      <c r="OW158" s="97"/>
      <c r="OX158" s="97"/>
      <c r="OY158" s="97"/>
      <c r="OZ158" s="97"/>
      <c r="PA158" s="97"/>
      <c r="PB158" s="97"/>
      <c r="PC158" s="97"/>
      <c r="PD158" s="97"/>
      <c r="PE158" s="97"/>
      <c r="PF158" s="97"/>
      <c r="PG158" s="97"/>
      <c r="PH158" s="97"/>
      <c r="PI158" s="97"/>
      <c r="PJ158" s="97"/>
      <c r="PK158" s="97"/>
      <c r="PL158" s="97"/>
      <c r="PM158" s="97"/>
      <c r="PN158" s="97"/>
      <c r="PO158" s="97"/>
      <c r="PP158" s="97"/>
      <c r="PQ158" s="97"/>
      <c r="PR158" s="97"/>
      <c r="PS158" s="97"/>
      <c r="PT158" s="97"/>
      <c r="PU158" s="97"/>
      <c r="PV158" s="97"/>
      <c r="PW158" s="97"/>
      <c r="PX158" s="97"/>
      <c r="PY158" s="97"/>
      <c r="PZ158" s="97"/>
      <c r="QA158" s="97"/>
      <c r="QB158" s="97"/>
      <c r="QC158" s="97"/>
      <c r="QD158" s="97"/>
      <c r="QE158" s="97"/>
      <c r="QF158" s="97"/>
      <c r="QG158" s="97"/>
      <c r="QH158" s="97"/>
      <c r="QI158" s="97"/>
      <c r="QJ158" s="97"/>
      <c r="QK158" s="97"/>
      <c r="QL158" s="97"/>
      <c r="QM158" s="97"/>
      <c r="QN158" s="97"/>
      <c r="QO158" s="97"/>
      <c r="QP158" s="97"/>
      <c r="QQ158" s="97"/>
      <c r="QR158" s="97"/>
      <c r="QS158" s="97"/>
      <c r="QT158" s="97"/>
      <c r="QU158" s="97"/>
      <c r="QV158" s="97"/>
      <c r="QW158" s="97"/>
      <c r="QX158" s="97"/>
      <c r="QY158" s="97"/>
      <c r="QZ158" s="97"/>
      <c r="RA158" s="97"/>
      <c r="RB158" s="97"/>
      <c r="RC158" s="97"/>
      <c r="RD158" s="97"/>
      <c r="RE158" s="97"/>
      <c r="RF158" s="97"/>
      <c r="RG158" s="97"/>
      <c r="RH158" s="97"/>
      <c r="RI158" s="97"/>
      <c r="RJ158" s="97"/>
      <c r="RK158" s="97"/>
      <c r="RL158" s="97"/>
      <c r="RM158" s="97"/>
      <c r="RN158" s="97"/>
      <c r="RO158" s="97"/>
      <c r="RP158" s="97"/>
      <c r="RQ158" s="97"/>
      <c r="RR158" s="97"/>
      <c r="RS158" s="97"/>
      <c r="RT158" s="97"/>
      <c r="RU158" s="97"/>
      <c r="RV158" s="97"/>
      <c r="RW158" s="97"/>
      <c r="RX158" s="97"/>
      <c r="RY158" s="97"/>
      <c r="RZ158" s="97"/>
      <c r="SA158" s="97"/>
      <c r="SB158" s="97"/>
      <c r="SC158" s="97"/>
      <c r="SD158" s="97"/>
      <c r="SE158" s="97"/>
      <c r="SF158" s="97"/>
      <c r="SG158" s="97"/>
      <c r="SH158" s="97"/>
      <c r="SI158" s="97"/>
      <c r="SJ158" s="97"/>
      <c r="SK158" s="97"/>
      <c r="SL158" s="97"/>
      <c r="SM158" s="97"/>
      <c r="SN158" s="97"/>
      <c r="SO158" s="97"/>
      <c r="SP158" s="97"/>
      <c r="SQ158" s="97"/>
      <c r="SR158" s="97"/>
      <c r="SS158" s="97"/>
      <c r="ST158" s="97"/>
      <c r="SU158" s="97"/>
      <c r="SV158" s="97"/>
      <c r="SW158" s="97"/>
      <c r="SX158" s="97"/>
      <c r="SY158" s="97"/>
      <c r="SZ158" s="97"/>
      <c r="TA158" s="97"/>
      <c r="TB158" s="97"/>
      <c r="TC158" s="97"/>
      <c r="TD158" s="97"/>
      <c r="TE158" s="97"/>
      <c r="TF158" s="97"/>
      <c r="TG158" s="97"/>
      <c r="TH158" s="97"/>
      <c r="TI158" s="97"/>
      <c r="TJ158" s="97"/>
      <c r="TK158" s="97"/>
      <c r="TL158" s="97"/>
      <c r="TM158" s="97"/>
      <c r="TN158" s="97"/>
      <c r="TO158" s="97"/>
      <c r="TP158" s="97"/>
      <c r="TQ158" s="97"/>
      <c r="TR158" s="97"/>
      <c r="TS158" s="97"/>
      <c r="TT158" s="97"/>
      <c r="TU158" s="97"/>
      <c r="TV158" s="97"/>
      <c r="TW158" s="97"/>
      <c r="TX158" s="97"/>
      <c r="TY158" s="97"/>
      <c r="TZ158" s="97"/>
      <c r="UA158" s="97"/>
      <c r="UB158" s="97"/>
      <c r="UC158" s="97"/>
      <c r="UD158" s="97"/>
      <c r="UE158" s="97"/>
      <c r="UF158" s="97"/>
      <c r="UG158" s="97"/>
      <c r="UH158" s="97"/>
      <c r="UI158" s="97"/>
      <c r="UJ158" s="97"/>
      <c r="UK158" s="97"/>
      <c r="UL158" s="97"/>
      <c r="UM158" s="97"/>
      <c r="UN158" s="97"/>
      <c r="UO158" s="97"/>
      <c r="UP158" s="97"/>
      <c r="UQ158" s="97"/>
      <c r="UR158" s="97"/>
      <c r="US158" s="97"/>
      <c r="UT158" s="97"/>
      <c r="UU158" s="97"/>
      <c r="UV158" s="97"/>
      <c r="UW158" s="97"/>
      <c r="UX158" s="97"/>
      <c r="UY158" s="97"/>
      <c r="UZ158" s="97"/>
      <c r="VA158" s="97"/>
      <c r="VB158" s="97"/>
      <c r="VC158" s="97"/>
      <c r="VD158" s="97"/>
      <c r="VE158" s="97"/>
      <c r="VF158" s="97"/>
      <c r="VG158" s="97"/>
      <c r="VH158" s="97"/>
      <c r="VI158" s="97"/>
      <c r="VJ158" s="97"/>
      <c r="VK158" s="97"/>
      <c r="VL158" s="97"/>
      <c r="VM158" s="97"/>
      <c r="VN158" s="97"/>
      <c r="VO158" s="97"/>
      <c r="VP158" s="97"/>
      <c r="VQ158" s="97"/>
      <c r="VR158" s="97"/>
      <c r="VS158" s="97"/>
      <c r="VT158" s="97"/>
      <c r="VU158" s="97"/>
      <c r="VV158" s="97"/>
      <c r="VW158" s="97"/>
      <c r="VX158" s="97"/>
      <c r="VY158" s="97"/>
      <c r="VZ158" s="97"/>
      <c r="WA158" s="97"/>
      <c r="WB158" s="97"/>
      <c r="WC158" s="97"/>
      <c r="WD158" s="97"/>
      <c r="WE158" s="97"/>
      <c r="WF158" s="97"/>
      <c r="WG158" s="97"/>
      <c r="WH158" s="97"/>
      <c r="WI158" s="97"/>
      <c r="WJ158" s="97"/>
      <c r="WK158" s="97"/>
      <c r="WL158" s="97"/>
      <c r="WM158" s="97"/>
      <c r="WN158" s="97"/>
      <c r="WO158" s="97"/>
      <c r="WP158" s="97"/>
      <c r="WQ158" s="97"/>
      <c r="WR158" s="97"/>
      <c r="WS158" s="97"/>
      <c r="WT158" s="97"/>
      <c r="WU158" s="97"/>
      <c r="WV158" s="97"/>
      <c r="WW158" s="97"/>
      <c r="WX158" s="97"/>
      <c r="WY158" s="97"/>
      <c r="WZ158" s="97"/>
      <c r="XA158" s="97"/>
      <c r="XB158" s="97"/>
      <c r="XC158" s="97"/>
      <c r="XD158" s="97"/>
      <c r="XE158" s="97"/>
      <c r="XF158" s="97"/>
      <c r="XG158" s="97"/>
      <c r="XH158" s="97"/>
      <c r="XI158" s="97"/>
      <c r="XJ158" s="97"/>
      <c r="XK158" s="97"/>
      <c r="XL158" s="97"/>
      <c r="XM158" s="97"/>
      <c r="XN158" s="97"/>
      <c r="XO158" s="97"/>
      <c r="XP158" s="97"/>
      <c r="XQ158" s="97"/>
      <c r="XR158" s="97"/>
      <c r="XS158" s="97"/>
      <c r="XT158" s="97"/>
      <c r="XU158" s="97"/>
      <c r="XV158" s="97"/>
      <c r="XW158" s="97"/>
      <c r="XX158" s="97"/>
      <c r="XY158" s="97"/>
      <c r="XZ158" s="97"/>
      <c r="YA158" s="97"/>
      <c r="YB158" s="97"/>
      <c r="YC158" s="97"/>
      <c r="YD158" s="97"/>
      <c r="YE158" s="97"/>
      <c r="YF158" s="97"/>
      <c r="YG158" s="97"/>
      <c r="YH158" s="97"/>
      <c r="YI158" s="97"/>
      <c r="YJ158" s="97"/>
      <c r="YK158" s="97"/>
      <c r="YL158" s="97"/>
      <c r="YM158" s="97"/>
      <c r="YN158" s="97"/>
      <c r="YO158" s="97"/>
      <c r="YP158" s="97"/>
      <c r="YQ158" s="97"/>
      <c r="YR158" s="97"/>
      <c r="YS158" s="97"/>
      <c r="YT158" s="97"/>
      <c r="YU158" s="97"/>
      <c r="YV158" s="97"/>
      <c r="YW158" s="97"/>
      <c r="YX158" s="97"/>
      <c r="YY158" s="97"/>
      <c r="YZ158" s="97"/>
      <c r="ZA158" s="97"/>
      <c r="ZB158" s="97"/>
      <c r="ZC158" s="97"/>
      <c r="ZD158" s="97"/>
      <c r="ZE158" s="97"/>
      <c r="ZF158" s="97"/>
      <c r="ZG158" s="97"/>
      <c r="ZH158" s="97"/>
      <c r="ZI158" s="97"/>
      <c r="ZJ158" s="97"/>
      <c r="ZK158" s="97"/>
      <c r="ZL158" s="97"/>
      <c r="ZM158" s="97"/>
      <c r="ZN158" s="97"/>
      <c r="ZO158" s="97"/>
      <c r="ZP158" s="97"/>
      <c r="ZQ158" s="97"/>
      <c r="ZR158" s="97"/>
      <c r="ZS158" s="97"/>
      <c r="ZT158" s="97"/>
      <c r="ZU158" s="97"/>
      <c r="ZV158" s="97"/>
      <c r="ZW158" s="97"/>
      <c r="ZX158" s="97"/>
      <c r="ZY158" s="97"/>
      <c r="ZZ158" s="97"/>
      <c r="AAA158" s="97"/>
      <c r="AAB158" s="97"/>
      <c r="AAC158" s="97"/>
      <c r="AAD158" s="97"/>
      <c r="AAE158" s="97"/>
      <c r="AAF158" s="97"/>
      <c r="AAG158" s="97"/>
      <c r="AAH158" s="97"/>
      <c r="AAI158" s="97"/>
      <c r="AAJ158" s="97"/>
      <c r="AAK158" s="97"/>
      <c r="AAL158" s="97"/>
      <c r="AAM158" s="97"/>
      <c r="AAN158" s="97"/>
      <c r="AAO158" s="97"/>
      <c r="AAP158" s="97"/>
      <c r="AAQ158" s="97"/>
      <c r="AAR158" s="97"/>
      <c r="AAS158" s="97"/>
      <c r="AAT158" s="97"/>
      <c r="AAU158" s="97"/>
      <c r="AAV158" s="97"/>
      <c r="AAW158" s="97"/>
      <c r="AAX158" s="97"/>
      <c r="AAY158" s="97"/>
      <c r="AAZ158" s="97"/>
      <c r="ABA158" s="97"/>
      <c r="ABB158" s="97"/>
      <c r="ABC158" s="97"/>
      <c r="ABD158" s="97"/>
      <c r="ABE158" s="97"/>
      <c r="ABF158" s="97"/>
      <c r="ABG158" s="97"/>
      <c r="ABH158" s="97"/>
      <c r="ABI158" s="97"/>
      <c r="ABJ158" s="97"/>
      <c r="ABK158" s="97"/>
      <c r="ABL158" s="97"/>
      <c r="ABM158" s="97"/>
      <c r="ABN158" s="97"/>
      <c r="ABO158" s="97"/>
      <c r="ABP158" s="97"/>
      <c r="ABQ158" s="97"/>
      <c r="ABR158" s="97"/>
      <c r="ABS158" s="97"/>
      <c r="ABT158" s="97"/>
      <c r="ABU158" s="97"/>
      <c r="ABV158" s="97"/>
      <c r="ABW158" s="97"/>
      <c r="ABX158" s="97"/>
      <c r="ABY158" s="97"/>
      <c r="ABZ158" s="97"/>
      <c r="ACA158" s="97"/>
      <c r="ACB158" s="97"/>
      <c r="ACC158" s="97"/>
      <c r="ACD158" s="97"/>
      <c r="ACE158" s="97"/>
      <c r="ACF158" s="97"/>
      <c r="ACG158" s="97"/>
      <c r="ACH158" s="97"/>
      <c r="ACI158" s="97"/>
      <c r="ACJ158" s="97"/>
      <c r="ACK158" s="97"/>
      <c r="ACL158" s="97"/>
      <c r="ACM158" s="97"/>
      <c r="ACN158" s="97"/>
      <c r="ACO158" s="97"/>
      <c r="ACP158" s="97"/>
      <c r="ACQ158" s="97"/>
      <c r="ACR158" s="97"/>
      <c r="ACS158" s="97"/>
      <c r="ACT158" s="97"/>
      <c r="ACU158" s="97"/>
      <c r="ACV158" s="97"/>
      <c r="ACW158" s="97"/>
      <c r="ACX158" s="97"/>
      <c r="ACY158" s="97"/>
      <c r="ACZ158" s="97"/>
      <c r="ADA158" s="97"/>
      <c r="ADB158" s="97"/>
      <c r="ADC158" s="97"/>
      <c r="ADD158" s="97"/>
      <c r="ADE158" s="97"/>
      <c r="ADF158" s="97"/>
      <c r="ADG158" s="97"/>
      <c r="ADH158" s="97"/>
      <c r="ADI158" s="97"/>
      <c r="ADJ158" s="97"/>
      <c r="ADK158" s="97"/>
      <c r="ADL158" s="97"/>
      <c r="ADM158" s="97"/>
      <c r="ADN158" s="97"/>
      <c r="ADO158" s="97"/>
      <c r="ADP158" s="97"/>
      <c r="ADQ158" s="97"/>
      <c r="ADR158" s="97"/>
      <c r="ADS158" s="97"/>
      <c r="ADT158" s="97"/>
      <c r="ADU158" s="97"/>
      <c r="ADV158" s="97"/>
      <c r="ADW158" s="97"/>
      <c r="ADX158" s="97"/>
      <c r="ADY158" s="97"/>
      <c r="ADZ158" s="97"/>
      <c r="AEA158" s="97"/>
      <c r="AEB158" s="97"/>
      <c r="AEC158" s="97"/>
      <c r="AED158" s="97"/>
      <c r="AEE158" s="97"/>
      <c r="AEF158" s="97"/>
      <c r="AEG158" s="97"/>
      <c r="AEH158" s="97"/>
      <c r="AEI158" s="97"/>
      <c r="AEJ158" s="97"/>
      <c r="AEK158" s="97"/>
      <c r="AEL158" s="97"/>
      <c r="AEM158" s="97"/>
      <c r="AEN158" s="97"/>
      <c r="AEO158" s="97"/>
      <c r="AEP158" s="97"/>
      <c r="AEQ158" s="97"/>
      <c r="AER158" s="97"/>
      <c r="AES158" s="97"/>
      <c r="AET158" s="97"/>
      <c r="AEU158" s="97"/>
      <c r="AEV158" s="97"/>
      <c r="AEW158" s="97"/>
      <c r="AEX158" s="97"/>
      <c r="AEY158" s="97"/>
      <c r="AEZ158" s="97"/>
      <c r="AFA158" s="97"/>
      <c r="AFB158" s="97"/>
      <c r="AFC158" s="97"/>
      <c r="AFD158" s="97"/>
      <c r="AFE158" s="97"/>
      <c r="AFF158" s="97"/>
      <c r="AFG158" s="97"/>
      <c r="AFH158" s="97"/>
      <c r="AFI158" s="97"/>
      <c r="AFJ158" s="97"/>
      <c r="AFK158" s="97"/>
      <c r="AFL158" s="97"/>
      <c r="AFM158" s="97"/>
      <c r="AFN158" s="97"/>
      <c r="AFO158" s="97"/>
      <c r="AFP158" s="97"/>
      <c r="AFQ158" s="97"/>
      <c r="AFR158" s="97"/>
      <c r="AFS158" s="97"/>
      <c r="AFT158" s="97"/>
      <c r="AFU158" s="97"/>
      <c r="AFV158" s="97"/>
      <c r="AFW158" s="97"/>
      <c r="AFX158" s="97"/>
      <c r="AFY158" s="97"/>
      <c r="AFZ158" s="97"/>
      <c r="AGA158" s="97"/>
      <c r="AGB158" s="97"/>
      <c r="AGC158" s="97"/>
      <c r="AGD158" s="97"/>
      <c r="AGE158" s="97"/>
      <c r="AGF158" s="97"/>
      <c r="AGG158" s="97"/>
      <c r="AGH158" s="97"/>
      <c r="AGI158" s="97"/>
      <c r="AGJ158" s="97"/>
      <c r="AGK158" s="97"/>
      <c r="AGL158" s="97"/>
      <c r="AGM158" s="97"/>
      <c r="AGN158" s="97"/>
      <c r="AGO158" s="97"/>
      <c r="AGP158" s="97"/>
      <c r="AGQ158" s="97"/>
      <c r="AGR158" s="97"/>
      <c r="AGS158" s="97"/>
      <c r="AGT158" s="97"/>
      <c r="AGU158" s="97"/>
      <c r="AGV158" s="97"/>
      <c r="AGW158" s="97"/>
      <c r="AGX158" s="97"/>
      <c r="AGY158" s="97"/>
      <c r="AGZ158" s="97"/>
      <c r="AHA158" s="97"/>
      <c r="AHB158" s="97"/>
      <c r="AHC158" s="97"/>
      <c r="AHD158" s="97"/>
      <c r="AHE158" s="97"/>
      <c r="AHF158" s="97"/>
      <c r="AHG158" s="97"/>
      <c r="AHH158" s="97"/>
      <c r="AHI158" s="97"/>
      <c r="AHJ158" s="97"/>
      <c r="AHK158" s="97"/>
      <c r="AHL158" s="97"/>
      <c r="AHM158" s="97"/>
      <c r="AHN158" s="97"/>
      <c r="AHO158" s="97"/>
      <c r="AHP158" s="97"/>
      <c r="AHQ158" s="97"/>
      <c r="AHR158" s="97"/>
      <c r="AHS158" s="97"/>
      <c r="AHT158" s="97"/>
      <c r="AHU158" s="97"/>
      <c r="AHV158" s="97"/>
      <c r="AHW158" s="97"/>
      <c r="AHX158" s="97"/>
      <c r="AHY158" s="97"/>
      <c r="AHZ158" s="97"/>
      <c r="AIA158" s="97"/>
      <c r="AIB158" s="97"/>
      <c r="AIC158" s="97"/>
      <c r="AID158" s="97"/>
      <c r="AIE158" s="97"/>
      <c r="AIF158" s="97"/>
      <c r="AIG158" s="97"/>
      <c r="AIH158" s="97"/>
      <c r="AII158" s="97"/>
      <c r="AIJ158" s="97"/>
      <c r="AIK158" s="97"/>
      <c r="AIL158" s="97"/>
      <c r="AIM158" s="97"/>
      <c r="AIN158" s="97"/>
      <c r="AIO158" s="97"/>
      <c r="AIP158" s="97"/>
      <c r="AIQ158" s="97"/>
      <c r="AIR158" s="97"/>
      <c r="AIS158" s="97"/>
      <c r="AIT158" s="97"/>
      <c r="AIU158" s="97"/>
      <c r="AIV158" s="97"/>
      <c r="AIW158" s="97"/>
      <c r="AIX158" s="97"/>
      <c r="AIY158" s="97"/>
      <c r="AIZ158" s="97"/>
      <c r="AJA158" s="97"/>
      <c r="AJB158" s="97"/>
      <c r="AJC158" s="97"/>
      <c r="AJD158" s="97"/>
      <c r="AJE158" s="97"/>
      <c r="AJF158" s="97"/>
      <c r="AJG158" s="97"/>
      <c r="AJH158" s="97"/>
      <c r="AJI158" s="97"/>
      <c r="AJJ158" s="97"/>
      <c r="AJK158" s="97"/>
      <c r="AJL158" s="97"/>
      <c r="AJM158" s="97"/>
      <c r="AJN158" s="97"/>
      <c r="AJO158" s="97"/>
      <c r="AJP158" s="97"/>
      <c r="AJQ158" s="97"/>
      <c r="AJR158" s="97"/>
      <c r="AJS158" s="97"/>
      <c r="AJT158" s="97"/>
      <c r="AJU158" s="97"/>
      <c r="AJV158" s="97"/>
      <c r="AJW158" s="97"/>
      <c r="AJX158" s="97"/>
      <c r="AJY158" s="97"/>
      <c r="AJZ158" s="97"/>
      <c r="AKA158" s="97"/>
      <c r="AKB158" s="97"/>
      <c r="AKC158" s="97"/>
      <c r="AKD158" s="97"/>
      <c r="AKE158" s="97"/>
      <c r="AKF158" s="97"/>
      <c r="AKG158" s="97"/>
      <c r="AKH158" s="97"/>
      <c r="AKI158" s="97"/>
      <c r="AKJ158" s="97"/>
      <c r="AKK158" s="97"/>
      <c r="AKL158" s="97"/>
      <c r="AKM158" s="97"/>
      <c r="AKN158" s="97"/>
      <c r="AKO158" s="97"/>
      <c r="AKP158" s="97"/>
      <c r="AKQ158" s="97"/>
      <c r="AKR158" s="97"/>
      <c r="AKS158" s="97"/>
      <c r="AKT158" s="97"/>
      <c r="AKU158" s="97"/>
      <c r="AKV158" s="97"/>
      <c r="AKW158" s="97"/>
      <c r="AKX158" s="97"/>
      <c r="AKY158" s="97"/>
      <c r="AKZ158" s="97"/>
      <c r="ALA158" s="97"/>
      <c r="ALB158" s="97"/>
      <c r="ALC158" s="97"/>
      <c r="ALD158" s="97"/>
      <c r="ALE158" s="97"/>
      <c r="ALF158" s="97"/>
    </row>
    <row r="159" spans="1:994" ht="13.5" customHeight="1" x14ac:dyDescent="0.2">
      <c r="A159" s="47" t="s">
        <v>442</v>
      </c>
      <c r="B159" s="97" t="s">
        <v>460</v>
      </c>
      <c r="C159" s="95"/>
      <c r="D159" s="95"/>
      <c r="I159" s="95"/>
      <c r="K159" s="96"/>
      <c r="L159" s="96"/>
      <c r="N159" s="85">
        <v>9</v>
      </c>
      <c r="R159" s="85">
        <v>16</v>
      </c>
    </row>
    <row r="160" spans="1:994" ht="13.5" customHeight="1" x14ac:dyDescent="0.2">
      <c r="A160" s="47" t="s">
        <v>782</v>
      </c>
      <c r="B160" s="97" t="s">
        <v>800</v>
      </c>
      <c r="C160" s="95"/>
      <c r="D160" s="95"/>
      <c r="I160" s="95"/>
      <c r="K160" s="96"/>
      <c r="L160" s="96"/>
      <c r="N160" s="85">
        <v>2</v>
      </c>
      <c r="R160" s="85">
        <v>2</v>
      </c>
    </row>
    <row r="161" spans="1:994" ht="13.5" customHeight="1" x14ac:dyDescent="0.2">
      <c r="A161" s="47" t="s">
        <v>290</v>
      </c>
      <c r="B161" s="97" t="s">
        <v>791</v>
      </c>
      <c r="C161" s="95"/>
      <c r="D161" s="95"/>
      <c r="I161" s="95"/>
      <c r="K161" s="96"/>
      <c r="L161" s="96"/>
      <c r="N161" s="85">
        <v>1</v>
      </c>
    </row>
    <row r="162" spans="1:994" x14ac:dyDescent="0.2">
      <c r="A162" s="47" t="s">
        <v>304</v>
      </c>
      <c r="B162" s="97" t="s">
        <v>486</v>
      </c>
      <c r="R162" s="85">
        <v>1</v>
      </c>
    </row>
    <row r="163" spans="1:994" ht="13.5" customHeight="1" x14ac:dyDescent="0.2">
      <c r="A163" s="47" t="s">
        <v>617</v>
      </c>
      <c r="B163" s="97" t="s">
        <v>649</v>
      </c>
      <c r="C163" s="95"/>
      <c r="D163" s="95"/>
      <c r="H163" s="85">
        <v>2</v>
      </c>
      <c r="I163" s="95"/>
      <c r="K163" s="96"/>
      <c r="L163" s="96"/>
      <c r="N163" s="85">
        <v>2</v>
      </c>
      <c r="R163" s="85">
        <v>14</v>
      </c>
    </row>
    <row r="164" spans="1:994" ht="13.5" customHeight="1" x14ac:dyDescent="0.2">
      <c r="A164" s="47" t="s">
        <v>618</v>
      </c>
      <c r="B164" s="97" t="s">
        <v>672</v>
      </c>
      <c r="C164" s="95"/>
      <c r="D164" s="95"/>
      <c r="I164" s="95"/>
      <c r="K164" s="96"/>
      <c r="L164" s="96"/>
      <c r="N164" s="85">
        <v>2</v>
      </c>
      <c r="R164" s="85">
        <v>1</v>
      </c>
    </row>
    <row r="165" spans="1:994" ht="13.5" customHeight="1" x14ac:dyDescent="0.2">
      <c r="A165" s="47" t="s">
        <v>291</v>
      </c>
      <c r="B165" s="97" t="s">
        <v>792</v>
      </c>
      <c r="C165" s="95"/>
      <c r="D165" s="95"/>
      <c r="I165" s="95"/>
      <c r="K165" s="96"/>
      <c r="L165" s="96"/>
      <c r="N165" s="85">
        <v>2</v>
      </c>
    </row>
    <row r="166" spans="1:994" ht="13.5" customHeight="1" x14ac:dyDescent="0.2">
      <c r="A166" s="47" t="s">
        <v>619</v>
      </c>
      <c r="B166" s="97" t="s">
        <v>711</v>
      </c>
      <c r="C166" s="95"/>
      <c r="D166" s="95"/>
      <c r="I166" s="95"/>
      <c r="K166" s="96"/>
      <c r="L166" s="96"/>
      <c r="N166" s="85">
        <v>5</v>
      </c>
      <c r="R166" s="85">
        <v>7</v>
      </c>
    </row>
    <row r="167" spans="1:994" ht="13.5" customHeight="1" x14ac:dyDescent="0.2">
      <c r="A167" s="47" t="s">
        <v>621</v>
      </c>
      <c r="B167" s="97" t="s">
        <v>645</v>
      </c>
      <c r="C167" s="95"/>
      <c r="D167" s="95"/>
      <c r="I167" s="95"/>
      <c r="K167" s="96"/>
      <c r="L167" s="96"/>
      <c r="N167" s="85">
        <v>3</v>
      </c>
      <c r="R167" s="85">
        <v>22</v>
      </c>
    </row>
    <row r="168" spans="1:994" ht="13.5" customHeight="1" x14ac:dyDescent="0.2">
      <c r="A168" s="47" t="s">
        <v>783</v>
      </c>
      <c r="B168" s="97" t="s">
        <v>801</v>
      </c>
      <c r="C168" s="95"/>
      <c r="D168" s="95"/>
      <c r="I168" s="95"/>
      <c r="K168" s="96"/>
      <c r="L168" s="96"/>
      <c r="N168" s="85">
        <v>2</v>
      </c>
      <c r="R168" s="85">
        <v>14</v>
      </c>
    </row>
    <row r="169" spans="1:994" ht="13.5" customHeight="1" x14ac:dyDescent="0.2">
      <c r="A169" s="47" t="s">
        <v>622</v>
      </c>
      <c r="B169" s="97" t="s">
        <v>642</v>
      </c>
      <c r="C169" s="95"/>
      <c r="D169" s="95"/>
      <c r="I169" s="95"/>
      <c r="K169" s="96"/>
      <c r="L169" s="96"/>
      <c r="N169" s="85">
        <v>3</v>
      </c>
    </row>
    <row r="170" spans="1:994" x14ac:dyDescent="0.2">
      <c r="A170" s="47" t="s">
        <v>1037</v>
      </c>
      <c r="B170" s="97" t="s">
        <v>1049</v>
      </c>
      <c r="R170" s="85">
        <v>5</v>
      </c>
    </row>
    <row r="171" spans="1:994" ht="13.5" customHeight="1" x14ac:dyDescent="0.2">
      <c r="A171" s="47" t="s">
        <v>232</v>
      </c>
      <c r="B171" s="97" t="s">
        <v>389</v>
      </c>
      <c r="C171" s="95"/>
      <c r="D171" s="95"/>
      <c r="E171" s="85">
        <v>7</v>
      </c>
      <c r="F171" s="85">
        <v>1</v>
      </c>
      <c r="H171" s="85">
        <v>8</v>
      </c>
      <c r="I171" s="95"/>
      <c r="K171" s="101"/>
      <c r="L171" s="101"/>
      <c r="N171" s="99">
        <v>12</v>
      </c>
      <c r="O171" s="102"/>
      <c r="P171" s="102"/>
      <c r="Q171" s="99"/>
      <c r="R171" s="99">
        <v>7</v>
      </c>
      <c r="S171" s="102"/>
      <c r="T171" s="99"/>
      <c r="U171" s="99"/>
      <c r="V171" s="99"/>
      <c r="W171" s="99"/>
      <c r="X171" s="99"/>
      <c r="Y171" s="99"/>
      <c r="Z171" s="99"/>
      <c r="AA171" s="99"/>
      <c r="AB171" s="99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  <c r="BI171" s="97"/>
      <c r="BJ171" s="97"/>
      <c r="BK171" s="97"/>
      <c r="BL171" s="97"/>
      <c r="BM171" s="97"/>
      <c r="BN171" s="97"/>
      <c r="BO171" s="97"/>
      <c r="BP171" s="97"/>
      <c r="BQ171" s="97"/>
      <c r="BR171" s="97"/>
      <c r="BS171" s="97"/>
      <c r="BT171" s="97"/>
      <c r="BU171" s="97"/>
      <c r="BV171" s="97"/>
      <c r="BW171" s="97"/>
      <c r="BX171" s="97"/>
      <c r="BY171" s="97"/>
      <c r="BZ171" s="97"/>
      <c r="CA171" s="97"/>
      <c r="CB171" s="97"/>
      <c r="CC171" s="97"/>
      <c r="CD171" s="97"/>
      <c r="CE171" s="97"/>
      <c r="CF171" s="97"/>
      <c r="CG171" s="97"/>
      <c r="CH171" s="97"/>
      <c r="CI171" s="97"/>
      <c r="CJ171" s="97"/>
      <c r="CK171" s="97"/>
      <c r="CL171" s="97"/>
      <c r="CM171" s="97"/>
      <c r="CN171" s="97"/>
      <c r="CO171" s="97"/>
      <c r="CP171" s="97"/>
      <c r="CQ171" s="97"/>
      <c r="CR171" s="97"/>
      <c r="CS171" s="97"/>
      <c r="CT171" s="97"/>
      <c r="CU171" s="97"/>
      <c r="CV171" s="97"/>
      <c r="CW171" s="97"/>
      <c r="CX171" s="97"/>
      <c r="CY171" s="97"/>
      <c r="CZ171" s="97"/>
      <c r="DA171" s="97"/>
      <c r="DB171" s="97"/>
      <c r="DC171" s="97"/>
      <c r="DD171" s="97"/>
      <c r="DE171" s="97"/>
      <c r="DF171" s="97"/>
      <c r="DG171" s="97"/>
      <c r="DH171" s="97"/>
      <c r="DI171" s="97"/>
      <c r="DJ171" s="97"/>
      <c r="DK171" s="97"/>
      <c r="DL171" s="97"/>
      <c r="DM171" s="97"/>
      <c r="DN171" s="97"/>
      <c r="DO171" s="97"/>
      <c r="DP171" s="97"/>
      <c r="DQ171" s="97"/>
      <c r="DR171" s="97"/>
      <c r="DS171" s="97"/>
      <c r="DT171" s="97"/>
      <c r="DU171" s="97"/>
      <c r="DV171" s="97"/>
      <c r="DW171" s="97"/>
      <c r="DX171" s="97"/>
      <c r="DY171" s="97"/>
      <c r="DZ171" s="97"/>
      <c r="EA171" s="97"/>
      <c r="EB171" s="97"/>
      <c r="EC171" s="97"/>
      <c r="ED171" s="97"/>
      <c r="EE171" s="97"/>
      <c r="EF171" s="97"/>
      <c r="EG171" s="97"/>
      <c r="EH171" s="97"/>
      <c r="EI171" s="97"/>
      <c r="EJ171" s="97"/>
      <c r="EK171" s="97"/>
      <c r="EL171" s="97"/>
      <c r="EM171" s="97"/>
      <c r="EN171" s="97"/>
      <c r="EO171" s="97"/>
      <c r="EP171" s="97"/>
      <c r="EQ171" s="97"/>
      <c r="ER171" s="97"/>
      <c r="ES171" s="97"/>
      <c r="ET171" s="97"/>
      <c r="EU171" s="97"/>
      <c r="EV171" s="97"/>
      <c r="EW171" s="97"/>
      <c r="EX171" s="97"/>
      <c r="EY171" s="97"/>
      <c r="EZ171" s="97"/>
      <c r="FA171" s="97"/>
      <c r="FB171" s="97"/>
      <c r="FC171" s="97"/>
      <c r="FD171" s="97"/>
      <c r="FE171" s="97"/>
      <c r="FF171" s="97"/>
      <c r="FG171" s="97"/>
      <c r="FH171" s="97"/>
      <c r="FI171" s="97"/>
      <c r="FJ171" s="97"/>
      <c r="FK171" s="97"/>
      <c r="FL171" s="97"/>
      <c r="FM171" s="97"/>
      <c r="FN171" s="97"/>
      <c r="FO171" s="97"/>
      <c r="FP171" s="97"/>
      <c r="FQ171" s="97"/>
      <c r="FR171" s="97"/>
      <c r="FS171" s="97"/>
      <c r="FT171" s="97"/>
      <c r="FU171" s="97"/>
      <c r="FV171" s="97"/>
      <c r="FW171" s="97"/>
      <c r="FX171" s="97"/>
      <c r="FY171" s="97"/>
      <c r="FZ171" s="97"/>
      <c r="GA171" s="97"/>
      <c r="GB171" s="97"/>
      <c r="GC171" s="97"/>
      <c r="GD171" s="97"/>
      <c r="GE171" s="97"/>
      <c r="GF171" s="97"/>
      <c r="GG171" s="97"/>
      <c r="GH171" s="97"/>
      <c r="GI171" s="97"/>
      <c r="GJ171" s="97"/>
      <c r="GK171" s="97"/>
      <c r="GL171" s="97"/>
      <c r="GM171" s="97"/>
      <c r="GN171" s="97"/>
      <c r="GO171" s="97"/>
      <c r="GP171" s="97"/>
      <c r="GQ171" s="97"/>
      <c r="GR171" s="97"/>
      <c r="GS171" s="97"/>
      <c r="GT171" s="97"/>
      <c r="GU171" s="97"/>
      <c r="GV171" s="97"/>
      <c r="GW171" s="97"/>
      <c r="GX171" s="97"/>
      <c r="GY171" s="97"/>
      <c r="GZ171" s="97"/>
      <c r="HA171" s="97"/>
      <c r="HB171" s="97"/>
      <c r="HC171" s="97"/>
      <c r="HD171" s="97"/>
      <c r="HE171" s="97"/>
      <c r="HF171" s="97"/>
      <c r="HG171" s="97"/>
      <c r="HH171" s="97"/>
      <c r="HI171" s="97"/>
      <c r="HJ171" s="97"/>
      <c r="HK171" s="97"/>
      <c r="HL171" s="97"/>
      <c r="HM171" s="97"/>
      <c r="HN171" s="97"/>
      <c r="HO171" s="97"/>
      <c r="HP171" s="97"/>
      <c r="HQ171" s="97"/>
      <c r="HR171" s="97"/>
      <c r="HS171" s="97"/>
      <c r="HT171" s="97"/>
      <c r="HU171" s="97"/>
      <c r="HV171" s="97"/>
      <c r="HW171" s="97"/>
      <c r="HX171" s="97"/>
      <c r="HY171" s="97"/>
      <c r="HZ171" s="97"/>
      <c r="IA171" s="97"/>
      <c r="IB171" s="97"/>
      <c r="IC171" s="97"/>
      <c r="ID171" s="97"/>
      <c r="IE171" s="97"/>
      <c r="IF171" s="97"/>
      <c r="IG171" s="97"/>
      <c r="IH171" s="97"/>
      <c r="II171" s="97"/>
      <c r="IJ171" s="97"/>
      <c r="IK171" s="97"/>
      <c r="IL171" s="97"/>
      <c r="IM171" s="97"/>
      <c r="IN171" s="97"/>
      <c r="IO171" s="97"/>
      <c r="IP171" s="97"/>
      <c r="IQ171" s="97"/>
      <c r="IR171" s="97"/>
      <c r="IS171" s="97"/>
      <c r="IT171" s="97"/>
      <c r="IU171" s="97"/>
      <c r="IV171" s="97"/>
      <c r="IW171" s="97"/>
      <c r="IX171" s="97"/>
      <c r="IY171" s="97"/>
      <c r="IZ171" s="97"/>
      <c r="JA171" s="97"/>
      <c r="JB171" s="97"/>
      <c r="JC171" s="97"/>
      <c r="JD171" s="97"/>
      <c r="JE171" s="97"/>
      <c r="JF171" s="97"/>
      <c r="JG171" s="97"/>
      <c r="JH171" s="97"/>
      <c r="JI171" s="97"/>
      <c r="JJ171" s="97"/>
      <c r="JK171" s="97"/>
      <c r="JL171" s="97"/>
      <c r="JM171" s="97"/>
      <c r="JN171" s="97"/>
      <c r="JO171" s="97"/>
      <c r="JP171" s="97"/>
      <c r="JQ171" s="97"/>
      <c r="JR171" s="97"/>
      <c r="JS171" s="97"/>
      <c r="JT171" s="97"/>
      <c r="JU171" s="97"/>
      <c r="JV171" s="97"/>
      <c r="JW171" s="97"/>
      <c r="JX171" s="97"/>
      <c r="JY171" s="97"/>
      <c r="JZ171" s="97"/>
      <c r="KA171" s="97"/>
      <c r="KB171" s="97"/>
      <c r="KC171" s="97"/>
      <c r="KD171" s="97"/>
      <c r="KE171" s="97"/>
      <c r="KF171" s="97"/>
      <c r="KG171" s="97"/>
      <c r="KH171" s="97"/>
      <c r="KI171" s="97"/>
      <c r="KJ171" s="97"/>
      <c r="KK171" s="97"/>
      <c r="KL171" s="97"/>
      <c r="KM171" s="97"/>
      <c r="KN171" s="97"/>
      <c r="KO171" s="97"/>
      <c r="KP171" s="97"/>
      <c r="KQ171" s="97"/>
      <c r="KR171" s="97"/>
      <c r="KS171" s="97"/>
      <c r="KT171" s="97"/>
      <c r="KU171" s="97"/>
      <c r="KV171" s="97"/>
      <c r="KW171" s="97"/>
      <c r="KX171" s="97"/>
      <c r="KY171" s="97"/>
      <c r="KZ171" s="97"/>
      <c r="LA171" s="97"/>
      <c r="LB171" s="97"/>
      <c r="LC171" s="97"/>
      <c r="LD171" s="97"/>
      <c r="LE171" s="97"/>
      <c r="LF171" s="97"/>
      <c r="LG171" s="97"/>
      <c r="LH171" s="97"/>
      <c r="LI171" s="97"/>
      <c r="LJ171" s="97"/>
      <c r="LK171" s="97"/>
      <c r="LL171" s="97"/>
      <c r="LM171" s="97"/>
      <c r="LN171" s="97"/>
      <c r="LO171" s="97"/>
      <c r="LP171" s="97"/>
      <c r="LQ171" s="97"/>
      <c r="LR171" s="97"/>
      <c r="LS171" s="97"/>
      <c r="LT171" s="97"/>
      <c r="LU171" s="97"/>
      <c r="LV171" s="97"/>
      <c r="LW171" s="97"/>
      <c r="LX171" s="97"/>
      <c r="LY171" s="97"/>
      <c r="LZ171" s="97"/>
      <c r="MA171" s="97"/>
      <c r="MB171" s="97"/>
      <c r="MC171" s="97"/>
      <c r="MD171" s="97"/>
      <c r="ME171" s="97"/>
      <c r="MF171" s="97"/>
      <c r="MG171" s="97"/>
      <c r="MH171" s="97"/>
      <c r="MI171" s="97"/>
      <c r="MJ171" s="97"/>
      <c r="MK171" s="97"/>
      <c r="ML171" s="97"/>
      <c r="MM171" s="97"/>
      <c r="MN171" s="97"/>
      <c r="MO171" s="97"/>
      <c r="MP171" s="97"/>
      <c r="MQ171" s="97"/>
      <c r="MR171" s="97"/>
      <c r="MS171" s="97"/>
      <c r="MT171" s="97"/>
      <c r="MU171" s="97"/>
      <c r="MV171" s="97"/>
      <c r="MW171" s="97"/>
      <c r="MX171" s="97"/>
      <c r="MY171" s="97"/>
      <c r="MZ171" s="97"/>
      <c r="NA171" s="97"/>
      <c r="NB171" s="97"/>
      <c r="NC171" s="97"/>
      <c r="ND171" s="97"/>
      <c r="NE171" s="97"/>
      <c r="NF171" s="97"/>
      <c r="NG171" s="97"/>
      <c r="NH171" s="97"/>
      <c r="NI171" s="97"/>
      <c r="NJ171" s="97"/>
      <c r="NK171" s="97"/>
      <c r="NL171" s="97"/>
      <c r="NM171" s="97"/>
      <c r="NN171" s="97"/>
      <c r="NO171" s="97"/>
      <c r="NP171" s="97"/>
      <c r="NQ171" s="97"/>
      <c r="NR171" s="97"/>
      <c r="NS171" s="97"/>
      <c r="NT171" s="97"/>
      <c r="NU171" s="97"/>
      <c r="NV171" s="97"/>
      <c r="NW171" s="97"/>
      <c r="NX171" s="97"/>
      <c r="NY171" s="97"/>
      <c r="NZ171" s="97"/>
      <c r="OA171" s="97"/>
      <c r="OB171" s="97"/>
      <c r="OC171" s="97"/>
      <c r="OD171" s="97"/>
      <c r="OE171" s="97"/>
      <c r="OF171" s="97"/>
      <c r="OG171" s="97"/>
      <c r="OH171" s="97"/>
      <c r="OI171" s="97"/>
      <c r="OJ171" s="97"/>
      <c r="OK171" s="97"/>
      <c r="OL171" s="97"/>
      <c r="OM171" s="97"/>
      <c r="ON171" s="97"/>
      <c r="OO171" s="97"/>
      <c r="OP171" s="97"/>
      <c r="OQ171" s="97"/>
      <c r="OR171" s="97"/>
      <c r="OS171" s="97"/>
      <c r="OT171" s="97"/>
      <c r="OU171" s="97"/>
      <c r="OV171" s="97"/>
      <c r="OW171" s="97"/>
      <c r="OX171" s="97"/>
      <c r="OY171" s="97"/>
      <c r="OZ171" s="97"/>
      <c r="PA171" s="97"/>
      <c r="PB171" s="97"/>
      <c r="PC171" s="97"/>
      <c r="PD171" s="97"/>
      <c r="PE171" s="97"/>
      <c r="PF171" s="97"/>
      <c r="PG171" s="97"/>
      <c r="PH171" s="97"/>
      <c r="PI171" s="97"/>
      <c r="PJ171" s="97"/>
      <c r="PK171" s="97"/>
      <c r="PL171" s="97"/>
      <c r="PM171" s="97"/>
      <c r="PN171" s="97"/>
      <c r="PO171" s="97"/>
      <c r="PP171" s="97"/>
      <c r="PQ171" s="97"/>
      <c r="PR171" s="97"/>
      <c r="PS171" s="97"/>
      <c r="PT171" s="97"/>
      <c r="PU171" s="97"/>
      <c r="PV171" s="97"/>
      <c r="PW171" s="97"/>
      <c r="PX171" s="97"/>
      <c r="PY171" s="97"/>
      <c r="PZ171" s="97"/>
      <c r="QA171" s="97"/>
      <c r="QB171" s="97"/>
      <c r="QC171" s="97"/>
      <c r="QD171" s="97"/>
      <c r="QE171" s="97"/>
      <c r="QF171" s="97"/>
      <c r="QG171" s="97"/>
      <c r="QH171" s="97"/>
      <c r="QI171" s="97"/>
      <c r="QJ171" s="97"/>
      <c r="QK171" s="97"/>
      <c r="QL171" s="97"/>
      <c r="QM171" s="97"/>
      <c r="QN171" s="97"/>
      <c r="QO171" s="97"/>
      <c r="QP171" s="97"/>
      <c r="QQ171" s="97"/>
      <c r="QR171" s="97"/>
      <c r="QS171" s="97"/>
      <c r="QT171" s="97"/>
      <c r="QU171" s="97"/>
      <c r="QV171" s="97"/>
      <c r="QW171" s="97"/>
      <c r="QX171" s="97"/>
      <c r="QY171" s="97"/>
      <c r="QZ171" s="97"/>
      <c r="RA171" s="97"/>
      <c r="RB171" s="97"/>
      <c r="RC171" s="97"/>
      <c r="RD171" s="97"/>
      <c r="RE171" s="97"/>
      <c r="RF171" s="97"/>
      <c r="RG171" s="97"/>
      <c r="RH171" s="97"/>
      <c r="RI171" s="97"/>
      <c r="RJ171" s="97"/>
      <c r="RK171" s="97"/>
      <c r="RL171" s="97"/>
      <c r="RM171" s="97"/>
      <c r="RN171" s="97"/>
      <c r="RO171" s="97"/>
      <c r="RP171" s="97"/>
      <c r="RQ171" s="97"/>
      <c r="RR171" s="97"/>
      <c r="RS171" s="97"/>
      <c r="RT171" s="97"/>
      <c r="RU171" s="97"/>
      <c r="RV171" s="97"/>
      <c r="RW171" s="97"/>
      <c r="RX171" s="97"/>
      <c r="RY171" s="97"/>
      <c r="RZ171" s="97"/>
      <c r="SA171" s="97"/>
      <c r="SB171" s="97"/>
      <c r="SC171" s="97"/>
      <c r="SD171" s="97"/>
      <c r="SE171" s="97"/>
      <c r="SF171" s="97"/>
      <c r="SG171" s="97"/>
      <c r="SH171" s="97"/>
      <c r="SI171" s="97"/>
      <c r="SJ171" s="97"/>
      <c r="SK171" s="97"/>
      <c r="SL171" s="97"/>
      <c r="SM171" s="97"/>
      <c r="SN171" s="97"/>
      <c r="SO171" s="97"/>
      <c r="SP171" s="97"/>
      <c r="SQ171" s="97"/>
      <c r="SR171" s="97"/>
      <c r="SS171" s="97"/>
      <c r="ST171" s="97"/>
      <c r="SU171" s="97"/>
      <c r="SV171" s="97"/>
      <c r="SW171" s="97"/>
      <c r="SX171" s="97"/>
      <c r="SY171" s="97"/>
      <c r="SZ171" s="97"/>
      <c r="TA171" s="97"/>
      <c r="TB171" s="97"/>
      <c r="TC171" s="97"/>
      <c r="TD171" s="97"/>
      <c r="TE171" s="97"/>
      <c r="TF171" s="97"/>
      <c r="TG171" s="97"/>
      <c r="TH171" s="97"/>
      <c r="TI171" s="97"/>
      <c r="TJ171" s="97"/>
      <c r="TK171" s="97"/>
      <c r="TL171" s="97"/>
      <c r="TM171" s="97"/>
      <c r="TN171" s="97"/>
      <c r="TO171" s="97"/>
      <c r="TP171" s="97"/>
      <c r="TQ171" s="97"/>
      <c r="TR171" s="97"/>
      <c r="TS171" s="97"/>
      <c r="TT171" s="97"/>
      <c r="TU171" s="97"/>
      <c r="TV171" s="97"/>
      <c r="TW171" s="97"/>
      <c r="TX171" s="97"/>
      <c r="TY171" s="97"/>
      <c r="TZ171" s="97"/>
      <c r="UA171" s="97"/>
      <c r="UB171" s="97"/>
      <c r="UC171" s="97"/>
      <c r="UD171" s="97"/>
      <c r="UE171" s="97"/>
      <c r="UF171" s="97"/>
      <c r="UG171" s="97"/>
      <c r="UH171" s="97"/>
      <c r="UI171" s="97"/>
      <c r="UJ171" s="97"/>
      <c r="UK171" s="97"/>
      <c r="UL171" s="97"/>
      <c r="UM171" s="97"/>
      <c r="UN171" s="97"/>
      <c r="UO171" s="97"/>
      <c r="UP171" s="97"/>
      <c r="UQ171" s="97"/>
      <c r="UR171" s="97"/>
      <c r="US171" s="97"/>
      <c r="UT171" s="97"/>
      <c r="UU171" s="97"/>
      <c r="UV171" s="97"/>
      <c r="UW171" s="97"/>
      <c r="UX171" s="97"/>
      <c r="UY171" s="97"/>
      <c r="UZ171" s="97"/>
      <c r="VA171" s="97"/>
      <c r="VB171" s="97"/>
      <c r="VC171" s="97"/>
      <c r="VD171" s="97"/>
      <c r="VE171" s="97"/>
      <c r="VF171" s="97"/>
      <c r="VG171" s="97"/>
      <c r="VH171" s="97"/>
      <c r="VI171" s="97"/>
      <c r="VJ171" s="97"/>
      <c r="VK171" s="97"/>
      <c r="VL171" s="97"/>
      <c r="VM171" s="97"/>
      <c r="VN171" s="97"/>
      <c r="VO171" s="97"/>
      <c r="VP171" s="97"/>
      <c r="VQ171" s="97"/>
      <c r="VR171" s="97"/>
      <c r="VS171" s="97"/>
      <c r="VT171" s="97"/>
      <c r="VU171" s="97"/>
      <c r="VV171" s="97"/>
      <c r="VW171" s="97"/>
      <c r="VX171" s="97"/>
      <c r="VY171" s="97"/>
      <c r="VZ171" s="97"/>
      <c r="WA171" s="97"/>
      <c r="WB171" s="97"/>
      <c r="WC171" s="97"/>
      <c r="WD171" s="97"/>
      <c r="WE171" s="97"/>
      <c r="WF171" s="97"/>
      <c r="WG171" s="97"/>
      <c r="WH171" s="97"/>
      <c r="WI171" s="97"/>
      <c r="WJ171" s="97"/>
      <c r="WK171" s="97"/>
      <c r="WL171" s="97"/>
      <c r="WM171" s="97"/>
      <c r="WN171" s="97"/>
      <c r="WO171" s="97"/>
      <c r="WP171" s="97"/>
      <c r="WQ171" s="97"/>
      <c r="WR171" s="97"/>
      <c r="WS171" s="97"/>
      <c r="WT171" s="97"/>
      <c r="WU171" s="97"/>
      <c r="WV171" s="97"/>
      <c r="WW171" s="97"/>
      <c r="WX171" s="97"/>
      <c r="WY171" s="97"/>
      <c r="WZ171" s="97"/>
      <c r="XA171" s="97"/>
      <c r="XB171" s="97"/>
      <c r="XC171" s="97"/>
      <c r="XD171" s="97"/>
      <c r="XE171" s="97"/>
      <c r="XF171" s="97"/>
      <c r="XG171" s="97"/>
      <c r="XH171" s="97"/>
      <c r="XI171" s="97"/>
      <c r="XJ171" s="97"/>
      <c r="XK171" s="97"/>
      <c r="XL171" s="97"/>
      <c r="XM171" s="97"/>
      <c r="XN171" s="97"/>
      <c r="XO171" s="97"/>
      <c r="XP171" s="97"/>
      <c r="XQ171" s="97"/>
      <c r="XR171" s="97"/>
      <c r="XS171" s="97"/>
      <c r="XT171" s="97"/>
      <c r="XU171" s="97"/>
      <c r="XV171" s="97"/>
      <c r="XW171" s="97"/>
      <c r="XX171" s="97"/>
      <c r="XY171" s="97"/>
      <c r="XZ171" s="97"/>
      <c r="YA171" s="97"/>
      <c r="YB171" s="97"/>
      <c r="YC171" s="97"/>
      <c r="YD171" s="97"/>
      <c r="YE171" s="97"/>
      <c r="YF171" s="97"/>
      <c r="YG171" s="97"/>
      <c r="YH171" s="97"/>
      <c r="YI171" s="97"/>
      <c r="YJ171" s="97"/>
      <c r="YK171" s="97"/>
      <c r="YL171" s="97"/>
      <c r="YM171" s="97"/>
      <c r="YN171" s="97"/>
      <c r="YO171" s="97"/>
      <c r="YP171" s="97"/>
      <c r="YQ171" s="97"/>
      <c r="YR171" s="97"/>
      <c r="YS171" s="97"/>
      <c r="YT171" s="97"/>
      <c r="YU171" s="97"/>
      <c r="YV171" s="97"/>
      <c r="YW171" s="97"/>
      <c r="YX171" s="97"/>
      <c r="YY171" s="97"/>
      <c r="YZ171" s="97"/>
      <c r="ZA171" s="97"/>
      <c r="ZB171" s="97"/>
      <c r="ZC171" s="97"/>
      <c r="ZD171" s="97"/>
      <c r="ZE171" s="97"/>
      <c r="ZF171" s="97"/>
      <c r="ZG171" s="97"/>
      <c r="ZH171" s="97"/>
      <c r="ZI171" s="97"/>
      <c r="ZJ171" s="97"/>
      <c r="ZK171" s="97"/>
      <c r="ZL171" s="97"/>
      <c r="ZM171" s="97"/>
      <c r="ZN171" s="97"/>
      <c r="ZO171" s="97"/>
      <c r="ZP171" s="97"/>
      <c r="ZQ171" s="97"/>
      <c r="ZR171" s="97"/>
      <c r="ZS171" s="97"/>
      <c r="ZT171" s="97"/>
      <c r="ZU171" s="97"/>
      <c r="ZV171" s="97"/>
      <c r="ZW171" s="97"/>
      <c r="ZX171" s="97"/>
      <c r="ZY171" s="97"/>
      <c r="ZZ171" s="97"/>
      <c r="AAA171" s="97"/>
      <c r="AAB171" s="97"/>
      <c r="AAC171" s="97"/>
      <c r="AAD171" s="97"/>
      <c r="AAE171" s="97"/>
      <c r="AAF171" s="97"/>
      <c r="AAG171" s="97"/>
      <c r="AAH171" s="97"/>
      <c r="AAI171" s="97"/>
      <c r="AAJ171" s="97"/>
      <c r="AAK171" s="97"/>
      <c r="AAL171" s="97"/>
      <c r="AAM171" s="97"/>
      <c r="AAN171" s="97"/>
      <c r="AAO171" s="97"/>
      <c r="AAP171" s="97"/>
      <c r="AAQ171" s="97"/>
      <c r="AAR171" s="97"/>
      <c r="AAS171" s="97"/>
      <c r="AAT171" s="97"/>
      <c r="AAU171" s="97"/>
      <c r="AAV171" s="97"/>
      <c r="AAW171" s="97"/>
      <c r="AAX171" s="97"/>
      <c r="AAY171" s="97"/>
      <c r="AAZ171" s="97"/>
      <c r="ABA171" s="97"/>
      <c r="ABB171" s="97"/>
      <c r="ABC171" s="97"/>
      <c r="ABD171" s="97"/>
      <c r="ABE171" s="97"/>
      <c r="ABF171" s="97"/>
      <c r="ABG171" s="97"/>
      <c r="ABH171" s="97"/>
      <c r="ABI171" s="97"/>
      <c r="ABJ171" s="97"/>
      <c r="ABK171" s="97"/>
      <c r="ABL171" s="97"/>
      <c r="ABM171" s="97"/>
      <c r="ABN171" s="97"/>
      <c r="ABO171" s="97"/>
      <c r="ABP171" s="97"/>
      <c r="ABQ171" s="97"/>
      <c r="ABR171" s="97"/>
      <c r="ABS171" s="97"/>
      <c r="ABT171" s="97"/>
      <c r="ABU171" s="97"/>
      <c r="ABV171" s="97"/>
      <c r="ABW171" s="97"/>
      <c r="ABX171" s="97"/>
      <c r="ABY171" s="97"/>
      <c r="ABZ171" s="97"/>
      <c r="ACA171" s="97"/>
      <c r="ACB171" s="97"/>
      <c r="ACC171" s="97"/>
      <c r="ACD171" s="97"/>
      <c r="ACE171" s="97"/>
      <c r="ACF171" s="97"/>
      <c r="ACG171" s="97"/>
      <c r="ACH171" s="97"/>
      <c r="ACI171" s="97"/>
      <c r="ACJ171" s="97"/>
      <c r="ACK171" s="97"/>
      <c r="ACL171" s="97"/>
      <c r="ACM171" s="97"/>
      <c r="ACN171" s="97"/>
      <c r="ACO171" s="97"/>
      <c r="ACP171" s="97"/>
      <c r="ACQ171" s="97"/>
      <c r="ACR171" s="97"/>
      <c r="ACS171" s="97"/>
      <c r="ACT171" s="97"/>
      <c r="ACU171" s="97"/>
      <c r="ACV171" s="97"/>
      <c r="ACW171" s="97"/>
      <c r="ACX171" s="97"/>
      <c r="ACY171" s="97"/>
      <c r="ACZ171" s="97"/>
      <c r="ADA171" s="97"/>
      <c r="ADB171" s="97"/>
      <c r="ADC171" s="97"/>
      <c r="ADD171" s="97"/>
      <c r="ADE171" s="97"/>
      <c r="ADF171" s="97"/>
      <c r="ADG171" s="97"/>
      <c r="ADH171" s="97"/>
      <c r="ADI171" s="97"/>
      <c r="ADJ171" s="97"/>
      <c r="ADK171" s="97"/>
      <c r="ADL171" s="97"/>
      <c r="ADM171" s="97"/>
      <c r="ADN171" s="97"/>
      <c r="ADO171" s="97"/>
      <c r="ADP171" s="97"/>
      <c r="ADQ171" s="97"/>
      <c r="ADR171" s="97"/>
      <c r="ADS171" s="97"/>
      <c r="ADT171" s="97"/>
      <c r="ADU171" s="97"/>
      <c r="ADV171" s="97"/>
      <c r="ADW171" s="97"/>
      <c r="ADX171" s="97"/>
      <c r="ADY171" s="97"/>
      <c r="ADZ171" s="97"/>
      <c r="AEA171" s="97"/>
      <c r="AEB171" s="97"/>
      <c r="AEC171" s="97"/>
      <c r="AED171" s="97"/>
      <c r="AEE171" s="97"/>
      <c r="AEF171" s="97"/>
      <c r="AEG171" s="97"/>
      <c r="AEH171" s="97"/>
      <c r="AEI171" s="97"/>
      <c r="AEJ171" s="97"/>
      <c r="AEK171" s="97"/>
      <c r="AEL171" s="97"/>
      <c r="AEM171" s="97"/>
      <c r="AEN171" s="97"/>
      <c r="AEO171" s="97"/>
      <c r="AEP171" s="97"/>
      <c r="AEQ171" s="97"/>
      <c r="AER171" s="97"/>
      <c r="AES171" s="97"/>
      <c r="AET171" s="97"/>
      <c r="AEU171" s="97"/>
      <c r="AEV171" s="97"/>
      <c r="AEW171" s="97"/>
      <c r="AEX171" s="97"/>
      <c r="AEY171" s="97"/>
      <c r="AEZ171" s="97"/>
      <c r="AFA171" s="97"/>
      <c r="AFB171" s="97"/>
      <c r="AFC171" s="97"/>
      <c r="AFD171" s="97"/>
      <c r="AFE171" s="97"/>
      <c r="AFF171" s="97"/>
      <c r="AFG171" s="97"/>
      <c r="AFH171" s="97"/>
      <c r="AFI171" s="97"/>
      <c r="AFJ171" s="97"/>
      <c r="AFK171" s="97"/>
      <c r="AFL171" s="97"/>
      <c r="AFM171" s="97"/>
      <c r="AFN171" s="97"/>
      <c r="AFO171" s="97"/>
      <c r="AFP171" s="97"/>
      <c r="AFQ171" s="97"/>
      <c r="AFR171" s="97"/>
      <c r="AFS171" s="97"/>
      <c r="AFT171" s="97"/>
      <c r="AFU171" s="97"/>
      <c r="AFV171" s="97"/>
      <c r="AFW171" s="97"/>
      <c r="AFX171" s="97"/>
      <c r="AFY171" s="97"/>
      <c r="AFZ171" s="97"/>
      <c r="AGA171" s="97"/>
      <c r="AGB171" s="97"/>
      <c r="AGC171" s="97"/>
      <c r="AGD171" s="97"/>
      <c r="AGE171" s="97"/>
      <c r="AGF171" s="97"/>
      <c r="AGG171" s="97"/>
      <c r="AGH171" s="97"/>
      <c r="AGI171" s="97"/>
      <c r="AGJ171" s="97"/>
      <c r="AGK171" s="97"/>
      <c r="AGL171" s="97"/>
      <c r="AGM171" s="97"/>
      <c r="AGN171" s="97"/>
      <c r="AGO171" s="97"/>
      <c r="AGP171" s="97"/>
      <c r="AGQ171" s="97"/>
      <c r="AGR171" s="97"/>
      <c r="AGS171" s="97"/>
      <c r="AGT171" s="97"/>
      <c r="AGU171" s="97"/>
      <c r="AGV171" s="97"/>
      <c r="AGW171" s="97"/>
      <c r="AGX171" s="97"/>
      <c r="AGY171" s="97"/>
      <c r="AGZ171" s="97"/>
      <c r="AHA171" s="97"/>
      <c r="AHB171" s="97"/>
      <c r="AHC171" s="97"/>
      <c r="AHD171" s="97"/>
      <c r="AHE171" s="97"/>
      <c r="AHF171" s="97"/>
      <c r="AHG171" s="97"/>
      <c r="AHH171" s="97"/>
      <c r="AHI171" s="97"/>
      <c r="AHJ171" s="97"/>
      <c r="AHK171" s="97"/>
      <c r="AHL171" s="97"/>
      <c r="AHM171" s="97"/>
      <c r="AHN171" s="97"/>
      <c r="AHO171" s="97"/>
      <c r="AHP171" s="97"/>
      <c r="AHQ171" s="97"/>
      <c r="AHR171" s="97"/>
      <c r="AHS171" s="97"/>
      <c r="AHT171" s="97"/>
      <c r="AHU171" s="97"/>
      <c r="AHV171" s="97"/>
      <c r="AHW171" s="97"/>
      <c r="AHX171" s="97"/>
      <c r="AHY171" s="97"/>
      <c r="AHZ171" s="97"/>
      <c r="AIA171" s="97"/>
      <c r="AIB171" s="97"/>
      <c r="AIC171" s="97"/>
      <c r="AID171" s="97"/>
      <c r="AIE171" s="97"/>
      <c r="AIF171" s="97"/>
      <c r="AIG171" s="97"/>
      <c r="AIH171" s="97"/>
      <c r="AII171" s="97"/>
      <c r="AIJ171" s="97"/>
      <c r="AIK171" s="97"/>
      <c r="AIL171" s="97"/>
      <c r="AIM171" s="97"/>
      <c r="AIN171" s="97"/>
      <c r="AIO171" s="97"/>
      <c r="AIP171" s="97"/>
      <c r="AIQ171" s="97"/>
      <c r="AIR171" s="97"/>
      <c r="AIS171" s="97"/>
      <c r="AIT171" s="97"/>
      <c r="AIU171" s="97"/>
      <c r="AIV171" s="97"/>
      <c r="AIW171" s="97"/>
      <c r="AIX171" s="97"/>
      <c r="AIY171" s="97"/>
      <c r="AIZ171" s="97"/>
      <c r="AJA171" s="97"/>
      <c r="AJB171" s="97"/>
      <c r="AJC171" s="97"/>
      <c r="AJD171" s="97"/>
      <c r="AJE171" s="97"/>
      <c r="AJF171" s="97"/>
      <c r="AJG171" s="97"/>
      <c r="AJH171" s="97"/>
      <c r="AJI171" s="97"/>
      <c r="AJJ171" s="97"/>
      <c r="AJK171" s="97"/>
      <c r="AJL171" s="97"/>
      <c r="AJM171" s="97"/>
      <c r="AJN171" s="97"/>
      <c r="AJO171" s="97"/>
      <c r="AJP171" s="97"/>
      <c r="AJQ171" s="97"/>
      <c r="AJR171" s="97"/>
      <c r="AJS171" s="97"/>
      <c r="AJT171" s="97"/>
      <c r="AJU171" s="97"/>
      <c r="AJV171" s="97"/>
      <c r="AJW171" s="97"/>
      <c r="AJX171" s="97"/>
      <c r="AJY171" s="97"/>
      <c r="AJZ171" s="97"/>
      <c r="AKA171" s="97"/>
      <c r="AKB171" s="97"/>
      <c r="AKC171" s="97"/>
      <c r="AKD171" s="97"/>
      <c r="AKE171" s="97"/>
      <c r="AKF171" s="97"/>
      <c r="AKG171" s="97"/>
      <c r="AKH171" s="97"/>
      <c r="AKI171" s="97"/>
      <c r="AKJ171" s="97"/>
      <c r="AKK171" s="97"/>
      <c r="AKL171" s="97"/>
      <c r="AKM171" s="97"/>
      <c r="AKN171" s="97"/>
      <c r="AKO171" s="97"/>
      <c r="AKP171" s="97"/>
      <c r="AKQ171" s="97"/>
      <c r="AKR171" s="97"/>
      <c r="AKS171" s="97"/>
      <c r="AKT171" s="97"/>
      <c r="AKU171" s="97"/>
      <c r="AKV171" s="97"/>
      <c r="AKW171" s="97"/>
      <c r="AKX171" s="97"/>
      <c r="AKY171" s="97"/>
      <c r="AKZ171" s="97"/>
      <c r="ALA171" s="97"/>
      <c r="ALB171" s="97"/>
      <c r="ALC171" s="97"/>
      <c r="ALD171" s="97"/>
      <c r="ALE171" s="97"/>
      <c r="ALF171" s="97"/>
    </row>
    <row r="172" spans="1:994" ht="13.5" customHeight="1" x14ac:dyDescent="0.2">
      <c r="A172" s="47" t="s">
        <v>339</v>
      </c>
      <c r="B172" s="97" t="s">
        <v>537</v>
      </c>
      <c r="C172" s="95"/>
      <c r="D172" s="95"/>
      <c r="I172" s="95"/>
      <c r="K172" s="96"/>
      <c r="L172" s="96"/>
      <c r="N172" s="85">
        <v>2</v>
      </c>
      <c r="R172" s="85">
        <v>10</v>
      </c>
    </row>
    <row r="173" spans="1:994" ht="13.5" customHeight="1" x14ac:dyDescent="0.2">
      <c r="A173" s="47" t="s">
        <v>624</v>
      </c>
      <c r="B173" s="97" t="s">
        <v>644</v>
      </c>
      <c r="C173" s="95"/>
      <c r="D173" s="95"/>
      <c r="I173" s="95"/>
      <c r="K173" s="96"/>
      <c r="L173" s="96"/>
      <c r="N173" s="85">
        <v>1</v>
      </c>
    </row>
    <row r="174" spans="1:994" ht="13.5" customHeight="1" x14ac:dyDescent="0.2">
      <c r="A174" s="47" t="s">
        <v>197</v>
      </c>
      <c r="B174" s="97" t="s">
        <v>464</v>
      </c>
      <c r="C174" s="95"/>
      <c r="D174" s="95"/>
      <c r="H174" s="85">
        <v>3</v>
      </c>
      <c r="I174" s="95"/>
      <c r="K174" s="96"/>
      <c r="L174" s="96"/>
      <c r="N174" s="85">
        <v>15</v>
      </c>
      <c r="R174" s="85">
        <v>9</v>
      </c>
    </row>
    <row r="175" spans="1:994" ht="13.5" customHeight="1" x14ac:dyDescent="0.2">
      <c r="A175" s="47" t="s">
        <v>292</v>
      </c>
      <c r="B175" s="97" t="s">
        <v>1206</v>
      </c>
      <c r="C175" s="95"/>
      <c r="D175" s="95"/>
      <c r="I175" s="95"/>
      <c r="K175" s="96"/>
      <c r="L175" s="96"/>
      <c r="R175" s="85">
        <v>1</v>
      </c>
    </row>
    <row r="176" spans="1:994" ht="13.5" customHeight="1" x14ac:dyDescent="0.2">
      <c r="A176" s="47" t="s">
        <v>869</v>
      </c>
      <c r="B176" s="97" t="s">
        <v>932</v>
      </c>
      <c r="C176" s="95"/>
      <c r="D176" s="95"/>
      <c r="I176" s="95"/>
      <c r="K176" s="96"/>
      <c r="L176" s="96"/>
      <c r="R176" s="85">
        <v>2</v>
      </c>
    </row>
    <row r="177" spans="1:18" ht="13.5" customHeight="1" x14ac:dyDescent="0.2">
      <c r="A177" s="47" t="s">
        <v>531</v>
      </c>
      <c r="B177" s="97" t="s">
        <v>536</v>
      </c>
      <c r="C177" s="95"/>
      <c r="D177" s="95"/>
      <c r="I177" s="95"/>
      <c r="K177" s="96"/>
      <c r="L177" s="96"/>
      <c r="N177" s="85">
        <v>7</v>
      </c>
    </row>
    <row r="178" spans="1:18" ht="13.5" customHeight="1" x14ac:dyDescent="0.2">
      <c r="A178" s="47" t="s">
        <v>198</v>
      </c>
      <c r="B178" s="97" t="s">
        <v>424</v>
      </c>
      <c r="C178" s="95"/>
      <c r="D178" s="95"/>
      <c r="H178" s="85">
        <v>2</v>
      </c>
      <c r="I178" s="95"/>
      <c r="K178" s="96"/>
      <c r="L178" s="96"/>
      <c r="N178" s="85">
        <v>3</v>
      </c>
      <c r="R178" s="85">
        <v>4</v>
      </c>
    </row>
    <row r="179" spans="1:18" ht="13.5" customHeight="1" x14ac:dyDescent="0.2">
      <c r="A179" s="47" t="s">
        <v>233</v>
      </c>
      <c r="B179" s="97" t="s">
        <v>423</v>
      </c>
      <c r="C179" s="95"/>
      <c r="D179" s="95"/>
      <c r="E179" s="85">
        <v>1</v>
      </c>
      <c r="I179" s="95"/>
      <c r="K179" s="96"/>
      <c r="L179" s="96"/>
      <c r="N179" s="85">
        <v>3</v>
      </c>
      <c r="Q179" s="85">
        <v>1</v>
      </c>
      <c r="R179" s="85">
        <v>8</v>
      </c>
    </row>
    <row r="180" spans="1:18" ht="13.5" customHeight="1" x14ac:dyDescent="0.2">
      <c r="A180" s="47" t="s">
        <v>259</v>
      </c>
      <c r="B180" s="97" t="s">
        <v>641</v>
      </c>
      <c r="C180" s="95"/>
      <c r="D180" s="95"/>
      <c r="I180" s="95"/>
      <c r="K180" s="96"/>
      <c r="L180" s="96"/>
      <c r="N180" s="85">
        <v>1</v>
      </c>
    </row>
    <row r="181" spans="1:18" ht="13.5" customHeight="1" x14ac:dyDescent="0.2">
      <c r="A181" s="47" t="s">
        <v>234</v>
      </c>
      <c r="B181" s="97" t="s">
        <v>422</v>
      </c>
      <c r="C181" s="95"/>
      <c r="D181" s="95"/>
      <c r="I181" s="95"/>
      <c r="K181" s="96"/>
      <c r="L181" s="96"/>
      <c r="N181" s="85">
        <v>1</v>
      </c>
      <c r="R181" s="85">
        <v>3</v>
      </c>
    </row>
    <row r="182" spans="1:18" ht="13.5" customHeight="1" x14ac:dyDescent="0.2">
      <c r="A182" s="47" t="s">
        <v>625</v>
      </c>
      <c r="B182" s="97" t="s">
        <v>640</v>
      </c>
      <c r="C182" s="95"/>
      <c r="D182" s="95"/>
      <c r="I182" s="95"/>
      <c r="K182" s="96"/>
      <c r="L182" s="96"/>
      <c r="N182" s="85">
        <v>1</v>
      </c>
      <c r="R182" s="85">
        <v>18</v>
      </c>
    </row>
    <row r="183" spans="1:18" ht="13.5" customHeight="1" x14ac:dyDescent="0.2">
      <c r="A183" s="47" t="s">
        <v>331</v>
      </c>
      <c r="B183" s="97" t="s">
        <v>534</v>
      </c>
      <c r="C183" s="95"/>
      <c r="D183" s="95"/>
      <c r="I183" s="95"/>
      <c r="K183" s="96"/>
      <c r="L183" s="96"/>
      <c r="N183" s="85">
        <v>5</v>
      </c>
      <c r="R183" s="85">
        <v>2</v>
      </c>
    </row>
    <row r="184" spans="1:18" ht="13.5" customHeight="1" x14ac:dyDescent="0.2">
      <c r="A184" s="47" t="s">
        <v>797</v>
      </c>
      <c r="B184" s="97" t="s">
        <v>804</v>
      </c>
      <c r="C184" s="95"/>
      <c r="D184" s="95"/>
      <c r="I184" s="95"/>
      <c r="K184" s="96"/>
      <c r="L184" s="96"/>
      <c r="N184" s="85">
        <v>1</v>
      </c>
    </row>
    <row r="185" spans="1:18" x14ac:dyDescent="0.2">
      <c r="A185" s="47" t="s">
        <v>1200</v>
      </c>
      <c r="B185" s="97" t="s">
        <v>1205</v>
      </c>
      <c r="R185" s="85">
        <v>1</v>
      </c>
    </row>
    <row r="186" spans="1:18" ht="13.5" customHeight="1" x14ac:dyDescent="0.2">
      <c r="A186" s="47" t="s">
        <v>200</v>
      </c>
      <c r="B186" s="97" t="s">
        <v>421</v>
      </c>
      <c r="C186" s="95"/>
      <c r="D186" s="95"/>
      <c r="H186" s="85">
        <v>1</v>
      </c>
      <c r="I186" s="95"/>
      <c r="K186" s="96"/>
      <c r="L186" s="96"/>
      <c r="R186" s="85">
        <v>3</v>
      </c>
    </row>
    <row r="187" spans="1:18" x14ac:dyDescent="0.2">
      <c r="A187" s="47" t="s">
        <v>871</v>
      </c>
      <c r="B187" s="97" t="s">
        <v>930</v>
      </c>
      <c r="R187" s="85">
        <v>7</v>
      </c>
    </row>
    <row r="188" spans="1:18" ht="13.5" customHeight="1" x14ac:dyDescent="0.2">
      <c r="A188" s="47" t="s">
        <v>628</v>
      </c>
      <c r="B188" s="97" t="s">
        <v>637</v>
      </c>
      <c r="C188" s="95"/>
      <c r="D188" s="95"/>
      <c r="I188" s="95"/>
      <c r="K188" s="96"/>
      <c r="L188" s="96"/>
      <c r="N188" s="85">
        <v>10</v>
      </c>
      <c r="R188" s="85">
        <v>25</v>
      </c>
    </row>
    <row r="189" spans="1:18" ht="13.5" customHeight="1" x14ac:dyDescent="0.2">
      <c r="A189" s="47" t="s">
        <v>784</v>
      </c>
      <c r="B189" s="97" t="s">
        <v>789</v>
      </c>
      <c r="C189" s="95"/>
      <c r="D189" s="95"/>
      <c r="I189" s="95"/>
      <c r="K189" s="96"/>
      <c r="L189" s="96"/>
      <c r="N189" s="85">
        <v>2</v>
      </c>
      <c r="R189" s="85">
        <v>2</v>
      </c>
    </row>
    <row r="190" spans="1:18" ht="13.5" customHeight="1" x14ac:dyDescent="0.2">
      <c r="A190" s="47" t="s">
        <v>201</v>
      </c>
      <c r="B190" s="97" t="s">
        <v>466</v>
      </c>
      <c r="C190" s="95"/>
      <c r="D190" s="95"/>
      <c r="H190" s="85">
        <v>3</v>
      </c>
      <c r="I190" s="95"/>
      <c r="K190" s="96"/>
      <c r="L190" s="96"/>
      <c r="N190" s="85">
        <v>17</v>
      </c>
      <c r="R190" s="85">
        <v>18</v>
      </c>
    </row>
    <row r="191" spans="1:18" ht="13.5" customHeight="1" x14ac:dyDescent="0.2">
      <c r="A191" s="47" t="s">
        <v>306</v>
      </c>
      <c r="B191" s="97" t="s">
        <v>467</v>
      </c>
      <c r="C191" s="95"/>
      <c r="D191" s="95"/>
      <c r="H191" s="85">
        <v>2</v>
      </c>
      <c r="I191" s="95"/>
      <c r="K191" s="96"/>
      <c r="L191" s="96"/>
      <c r="R191" s="85">
        <v>1</v>
      </c>
    </row>
    <row r="192" spans="1:18" ht="13.5" customHeight="1" x14ac:dyDescent="0.2">
      <c r="A192" s="47" t="s">
        <v>785</v>
      </c>
      <c r="B192" s="97" t="s">
        <v>787</v>
      </c>
      <c r="C192" s="95"/>
      <c r="D192" s="95"/>
      <c r="I192" s="95"/>
      <c r="K192" s="96"/>
      <c r="L192" s="96"/>
      <c r="N192" s="85">
        <v>1</v>
      </c>
      <c r="R192" s="85">
        <v>7</v>
      </c>
    </row>
    <row r="193" spans="1:18" ht="13.5" customHeight="1" x14ac:dyDescent="0.2">
      <c r="A193" s="47" t="s">
        <v>293</v>
      </c>
      <c r="B193" s="97" t="s">
        <v>420</v>
      </c>
      <c r="C193" s="95"/>
      <c r="D193" s="95"/>
      <c r="I193" s="95"/>
      <c r="K193" s="96"/>
      <c r="L193" s="96"/>
      <c r="N193" s="85">
        <v>3</v>
      </c>
      <c r="R193" s="85">
        <v>14</v>
      </c>
    </row>
    <row r="194" spans="1:18" ht="13.5" customHeight="1" x14ac:dyDescent="0.2">
      <c r="A194" s="47" t="s">
        <v>631</v>
      </c>
      <c r="B194" s="97" t="s">
        <v>634</v>
      </c>
      <c r="C194" s="95"/>
      <c r="D194" s="95"/>
      <c r="I194" s="95"/>
      <c r="K194" s="96"/>
      <c r="L194" s="96"/>
      <c r="N194" s="85">
        <v>7</v>
      </c>
    </row>
    <row r="195" spans="1:18" x14ac:dyDescent="0.2">
      <c r="A195" s="47" t="s">
        <v>632</v>
      </c>
      <c r="B195" s="97" t="s">
        <v>633</v>
      </c>
      <c r="R195" s="85">
        <v>17</v>
      </c>
    </row>
    <row r="196" spans="1:18" ht="13.5" customHeight="1" x14ac:dyDescent="0.2">
      <c r="A196" s="47" t="s">
        <v>786</v>
      </c>
      <c r="B196" s="97" t="s">
        <v>788</v>
      </c>
      <c r="C196" s="95"/>
      <c r="D196" s="95"/>
      <c r="I196" s="95"/>
      <c r="K196" s="96"/>
      <c r="L196" s="96"/>
      <c r="N196" s="85">
        <v>7</v>
      </c>
      <c r="R196" s="85">
        <v>4</v>
      </c>
    </row>
    <row r="198" spans="1:18" x14ac:dyDescent="0.2">
      <c r="A198" s="47" t="s">
        <v>506</v>
      </c>
      <c r="B198" s="97" t="s">
        <v>507</v>
      </c>
      <c r="C198" s="95"/>
      <c r="D198" s="95"/>
      <c r="I198" s="95"/>
      <c r="K198" s="96"/>
      <c r="L198" s="96"/>
      <c r="N198" s="85">
        <v>1</v>
      </c>
    </row>
    <row r="199" spans="1:18" x14ac:dyDescent="0.2">
      <c r="A199" s="47" t="s">
        <v>77</v>
      </c>
      <c r="B199" s="97" t="s">
        <v>419</v>
      </c>
      <c r="C199" s="95"/>
      <c r="D199" s="95"/>
      <c r="H199" s="85">
        <v>1</v>
      </c>
      <c r="I199" s="95"/>
      <c r="K199" s="96"/>
      <c r="L199" s="96"/>
      <c r="R199" s="85">
        <v>1</v>
      </c>
    </row>
    <row r="200" spans="1:18" x14ac:dyDescent="0.2">
      <c r="A200" s="47" t="s">
        <v>435</v>
      </c>
      <c r="B200" s="97" t="s">
        <v>447</v>
      </c>
      <c r="C200" s="95"/>
      <c r="D200" s="95"/>
      <c r="I200" s="95"/>
      <c r="K200" s="96"/>
      <c r="L200" s="96"/>
      <c r="N200" s="85">
        <v>1</v>
      </c>
    </row>
    <row r="201" spans="1:18" x14ac:dyDescent="0.2">
      <c r="A201" s="47" t="s">
        <v>308</v>
      </c>
      <c r="B201" s="97" t="s">
        <v>685</v>
      </c>
      <c r="C201" s="95"/>
      <c r="D201" s="95"/>
      <c r="I201" s="95"/>
      <c r="K201" s="96"/>
      <c r="L201" s="96"/>
      <c r="R201" s="85">
        <v>2</v>
      </c>
    </row>
    <row r="202" spans="1:18" x14ac:dyDescent="0.2">
      <c r="A202" s="47" t="s">
        <v>181</v>
      </c>
      <c r="B202" s="97" t="s">
        <v>417</v>
      </c>
      <c r="C202" s="95"/>
      <c r="D202" s="95"/>
      <c r="H202" s="85">
        <v>8</v>
      </c>
      <c r="I202" s="95"/>
      <c r="J202" s="85">
        <v>3</v>
      </c>
      <c r="K202" s="96"/>
      <c r="L202" s="96"/>
      <c r="M202" s="85">
        <v>3</v>
      </c>
      <c r="Q202" s="85">
        <v>1</v>
      </c>
      <c r="R202" s="85">
        <v>3</v>
      </c>
    </row>
    <row r="203" spans="1:18" x14ac:dyDescent="0.2">
      <c r="A203" s="47" t="s">
        <v>70</v>
      </c>
      <c r="B203" s="97" t="s">
        <v>418</v>
      </c>
      <c r="C203" s="95"/>
      <c r="D203" s="95"/>
      <c r="F203" s="85">
        <v>2</v>
      </c>
      <c r="H203" s="85">
        <v>15</v>
      </c>
      <c r="I203" s="95"/>
      <c r="K203" s="96"/>
      <c r="L203" s="96"/>
      <c r="M203" s="47"/>
      <c r="N203" s="85">
        <v>8</v>
      </c>
      <c r="R203" s="85">
        <v>4</v>
      </c>
    </row>
    <row r="204" spans="1:18" x14ac:dyDescent="0.2">
      <c r="A204" s="47" t="s">
        <v>594</v>
      </c>
      <c r="B204" s="97" t="s">
        <v>677</v>
      </c>
      <c r="C204" s="95"/>
      <c r="D204" s="95"/>
      <c r="I204" s="95"/>
      <c r="K204" s="96"/>
      <c r="L204" s="96"/>
      <c r="N204" s="85">
        <v>1</v>
      </c>
    </row>
    <row r="205" spans="1:18" x14ac:dyDescent="0.2">
      <c r="A205" s="47" t="s">
        <v>515</v>
      </c>
      <c r="B205" s="97" t="s">
        <v>554</v>
      </c>
      <c r="C205" s="95"/>
      <c r="D205" s="95"/>
      <c r="I205" s="95"/>
      <c r="K205" s="96"/>
      <c r="L205" s="96"/>
      <c r="N205" s="85">
        <v>1</v>
      </c>
    </row>
    <row r="206" spans="1:18" x14ac:dyDescent="0.2">
      <c r="A206" s="47" t="s">
        <v>315</v>
      </c>
      <c r="B206" s="97" t="s">
        <v>760</v>
      </c>
      <c r="C206" s="95"/>
      <c r="D206" s="95"/>
      <c r="I206" s="95"/>
      <c r="K206" s="96"/>
      <c r="L206" s="96"/>
      <c r="N206" s="85">
        <v>1</v>
      </c>
    </row>
    <row r="207" spans="1:18" x14ac:dyDescent="0.2">
      <c r="A207" s="47" t="s">
        <v>524</v>
      </c>
      <c r="B207" s="97" t="s">
        <v>548</v>
      </c>
      <c r="C207" s="95"/>
      <c r="D207" s="95"/>
      <c r="I207" s="95"/>
      <c r="K207" s="96"/>
      <c r="L207" s="96"/>
      <c r="N207" s="85">
        <v>2</v>
      </c>
      <c r="R207" s="85">
        <v>2</v>
      </c>
    </row>
    <row r="208" spans="1:18" x14ac:dyDescent="0.2">
      <c r="A208" s="47" t="s">
        <v>525</v>
      </c>
      <c r="B208" s="97" t="s">
        <v>808</v>
      </c>
      <c r="C208" s="95"/>
      <c r="D208" s="95"/>
      <c r="I208" s="95"/>
      <c r="K208" s="96"/>
      <c r="L208" s="96"/>
      <c r="N208" s="85">
        <v>1</v>
      </c>
    </row>
    <row r="209" spans="1:18" x14ac:dyDescent="0.2">
      <c r="A209" s="47" t="s">
        <v>780</v>
      </c>
      <c r="B209" s="97" t="s">
        <v>807</v>
      </c>
      <c r="C209" s="95"/>
      <c r="D209" s="95"/>
      <c r="I209" s="95"/>
      <c r="K209" s="96"/>
      <c r="L209" s="96"/>
      <c r="N209" s="85">
        <v>1</v>
      </c>
    </row>
    <row r="210" spans="1:18" x14ac:dyDescent="0.2">
      <c r="A210" s="47" t="s">
        <v>72</v>
      </c>
      <c r="B210" s="97" t="s">
        <v>73</v>
      </c>
      <c r="C210" s="95"/>
      <c r="D210" s="95"/>
      <c r="H210" s="85">
        <v>1</v>
      </c>
      <c r="I210" s="95"/>
      <c r="K210" s="96"/>
      <c r="L210" s="96"/>
    </row>
    <row r="211" spans="1:18" x14ac:dyDescent="0.2">
      <c r="A211" s="47" t="s">
        <v>202</v>
      </c>
      <c r="B211" s="97" t="s">
        <v>415</v>
      </c>
      <c r="C211" s="95"/>
      <c r="D211" s="95"/>
      <c r="H211" s="85">
        <v>1</v>
      </c>
      <c r="I211" s="95"/>
      <c r="K211" s="96"/>
      <c r="L211" s="96"/>
    </row>
    <row r="212" spans="1:18" x14ac:dyDescent="0.2">
      <c r="A212" s="47" t="s">
        <v>1040</v>
      </c>
      <c r="B212" s="97" t="s">
        <v>1046</v>
      </c>
      <c r="C212" s="95"/>
      <c r="D212" s="95"/>
      <c r="I212" s="95"/>
      <c r="K212" s="96"/>
      <c r="L212" s="96"/>
      <c r="R212" s="85">
        <v>2</v>
      </c>
    </row>
    <row r="213" spans="1:18" ht="13.5" customHeight="1" x14ac:dyDescent="0.2">
      <c r="A213" s="47" t="s">
        <v>74</v>
      </c>
      <c r="B213" s="97" t="s">
        <v>414</v>
      </c>
      <c r="C213" s="95"/>
      <c r="D213" s="95"/>
      <c r="H213" s="85">
        <v>7</v>
      </c>
      <c r="I213" s="95"/>
      <c r="K213" s="96"/>
      <c r="L213" s="96"/>
    </row>
    <row r="214" spans="1:18" ht="13.5" customHeight="1" x14ac:dyDescent="0.2">
      <c r="A214" s="47" t="s">
        <v>1201</v>
      </c>
      <c r="B214" s="97" t="s">
        <v>1204</v>
      </c>
      <c r="C214" s="95"/>
      <c r="D214" s="95"/>
      <c r="I214" s="95"/>
      <c r="K214" s="96"/>
      <c r="L214" s="96"/>
      <c r="R214" s="85">
        <v>3</v>
      </c>
    </row>
    <row r="215" spans="1:18" ht="13.5" customHeight="1" x14ac:dyDescent="0.2">
      <c r="A215" s="47" t="s">
        <v>1202</v>
      </c>
      <c r="B215" s="97" t="s">
        <v>1203</v>
      </c>
      <c r="C215" s="95"/>
      <c r="D215" s="95"/>
      <c r="I215" s="95"/>
      <c r="K215" s="96"/>
      <c r="L215" s="96"/>
      <c r="R215" s="85">
        <v>2</v>
      </c>
    </row>
    <row r="216" spans="1:18" ht="13.5" customHeight="1" x14ac:dyDescent="0.2">
      <c r="A216" s="47" t="s">
        <v>75</v>
      </c>
      <c r="B216" s="97" t="s">
        <v>495</v>
      </c>
      <c r="C216" s="95"/>
      <c r="D216" s="95"/>
      <c r="I216" s="95"/>
      <c r="K216" s="96"/>
      <c r="L216" s="96"/>
      <c r="N216" s="85">
        <v>8</v>
      </c>
      <c r="R216" s="85">
        <v>2</v>
      </c>
    </row>
    <row r="217" spans="1:18" ht="13.5" customHeight="1" x14ac:dyDescent="0.2">
      <c r="A217" s="47" t="s">
        <v>532</v>
      </c>
      <c r="B217" s="97" t="s">
        <v>542</v>
      </c>
      <c r="C217" s="95"/>
      <c r="D217" s="95"/>
      <c r="I217" s="95"/>
      <c r="K217" s="96"/>
      <c r="L217" s="96"/>
      <c r="N217" s="85">
        <v>1</v>
      </c>
    </row>
    <row r="218" spans="1:18" ht="13.5" customHeight="1" x14ac:dyDescent="0.2">
      <c r="A218" s="47" t="s">
        <v>203</v>
      </c>
      <c r="B218" s="97" t="s">
        <v>416</v>
      </c>
      <c r="C218" s="95"/>
      <c r="D218" s="95"/>
      <c r="H218" s="85">
        <v>1</v>
      </c>
      <c r="I218" s="95"/>
      <c r="K218" s="96"/>
      <c r="L218" s="96"/>
    </row>
    <row r="219" spans="1:18" ht="13.5" customHeight="1" x14ac:dyDescent="0.2">
      <c r="A219" s="47" t="s">
        <v>63</v>
      </c>
      <c r="B219" s="97" t="s">
        <v>64</v>
      </c>
      <c r="C219" s="95"/>
      <c r="D219" s="95"/>
      <c r="F219" s="85">
        <v>2</v>
      </c>
      <c r="H219" s="85">
        <v>14</v>
      </c>
      <c r="I219" s="95"/>
      <c r="K219" s="96"/>
      <c r="L219" s="96"/>
      <c r="N219" s="85">
        <v>1</v>
      </c>
      <c r="R219" s="85">
        <v>1</v>
      </c>
    </row>
    <row r="220" spans="1:18" x14ac:dyDescent="0.2">
      <c r="A220" s="47" t="s">
        <v>1063</v>
      </c>
      <c r="B220" s="97" t="s">
        <v>1067</v>
      </c>
      <c r="R220" s="85">
        <v>1</v>
      </c>
    </row>
    <row r="221" spans="1:18" x14ac:dyDescent="0.2">
      <c r="A221" s="47" t="s">
        <v>1025</v>
      </c>
      <c r="B221" s="97" t="s">
        <v>1026</v>
      </c>
    </row>
    <row r="222" spans="1:18" x14ac:dyDescent="0.2">
      <c r="A222" s="47" t="s">
        <v>1321</v>
      </c>
      <c r="C222" s="95"/>
      <c r="D222" s="95"/>
      <c r="G222" s="85">
        <v>4</v>
      </c>
      <c r="I222" s="95"/>
      <c r="K222" s="96"/>
      <c r="L222" s="96"/>
    </row>
  </sheetData>
  <sortState ref="A26:ALF166">
    <sortCondition ref="A26:A166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S273"/>
  <sheetViews>
    <sheetView zoomScale="85" zoomScaleNormal="85" workbookViewId="0"/>
  </sheetViews>
  <sheetFormatPr defaultRowHeight="12.75" x14ac:dyDescent="0.2"/>
  <cols>
    <col min="1" max="1" width="35.5" style="39" customWidth="1"/>
    <col min="2" max="2" width="30.25" style="155" customWidth="1"/>
    <col min="3" max="5" width="8" style="158" customWidth="1"/>
    <col min="6" max="6" width="8" style="40" customWidth="1"/>
    <col min="7" max="7" width="8" style="158" customWidth="1"/>
    <col min="8" max="8" width="8" style="40" customWidth="1"/>
    <col min="9" max="9" width="8" style="158" customWidth="1"/>
    <col min="10" max="10" width="8" style="40" customWidth="1"/>
    <col min="11" max="12" width="8" style="158" customWidth="1"/>
    <col min="13" max="14" width="8" style="40" customWidth="1"/>
    <col min="15" max="16" width="8" style="158" customWidth="1"/>
    <col min="17" max="18" width="8" style="40" customWidth="1"/>
    <col min="19" max="19" width="7.75" style="158" customWidth="1"/>
    <col min="20" max="28" width="7.75" style="40" customWidth="1"/>
    <col min="29" max="1026" width="10.75" style="39" customWidth="1"/>
    <col min="1027" max="16384" width="9" style="39"/>
  </cols>
  <sheetData>
    <row r="1" spans="1:1007" x14ac:dyDescent="0.2">
      <c r="A1" s="39" t="s">
        <v>1356</v>
      </c>
      <c r="B1" s="136"/>
      <c r="M1" s="137"/>
      <c r="N1" s="137"/>
      <c r="Q1" s="137"/>
      <c r="R1" s="137"/>
      <c r="T1" s="137"/>
      <c r="U1" s="137"/>
      <c r="V1" s="137"/>
      <c r="W1" s="137"/>
      <c r="X1" s="137"/>
      <c r="Y1" s="137"/>
    </row>
    <row r="2" spans="1:1007" x14ac:dyDescent="0.2">
      <c r="A2" s="136" t="s">
        <v>1337</v>
      </c>
      <c r="B2" s="136"/>
      <c r="M2" s="137"/>
      <c r="N2" s="137"/>
      <c r="Q2" s="137"/>
      <c r="R2" s="137"/>
      <c r="T2" s="137"/>
      <c r="U2" s="137"/>
      <c r="V2" s="137"/>
      <c r="W2" s="137"/>
      <c r="X2" s="137"/>
      <c r="Y2" s="137"/>
    </row>
    <row r="3" spans="1:1007" s="138" customFormat="1" x14ac:dyDescent="0.2">
      <c r="B3" s="139"/>
      <c r="C3" s="158"/>
      <c r="D3" s="158"/>
      <c r="E3" s="158"/>
      <c r="F3" s="137"/>
      <c r="G3" s="158"/>
      <c r="H3" s="137"/>
      <c r="I3" s="158"/>
      <c r="J3" s="137"/>
      <c r="K3" s="158"/>
      <c r="L3" s="158"/>
      <c r="M3" s="137"/>
      <c r="N3" s="137"/>
      <c r="O3" s="158"/>
      <c r="P3" s="158"/>
      <c r="Q3" s="137"/>
      <c r="R3" s="137"/>
      <c r="S3" s="158"/>
      <c r="T3" s="137"/>
      <c r="U3" s="137"/>
      <c r="V3" s="137"/>
      <c r="W3" s="137"/>
      <c r="X3" s="137"/>
      <c r="Y3" s="137"/>
      <c r="Z3" s="137"/>
      <c r="AA3" s="137"/>
      <c r="AB3" s="137"/>
    </row>
    <row r="4" spans="1:1007" s="140" customFormat="1" x14ac:dyDescent="0.2">
      <c r="A4" s="140" t="s">
        <v>129</v>
      </c>
      <c r="B4" s="141"/>
      <c r="C4" s="142">
        <v>2005</v>
      </c>
      <c r="D4" s="142">
        <v>2006</v>
      </c>
      <c r="E4" s="142">
        <v>2007</v>
      </c>
      <c r="F4" s="143">
        <v>2008</v>
      </c>
      <c r="G4" s="142">
        <v>2009</v>
      </c>
      <c r="H4" s="143">
        <v>2010</v>
      </c>
      <c r="I4" s="142">
        <v>2011</v>
      </c>
      <c r="J4" s="143">
        <v>2012</v>
      </c>
      <c r="K4" s="142">
        <v>2013</v>
      </c>
      <c r="L4" s="142">
        <v>2014</v>
      </c>
      <c r="M4" s="143">
        <v>2015</v>
      </c>
      <c r="N4" s="143">
        <v>2015</v>
      </c>
      <c r="O4" s="142">
        <v>2016</v>
      </c>
      <c r="P4" s="142">
        <v>2017</v>
      </c>
      <c r="Q4" s="143">
        <v>2018</v>
      </c>
      <c r="R4" s="143">
        <v>2018</v>
      </c>
      <c r="S4" s="142">
        <v>2019</v>
      </c>
      <c r="T4" s="143"/>
      <c r="U4" s="143"/>
      <c r="V4" s="143"/>
      <c r="W4" s="143"/>
      <c r="X4" s="143"/>
      <c r="Y4" s="143"/>
      <c r="Z4" s="143"/>
      <c r="AA4" s="143"/>
      <c r="AB4" s="143"/>
    </row>
    <row r="5" spans="1:1007" s="140" customFormat="1" x14ac:dyDescent="0.2">
      <c r="B5" s="141"/>
      <c r="C5" s="142"/>
      <c r="D5" s="142"/>
      <c r="E5" s="142"/>
      <c r="F5" s="143"/>
      <c r="G5" s="142"/>
      <c r="H5" s="143"/>
      <c r="I5" s="142"/>
      <c r="J5" s="143"/>
      <c r="K5" s="142"/>
      <c r="L5" s="142"/>
      <c r="M5" s="144" t="s">
        <v>355</v>
      </c>
      <c r="N5" s="144" t="s">
        <v>356</v>
      </c>
      <c r="O5" s="142"/>
      <c r="P5" s="142"/>
      <c r="Q5" s="143" t="s">
        <v>355</v>
      </c>
      <c r="R5" s="143" t="s">
        <v>356</v>
      </c>
      <c r="S5" s="142"/>
      <c r="T5" s="143"/>
      <c r="U5" s="143"/>
      <c r="V5" s="143"/>
      <c r="W5" s="143"/>
      <c r="X5" s="143"/>
      <c r="Y5" s="143"/>
      <c r="Z5" s="143"/>
      <c r="AA5" s="143"/>
      <c r="AB5" s="143"/>
    </row>
    <row r="6" spans="1:1007" s="140" customFormat="1" x14ac:dyDescent="0.2">
      <c r="A6" s="140" t="s">
        <v>119</v>
      </c>
      <c r="B6" s="141"/>
      <c r="C6" s="142"/>
      <c r="D6" s="142"/>
      <c r="E6" s="142"/>
      <c r="F6" s="145">
        <v>26</v>
      </c>
      <c r="G6" s="142"/>
      <c r="H6" s="145">
        <v>26</v>
      </c>
      <c r="I6" s="142"/>
      <c r="J6" s="145">
        <v>26</v>
      </c>
      <c r="K6" s="142"/>
      <c r="L6" s="142"/>
      <c r="M6" s="145">
        <v>26</v>
      </c>
      <c r="N6" s="145">
        <v>26</v>
      </c>
      <c r="O6" s="142"/>
      <c r="P6" s="142"/>
      <c r="Q6" s="143">
        <v>28</v>
      </c>
      <c r="R6" s="143">
        <v>28</v>
      </c>
      <c r="S6" s="142"/>
      <c r="T6" s="143"/>
      <c r="U6" s="143"/>
      <c r="V6" s="143"/>
      <c r="W6" s="143"/>
      <c r="X6" s="143"/>
      <c r="Y6" s="143"/>
      <c r="Z6" s="143"/>
      <c r="AA6" s="143"/>
      <c r="AB6" s="143"/>
    </row>
    <row r="7" spans="1:1007" x14ac:dyDescent="0.2">
      <c r="A7" s="146" t="s">
        <v>130</v>
      </c>
      <c r="B7" s="147"/>
      <c r="C7" s="148"/>
      <c r="D7" s="148"/>
      <c r="E7" s="148"/>
      <c r="F7" s="149"/>
      <c r="G7" s="148"/>
      <c r="H7" s="149"/>
      <c r="I7" s="148"/>
      <c r="J7" s="149"/>
      <c r="K7" s="150"/>
      <c r="L7" s="151"/>
      <c r="O7" s="152"/>
      <c r="P7" s="152"/>
      <c r="Q7" s="153"/>
      <c r="R7" s="153"/>
      <c r="S7" s="152"/>
      <c r="T7" s="153"/>
      <c r="U7" s="153"/>
      <c r="V7" s="153"/>
      <c r="W7" s="153"/>
      <c r="X7" s="153"/>
      <c r="Y7" s="153"/>
      <c r="Z7" s="153"/>
      <c r="AA7" s="153"/>
      <c r="AB7" s="153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  <c r="IT7" s="154"/>
      <c r="IU7" s="154"/>
      <c r="IV7" s="154"/>
      <c r="IW7" s="154"/>
      <c r="IX7" s="154"/>
      <c r="IY7" s="154"/>
      <c r="IZ7" s="154"/>
      <c r="JA7" s="154"/>
      <c r="JB7" s="154"/>
      <c r="JC7" s="154"/>
      <c r="JD7" s="154"/>
      <c r="JE7" s="154"/>
      <c r="JF7" s="154"/>
      <c r="JG7" s="154"/>
      <c r="JH7" s="154"/>
      <c r="JI7" s="154"/>
      <c r="JJ7" s="154"/>
      <c r="JK7" s="154"/>
      <c r="JL7" s="154"/>
      <c r="JM7" s="154"/>
      <c r="JN7" s="154"/>
      <c r="JO7" s="154"/>
      <c r="JP7" s="154"/>
      <c r="JQ7" s="154"/>
      <c r="JR7" s="154"/>
      <c r="JS7" s="154"/>
      <c r="JT7" s="154"/>
      <c r="JU7" s="154"/>
      <c r="JV7" s="154"/>
      <c r="JW7" s="154"/>
      <c r="JX7" s="154"/>
      <c r="JY7" s="154"/>
      <c r="JZ7" s="154"/>
      <c r="KA7" s="154"/>
      <c r="KB7" s="154"/>
      <c r="KC7" s="154"/>
      <c r="KD7" s="154"/>
      <c r="KE7" s="154"/>
      <c r="KF7" s="154"/>
      <c r="KG7" s="154"/>
      <c r="KH7" s="154"/>
      <c r="KI7" s="154"/>
      <c r="KJ7" s="154"/>
      <c r="KK7" s="154"/>
      <c r="KL7" s="154"/>
      <c r="KM7" s="154"/>
      <c r="KN7" s="154"/>
      <c r="KO7" s="154"/>
      <c r="KP7" s="154"/>
      <c r="KQ7" s="154"/>
      <c r="KR7" s="154"/>
      <c r="KS7" s="154"/>
      <c r="KT7" s="154"/>
      <c r="KU7" s="154"/>
      <c r="KV7" s="154"/>
      <c r="KW7" s="154"/>
      <c r="KX7" s="154"/>
      <c r="KY7" s="154"/>
      <c r="KZ7" s="154"/>
      <c r="LA7" s="154"/>
      <c r="LB7" s="154"/>
      <c r="LC7" s="154"/>
      <c r="LD7" s="154"/>
      <c r="LE7" s="154"/>
      <c r="LF7" s="154"/>
      <c r="LG7" s="154"/>
      <c r="LH7" s="154"/>
      <c r="LI7" s="154"/>
      <c r="LJ7" s="154"/>
      <c r="LK7" s="154"/>
      <c r="LL7" s="154"/>
      <c r="LM7" s="154"/>
      <c r="LN7" s="154"/>
      <c r="LO7" s="154"/>
      <c r="LP7" s="154"/>
      <c r="LQ7" s="154"/>
      <c r="LR7" s="154"/>
      <c r="LS7" s="154"/>
      <c r="LT7" s="154"/>
      <c r="LU7" s="154"/>
      <c r="LV7" s="154"/>
      <c r="LW7" s="154"/>
      <c r="LX7" s="154"/>
      <c r="LY7" s="154"/>
      <c r="LZ7" s="154"/>
      <c r="MA7" s="154"/>
      <c r="MB7" s="154"/>
      <c r="MC7" s="154"/>
      <c r="MD7" s="154"/>
      <c r="ME7" s="154"/>
      <c r="MF7" s="154"/>
      <c r="MG7" s="154"/>
      <c r="MH7" s="154"/>
      <c r="MI7" s="154"/>
      <c r="MJ7" s="154"/>
      <c r="MK7" s="154"/>
      <c r="ML7" s="154"/>
      <c r="MM7" s="154"/>
      <c r="MN7" s="154"/>
      <c r="MO7" s="154"/>
      <c r="MP7" s="154"/>
      <c r="MQ7" s="154"/>
      <c r="MR7" s="154"/>
      <c r="MS7" s="154"/>
      <c r="MT7" s="154"/>
      <c r="MU7" s="154"/>
      <c r="MV7" s="154"/>
      <c r="MW7" s="154"/>
      <c r="MX7" s="154"/>
      <c r="MY7" s="154"/>
      <c r="MZ7" s="154"/>
      <c r="NA7" s="154"/>
      <c r="NB7" s="154"/>
      <c r="NC7" s="154"/>
      <c r="ND7" s="154"/>
      <c r="NE7" s="154"/>
      <c r="NF7" s="154"/>
      <c r="NG7" s="154"/>
      <c r="NH7" s="154"/>
      <c r="NI7" s="154"/>
      <c r="NJ7" s="154"/>
      <c r="NK7" s="154"/>
      <c r="NL7" s="154"/>
      <c r="NM7" s="154"/>
      <c r="NN7" s="154"/>
      <c r="NO7" s="154"/>
      <c r="NP7" s="154"/>
      <c r="NQ7" s="154"/>
      <c r="NR7" s="154"/>
      <c r="NS7" s="154"/>
      <c r="NT7" s="154"/>
      <c r="NU7" s="154"/>
      <c r="NV7" s="154"/>
      <c r="NW7" s="154"/>
      <c r="NX7" s="154"/>
      <c r="NY7" s="154"/>
      <c r="NZ7" s="154"/>
      <c r="OA7" s="154"/>
      <c r="OB7" s="154"/>
      <c r="OC7" s="154"/>
      <c r="OD7" s="154"/>
      <c r="OE7" s="154"/>
      <c r="OF7" s="154"/>
      <c r="OG7" s="154"/>
      <c r="OH7" s="154"/>
      <c r="OI7" s="154"/>
      <c r="OJ7" s="154"/>
      <c r="OK7" s="154"/>
      <c r="OL7" s="154"/>
      <c r="OM7" s="154"/>
      <c r="ON7" s="154"/>
      <c r="OO7" s="154"/>
      <c r="OP7" s="154"/>
      <c r="OQ7" s="154"/>
      <c r="OR7" s="154"/>
      <c r="OS7" s="154"/>
      <c r="OT7" s="154"/>
      <c r="OU7" s="154"/>
      <c r="OV7" s="154"/>
      <c r="OW7" s="154"/>
      <c r="OX7" s="154"/>
      <c r="OY7" s="154"/>
      <c r="OZ7" s="154"/>
      <c r="PA7" s="154"/>
      <c r="PB7" s="154"/>
      <c r="PC7" s="154"/>
      <c r="PD7" s="154"/>
      <c r="PE7" s="154"/>
      <c r="PF7" s="154"/>
      <c r="PG7" s="154"/>
      <c r="PH7" s="154"/>
      <c r="PI7" s="154"/>
      <c r="PJ7" s="154"/>
      <c r="PK7" s="154"/>
      <c r="PL7" s="154"/>
      <c r="PM7" s="154"/>
      <c r="PN7" s="154"/>
      <c r="PO7" s="154"/>
      <c r="PP7" s="154"/>
      <c r="PQ7" s="154"/>
      <c r="PR7" s="154"/>
      <c r="PS7" s="154"/>
      <c r="PT7" s="154"/>
      <c r="PU7" s="154"/>
      <c r="PV7" s="154"/>
      <c r="PW7" s="154"/>
      <c r="PX7" s="154"/>
      <c r="PY7" s="154"/>
      <c r="PZ7" s="154"/>
      <c r="QA7" s="154"/>
      <c r="QB7" s="154"/>
      <c r="QC7" s="154"/>
      <c r="QD7" s="154"/>
      <c r="QE7" s="154"/>
      <c r="QF7" s="154"/>
      <c r="QG7" s="154"/>
      <c r="QH7" s="154"/>
      <c r="QI7" s="154"/>
      <c r="QJ7" s="154"/>
      <c r="QK7" s="154"/>
      <c r="QL7" s="154"/>
      <c r="QM7" s="154"/>
      <c r="QN7" s="154"/>
      <c r="QO7" s="154"/>
      <c r="QP7" s="154"/>
      <c r="QQ7" s="154"/>
      <c r="QR7" s="154"/>
      <c r="QS7" s="154"/>
      <c r="QT7" s="154"/>
      <c r="QU7" s="154"/>
      <c r="QV7" s="154"/>
      <c r="QW7" s="154"/>
      <c r="QX7" s="154"/>
      <c r="QY7" s="154"/>
      <c r="QZ7" s="154"/>
      <c r="RA7" s="154"/>
      <c r="RB7" s="154"/>
      <c r="RC7" s="154"/>
      <c r="RD7" s="154"/>
      <c r="RE7" s="154"/>
      <c r="RF7" s="154"/>
      <c r="RG7" s="154"/>
      <c r="RH7" s="154"/>
      <c r="RI7" s="154"/>
      <c r="RJ7" s="154"/>
      <c r="RK7" s="154"/>
      <c r="RL7" s="154"/>
      <c r="RM7" s="154"/>
      <c r="RN7" s="154"/>
      <c r="RO7" s="154"/>
      <c r="RP7" s="154"/>
      <c r="RQ7" s="154"/>
      <c r="RR7" s="154"/>
      <c r="RS7" s="154"/>
      <c r="RT7" s="154"/>
      <c r="RU7" s="154"/>
      <c r="RV7" s="154"/>
      <c r="RW7" s="154"/>
      <c r="RX7" s="154"/>
      <c r="RY7" s="154"/>
      <c r="RZ7" s="154"/>
      <c r="SA7" s="154"/>
      <c r="SB7" s="154"/>
      <c r="SC7" s="154"/>
      <c r="SD7" s="154"/>
      <c r="SE7" s="154"/>
      <c r="SF7" s="154"/>
      <c r="SG7" s="154"/>
      <c r="SH7" s="154"/>
      <c r="SI7" s="154"/>
      <c r="SJ7" s="154"/>
      <c r="SK7" s="154"/>
      <c r="SL7" s="154"/>
      <c r="SM7" s="154"/>
      <c r="SN7" s="154"/>
      <c r="SO7" s="154"/>
      <c r="SP7" s="154"/>
      <c r="SQ7" s="154"/>
      <c r="SR7" s="154"/>
      <c r="SS7" s="154"/>
      <c r="ST7" s="154"/>
      <c r="SU7" s="154"/>
      <c r="SV7" s="154"/>
      <c r="SW7" s="154"/>
      <c r="SX7" s="154"/>
      <c r="SY7" s="154"/>
      <c r="SZ7" s="154"/>
      <c r="TA7" s="154"/>
      <c r="TB7" s="154"/>
      <c r="TC7" s="154"/>
      <c r="TD7" s="154"/>
      <c r="TE7" s="154"/>
      <c r="TF7" s="154"/>
      <c r="TG7" s="154"/>
      <c r="TH7" s="154"/>
      <c r="TI7" s="154"/>
      <c r="TJ7" s="154"/>
      <c r="TK7" s="154"/>
      <c r="TL7" s="154"/>
      <c r="TM7" s="154"/>
      <c r="TN7" s="154"/>
      <c r="TO7" s="154"/>
      <c r="TP7" s="154"/>
      <c r="TQ7" s="154"/>
      <c r="TR7" s="154"/>
      <c r="TS7" s="154"/>
      <c r="TT7" s="154"/>
      <c r="TU7" s="154"/>
      <c r="TV7" s="154"/>
      <c r="TW7" s="154"/>
      <c r="TX7" s="154"/>
      <c r="TY7" s="154"/>
      <c r="TZ7" s="154"/>
      <c r="UA7" s="154"/>
      <c r="UB7" s="154"/>
      <c r="UC7" s="154"/>
      <c r="UD7" s="154"/>
      <c r="UE7" s="154"/>
      <c r="UF7" s="154"/>
      <c r="UG7" s="154"/>
      <c r="UH7" s="154"/>
      <c r="UI7" s="154"/>
      <c r="UJ7" s="154"/>
      <c r="UK7" s="154"/>
      <c r="UL7" s="154"/>
      <c r="UM7" s="154"/>
      <c r="UN7" s="154"/>
      <c r="UO7" s="154"/>
      <c r="UP7" s="154"/>
      <c r="UQ7" s="154"/>
      <c r="UR7" s="154"/>
      <c r="US7" s="154"/>
      <c r="UT7" s="154"/>
      <c r="UU7" s="154"/>
      <c r="UV7" s="154"/>
      <c r="UW7" s="154"/>
      <c r="UX7" s="154"/>
      <c r="UY7" s="154"/>
      <c r="UZ7" s="154"/>
      <c r="VA7" s="154"/>
      <c r="VB7" s="154"/>
      <c r="VC7" s="154"/>
      <c r="VD7" s="154"/>
      <c r="VE7" s="154"/>
      <c r="VF7" s="154"/>
      <c r="VG7" s="154"/>
      <c r="VH7" s="154"/>
      <c r="VI7" s="154"/>
      <c r="VJ7" s="154"/>
      <c r="VK7" s="154"/>
      <c r="VL7" s="154"/>
      <c r="VM7" s="154"/>
      <c r="VN7" s="154"/>
      <c r="VO7" s="154"/>
      <c r="VP7" s="154"/>
      <c r="VQ7" s="154"/>
      <c r="VR7" s="154"/>
      <c r="VS7" s="154"/>
      <c r="VT7" s="154"/>
      <c r="VU7" s="154"/>
      <c r="VV7" s="154"/>
      <c r="VW7" s="154"/>
      <c r="VX7" s="154"/>
      <c r="VY7" s="154"/>
      <c r="VZ7" s="154"/>
      <c r="WA7" s="154"/>
      <c r="WB7" s="154"/>
      <c r="WC7" s="154"/>
      <c r="WD7" s="154"/>
      <c r="WE7" s="154"/>
      <c r="WF7" s="154"/>
      <c r="WG7" s="154"/>
      <c r="WH7" s="154"/>
      <c r="WI7" s="154"/>
      <c r="WJ7" s="154"/>
      <c r="WK7" s="154"/>
      <c r="WL7" s="154"/>
      <c r="WM7" s="154"/>
      <c r="WN7" s="154"/>
      <c r="WO7" s="154"/>
      <c r="WP7" s="154"/>
      <c r="WQ7" s="154"/>
      <c r="WR7" s="154"/>
      <c r="WS7" s="154"/>
      <c r="WT7" s="154"/>
      <c r="WU7" s="154"/>
      <c r="WV7" s="154"/>
      <c r="WW7" s="154"/>
      <c r="WX7" s="154"/>
      <c r="WY7" s="154"/>
      <c r="WZ7" s="154"/>
      <c r="XA7" s="154"/>
      <c r="XB7" s="154"/>
      <c r="XC7" s="154"/>
      <c r="XD7" s="154"/>
      <c r="XE7" s="154"/>
      <c r="XF7" s="154"/>
      <c r="XG7" s="154"/>
      <c r="XH7" s="154"/>
      <c r="XI7" s="154"/>
      <c r="XJ7" s="154"/>
      <c r="XK7" s="154"/>
      <c r="XL7" s="154"/>
      <c r="XM7" s="154"/>
      <c r="XN7" s="154"/>
      <c r="XO7" s="154"/>
      <c r="XP7" s="154"/>
      <c r="XQ7" s="154"/>
      <c r="XR7" s="154"/>
      <c r="XS7" s="154"/>
      <c r="XT7" s="154"/>
      <c r="XU7" s="154"/>
      <c r="XV7" s="154"/>
      <c r="XW7" s="154"/>
      <c r="XX7" s="154"/>
      <c r="XY7" s="154"/>
      <c r="XZ7" s="154"/>
      <c r="YA7" s="154"/>
      <c r="YB7" s="154"/>
      <c r="YC7" s="154"/>
      <c r="YD7" s="154"/>
      <c r="YE7" s="154"/>
      <c r="YF7" s="154"/>
      <c r="YG7" s="154"/>
      <c r="YH7" s="154"/>
      <c r="YI7" s="154"/>
      <c r="YJ7" s="154"/>
      <c r="YK7" s="154"/>
      <c r="YL7" s="154"/>
      <c r="YM7" s="154"/>
      <c r="YN7" s="154"/>
      <c r="YO7" s="154"/>
      <c r="YP7" s="154"/>
      <c r="YQ7" s="154"/>
      <c r="YR7" s="154"/>
      <c r="YS7" s="154"/>
      <c r="YT7" s="154"/>
      <c r="YU7" s="154"/>
      <c r="YV7" s="154"/>
      <c r="YW7" s="154"/>
      <c r="YX7" s="154"/>
      <c r="YY7" s="154"/>
      <c r="YZ7" s="154"/>
      <c r="ZA7" s="154"/>
      <c r="ZB7" s="154"/>
      <c r="ZC7" s="154"/>
      <c r="ZD7" s="154"/>
      <c r="ZE7" s="154"/>
      <c r="ZF7" s="154"/>
      <c r="ZG7" s="154"/>
      <c r="ZH7" s="154"/>
      <c r="ZI7" s="154"/>
      <c r="ZJ7" s="154"/>
      <c r="ZK7" s="154"/>
      <c r="ZL7" s="154"/>
      <c r="ZM7" s="154"/>
      <c r="ZN7" s="154"/>
      <c r="ZO7" s="154"/>
      <c r="ZP7" s="154"/>
      <c r="ZQ7" s="154"/>
      <c r="ZR7" s="154"/>
      <c r="ZS7" s="154"/>
      <c r="ZT7" s="154"/>
      <c r="ZU7" s="154"/>
      <c r="ZV7" s="154"/>
      <c r="ZW7" s="154"/>
      <c r="ZX7" s="154"/>
      <c r="ZY7" s="154"/>
      <c r="ZZ7" s="154"/>
      <c r="AAA7" s="154"/>
      <c r="AAB7" s="154"/>
      <c r="AAC7" s="154"/>
      <c r="AAD7" s="154"/>
      <c r="AAE7" s="154"/>
      <c r="AAF7" s="154"/>
      <c r="AAG7" s="154"/>
      <c r="AAH7" s="154"/>
      <c r="AAI7" s="154"/>
      <c r="AAJ7" s="154"/>
      <c r="AAK7" s="154"/>
      <c r="AAL7" s="154"/>
      <c r="AAM7" s="154"/>
      <c r="AAN7" s="154"/>
      <c r="AAO7" s="154"/>
      <c r="AAP7" s="154"/>
      <c r="AAQ7" s="154"/>
      <c r="AAR7" s="154"/>
      <c r="AAS7" s="154"/>
      <c r="AAT7" s="154"/>
      <c r="AAU7" s="154"/>
      <c r="AAV7" s="154"/>
      <c r="AAW7" s="154"/>
      <c r="AAX7" s="154"/>
      <c r="AAY7" s="154"/>
      <c r="AAZ7" s="154"/>
      <c r="ABA7" s="154"/>
      <c r="ABB7" s="154"/>
      <c r="ABC7" s="154"/>
      <c r="ABD7" s="154"/>
      <c r="ABE7" s="154"/>
      <c r="ABF7" s="154"/>
      <c r="ABG7" s="154"/>
      <c r="ABH7" s="154"/>
      <c r="ABI7" s="154"/>
      <c r="ABJ7" s="154"/>
      <c r="ABK7" s="154"/>
      <c r="ABL7" s="154"/>
      <c r="ABM7" s="154"/>
      <c r="ABN7" s="154"/>
      <c r="ABO7" s="154"/>
      <c r="ABP7" s="154"/>
      <c r="ABQ7" s="154"/>
      <c r="ABR7" s="154"/>
      <c r="ABS7" s="154"/>
      <c r="ABT7" s="154"/>
      <c r="ABU7" s="154"/>
      <c r="ABV7" s="154"/>
      <c r="ABW7" s="154"/>
      <c r="ABX7" s="154"/>
      <c r="ABY7" s="154"/>
      <c r="ABZ7" s="154"/>
      <c r="ACA7" s="154"/>
      <c r="ACB7" s="154"/>
      <c r="ACC7" s="154"/>
      <c r="ACD7" s="154"/>
      <c r="ACE7" s="154"/>
      <c r="ACF7" s="154"/>
      <c r="ACG7" s="154"/>
      <c r="ACH7" s="154"/>
      <c r="ACI7" s="154"/>
      <c r="ACJ7" s="154"/>
      <c r="ACK7" s="154"/>
      <c r="ACL7" s="154"/>
      <c r="ACM7" s="154"/>
      <c r="ACN7" s="154"/>
      <c r="ACO7" s="154"/>
      <c r="ACP7" s="154"/>
      <c r="ACQ7" s="154"/>
      <c r="ACR7" s="154"/>
      <c r="ACS7" s="154"/>
      <c r="ACT7" s="154"/>
      <c r="ACU7" s="154"/>
      <c r="ACV7" s="154"/>
      <c r="ACW7" s="154"/>
      <c r="ACX7" s="154"/>
      <c r="ACY7" s="154"/>
      <c r="ACZ7" s="154"/>
      <c r="ADA7" s="154"/>
      <c r="ADB7" s="154"/>
      <c r="ADC7" s="154"/>
      <c r="ADD7" s="154"/>
      <c r="ADE7" s="154"/>
      <c r="ADF7" s="154"/>
      <c r="ADG7" s="154"/>
      <c r="ADH7" s="154"/>
      <c r="ADI7" s="154"/>
      <c r="ADJ7" s="154"/>
      <c r="ADK7" s="154"/>
      <c r="ADL7" s="154"/>
      <c r="ADM7" s="154"/>
      <c r="ADN7" s="154"/>
      <c r="ADO7" s="154"/>
      <c r="ADP7" s="154"/>
      <c r="ADQ7" s="154"/>
      <c r="ADR7" s="154"/>
      <c r="ADS7" s="154"/>
      <c r="ADT7" s="154"/>
      <c r="ADU7" s="154"/>
      <c r="ADV7" s="154"/>
      <c r="ADW7" s="154"/>
      <c r="ADX7" s="154"/>
      <c r="ADY7" s="154"/>
      <c r="ADZ7" s="154"/>
      <c r="AEA7" s="154"/>
      <c r="AEB7" s="154"/>
      <c r="AEC7" s="154"/>
      <c r="AED7" s="154"/>
      <c r="AEE7" s="154"/>
      <c r="AEF7" s="154"/>
      <c r="AEG7" s="154"/>
      <c r="AEH7" s="154"/>
      <c r="AEI7" s="154"/>
      <c r="AEJ7" s="154"/>
      <c r="AEK7" s="154"/>
      <c r="AEL7" s="154"/>
      <c r="AEM7" s="154"/>
      <c r="AEN7" s="154"/>
      <c r="AEO7" s="154"/>
      <c r="AEP7" s="154"/>
      <c r="AEQ7" s="154"/>
      <c r="AER7" s="154"/>
      <c r="AES7" s="154"/>
      <c r="AET7" s="154"/>
      <c r="AEU7" s="154"/>
      <c r="AEV7" s="154"/>
      <c r="AEW7" s="154"/>
      <c r="AEX7" s="154"/>
      <c r="AEY7" s="154"/>
      <c r="AEZ7" s="154"/>
      <c r="AFA7" s="154"/>
      <c r="AFB7" s="154"/>
      <c r="AFC7" s="154"/>
      <c r="AFD7" s="154"/>
      <c r="AFE7" s="154"/>
      <c r="AFF7" s="154"/>
      <c r="AFG7" s="154"/>
      <c r="AFH7" s="154"/>
      <c r="AFI7" s="154"/>
      <c r="AFJ7" s="154"/>
      <c r="AFK7" s="154"/>
      <c r="AFL7" s="154"/>
      <c r="AFM7" s="154"/>
      <c r="AFN7" s="154"/>
      <c r="AFO7" s="154"/>
      <c r="AFP7" s="154"/>
      <c r="AFQ7" s="154"/>
      <c r="AFR7" s="154"/>
      <c r="AFS7" s="154"/>
      <c r="AFT7" s="154"/>
      <c r="AFU7" s="154"/>
      <c r="AFV7" s="154"/>
      <c r="AFW7" s="154"/>
      <c r="AFX7" s="154"/>
      <c r="AFY7" s="154"/>
      <c r="AFZ7" s="154"/>
      <c r="AGA7" s="154"/>
      <c r="AGB7" s="154"/>
      <c r="AGC7" s="154"/>
      <c r="AGD7" s="154"/>
      <c r="AGE7" s="154"/>
      <c r="AGF7" s="154"/>
      <c r="AGG7" s="154"/>
      <c r="AGH7" s="154"/>
      <c r="AGI7" s="154"/>
      <c r="AGJ7" s="154"/>
      <c r="AGK7" s="154"/>
      <c r="AGL7" s="154"/>
      <c r="AGM7" s="154"/>
      <c r="AGN7" s="154"/>
      <c r="AGO7" s="154"/>
      <c r="AGP7" s="154"/>
      <c r="AGQ7" s="154"/>
      <c r="AGR7" s="154"/>
      <c r="AGS7" s="154"/>
      <c r="AGT7" s="154"/>
      <c r="AGU7" s="154"/>
      <c r="AGV7" s="154"/>
      <c r="AGW7" s="154"/>
      <c r="AGX7" s="154"/>
      <c r="AGY7" s="154"/>
      <c r="AGZ7" s="154"/>
      <c r="AHA7" s="154"/>
      <c r="AHB7" s="154"/>
      <c r="AHC7" s="154"/>
      <c r="AHD7" s="154"/>
      <c r="AHE7" s="154"/>
      <c r="AHF7" s="154"/>
      <c r="AHG7" s="154"/>
      <c r="AHH7" s="154"/>
      <c r="AHI7" s="154"/>
      <c r="AHJ7" s="154"/>
      <c r="AHK7" s="154"/>
      <c r="AHL7" s="154"/>
      <c r="AHM7" s="154"/>
      <c r="AHN7" s="154"/>
      <c r="AHO7" s="154"/>
      <c r="AHP7" s="154"/>
      <c r="AHQ7" s="154"/>
      <c r="AHR7" s="154"/>
      <c r="AHS7" s="154"/>
      <c r="AHT7" s="154"/>
      <c r="AHU7" s="154"/>
      <c r="AHV7" s="154"/>
      <c r="AHW7" s="154"/>
      <c r="AHX7" s="154"/>
      <c r="AHY7" s="154"/>
      <c r="AHZ7" s="154"/>
      <c r="AIA7" s="154"/>
      <c r="AIB7" s="154"/>
      <c r="AIC7" s="154"/>
      <c r="AID7" s="154"/>
      <c r="AIE7" s="154"/>
      <c r="AIF7" s="154"/>
      <c r="AIG7" s="154"/>
      <c r="AIH7" s="154"/>
      <c r="AII7" s="154"/>
      <c r="AIJ7" s="154"/>
      <c r="AIK7" s="154"/>
      <c r="AIL7" s="154"/>
      <c r="AIM7" s="154"/>
      <c r="AIN7" s="154"/>
      <c r="AIO7" s="154"/>
      <c r="AIP7" s="154"/>
      <c r="AIQ7" s="154"/>
      <c r="AIR7" s="154"/>
      <c r="AIS7" s="154"/>
      <c r="AIT7" s="154"/>
      <c r="AIU7" s="154"/>
      <c r="AIV7" s="154"/>
      <c r="AIW7" s="154"/>
      <c r="AIX7" s="154"/>
      <c r="AIY7" s="154"/>
      <c r="AIZ7" s="154"/>
      <c r="AJA7" s="154"/>
      <c r="AJB7" s="154"/>
      <c r="AJC7" s="154"/>
      <c r="AJD7" s="154"/>
      <c r="AJE7" s="154"/>
      <c r="AJF7" s="154"/>
      <c r="AJG7" s="154"/>
      <c r="AJH7" s="154"/>
      <c r="AJI7" s="154"/>
      <c r="AJJ7" s="154"/>
      <c r="AJK7" s="154"/>
      <c r="AJL7" s="154"/>
      <c r="AJM7" s="154"/>
      <c r="AJN7" s="154"/>
      <c r="AJO7" s="154"/>
      <c r="AJP7" s="154"/>
      <c r="AJQ7" s="154"/>
      <c r="AJR7" s="154"/>
      <c r="AJS7" s="154"/>
      <c r="AJT7" s="154"/>
      <c r="AJU7" s="154"/>
      <c r="AJV7" s="154"/>
      <c r="AJW7" s="154"/>
      <c r="AJX7" s="154"/>
      <c r="AJY7" s="154"/>
      <c r="AJZ7" s="154"/>
      <c r="AKA7" s="154"/>
      <c r="AKB7" s="154"/>
      <c r="AKC7" s="154"/>
      <c r="AKD7" s="154"/>
      <c r="AKE7" s="154"/>
      <c r="AKF7" s="154"/>
      <c r="AKG7" s="154"/>
      <c r="AKH7" s="154"/>
      <c r="AKI7" s="154"/>
      <c r="AKJ7" s="154"/>
      <c r="AKK7" s="154"/>
      <c r="AKL7" s="154"/>
      <c r="AKM7" s="154"/>
      <c r="AKN7" s="154"/>
      <c r="AKO7" s="154"/>
      <c r="AKP7" s="154"/>
      <c r="AKQ7" s="154"/>
      <c r="AKR7" s="154"/>
      <c r="AKS7" s="154"/>
      <c r="AKT7" s="154"/>
      <c r="AKU7" s="154"/>
      <c r="AKV7" s="154"/>
      <c r="AKW7" s="154"/>
      <c r="AKX7" s="154"/>
      <c r="AKY7" s="154"/>
      <c r="AKZ7" s="154"/>
      <c r="ALA7" s="154"/>
      <c r="ALB7" s="154"/>
      <c r="ALC7" s="154"/>
      <c r="ALD7" s="154"/>
      <c r="ALE7" s="154"/>
      <c r="ALF7" s="154"/>
      <c r="ALG7" s="154"/>
      <c r="ALH7" s="154"/>
      <c r="ALI7" s="154"/>
      <c r="ALJ7" s="154"/>
      <c r="ALK7" s="154"/>
      <c r="ALL7" s="154"/>
      <c r="ALM7" s="154"/>
      <c r="ALN7" s="154"/>
      <c r="ALO7" s="154"/>
      <c r="ALP7" s="154"/>
      <c r="ALQ7" s="154"/>
      <c r="ALR7" s="154"/>
      <c r="ALS7" s="154"/>
    </row>
    <row r="8" spans="1:1007" x14ac:dyDescent="0.2">
      <c r="A8" s="39" t="s">
        <v>36</v>
      </c>
      <c r="C8" s="148"/>
      <c r="D8" s="148"/>
      <c r="E8" s="148"/>
      <c r="F8" s="149">
        <v>1.5198857142857101</v>
      </c>
      <c r="G8" s="148"/>
      <c r="H8" s="149">
        <v>7.1988571428571397</v>
      </c>
      <c r="I8" s="148"/>
      <c r="J8" s="149">
        <v>10.4536</v>
      </c>
      <c r="K8" s="156"/>
      <c r="L8" s="157"/>
      <c r="M8" s="149">
        <v>3.87</v>
      </c>
      <c r="N8" s="149"/>
      <c r="Q8" s="40">
        <v>6.39</v>
      </c>
    </row>
    <row r="9" spans="1:1007" x14ac:dyDescent="0.2">
      <c r="A9" s="39" t="s">
        <v>37</v>
      </c>
      <c r="C9" s="148"/>
      <c r="D9" s="148"/>
      <c r="E9" s="148"/>
      <c r="F9" s="149">
        <v>0</v>
      </c>
      <c r="G9" s="148"/>
      <c r="H9" s="149">
        <v>6.8571428571428603E-3</v>
      </c>
      <c r="I9" s="148"/>
      <c r="J9" s="149">
        <v>0.17828571428571399</v>
      </c>
      <c r="K9" s="156"/>
      <c r="L9" s="157"/>
      <c r="M9" s="149">
        <v>4.0000000000000001E-3</v>
      </c>
      <c r="N9" s="149"/>
      <c r="Q9" s="40">
        <v>0.01</v>
      </c>
    </row>
    <row r="10" spans="1:1007" x14ac:dyDescent="0.2">
      <c r="A10" s="39" t="s">
        <v>131</v>
      </c>
      <c r="C10" s="148"/>
      <c r="D10" s="148"/>
      <c r="E10" s="148"/>
      <c r="F10" s="149">
        <v>1.94731428571429</v>
      </c>
      <c r="G10" s="148"/>
      <c r="H10" s="149">
        <v>3.3906285714285702</v>
      </c>
      <c r="I10" s="148"/>
      <c r="J10" s="149">
        <v>0.57462857142857104</v>
      </c>
      <c r="K10" s="156"/>
      <c r="L10" s="157"/>
      <c r="M10" s="149">
        <v>4.0000000000000001E-3</v>
      </c>
      <c r="N10" s="149"/>
      <c r="Q10" s="40">
        <v>0.05</v>
      </c>
    </row>
    <row r="11" spans="1:1007" x14ac:dyDescent="0.2">
      <c r="A11" s="39" t="s">
        <v>353</v>
      </c>
      <c r="C11" s="148"/>
      <c r="D11" s="148"/>
      <c r="E11" s="148"/>
      <c r="F11" s="149"/>
      <c r="G11" s="148"/>
      <c r="H11" s="149"/>
      <c r="I11" s="148"/>
      <c r="J11" s="149"/>
      <c r="K11" s="156"/>
      <c r="L11" s="157"/>
      <c r="M11" s="149">
        <v>0</v>
      </c>
      <c r="N11" s="149"/>
      <c r="Q11" s="40">
        <v>0.01</v>
      </c>
    </row>
    <row r="12" spans="1:1007" x14ac:dyDescent="0.2">
      <c r="A12" s="39" t="s">
        <v>354</v>
      </c>
      <c r="C12" s="148"/>
      <c r="D12" s="148"/>
      <c r="E12" s="148"/>
      <c r="F12" s="149"/>
      <c r="G12" s="148"/>
      <c r="H12" s="149"/>
      <c r="I12" s="148"/>
      <c r="J12" s="149"/>
      <c r="K12" s="156"/>
      <c r="L12" s="157"/>
      <c r="M12" s="149">
        <v>0</v>
      </c>
      <c r="N12" s="149"/>
      <c r="Q12" s="40">
        <v>0.11</v>
      </c>
    </row>
    <row r="13" spans="1:1007" x14ac:dyDescent="0.2">
      <c r="A13" s="39" t="s">
        <v>19</v>
      </c>
      <c r="C13" s="148"/>
      <c r="D13" s="148"/>
      <c r="E13" s="148"/>
      <c r="F13" s="149">
        <v>3.44102857142857</v>
      </c>
      <c r="G13" s="148"/>
      <c r="H13" s="149">
        <v>9.1874285714285708</v>
      </c>
      <c r="I13" s="148"/>
      <c r="J13" s="149">
        <v>11.347314285714299</v>
      </c>
      <c r="K13" s="156"/>
      <c r="L13" s="157"/>
      <c r="M13" s="149">
        <v>3.87</v>
      </c>
      <c r="N13" s="149"/>
      <c r="Q13" s="40">
        <v>6.39</v>
      </c>
      <c r="R13" s="40">
        <v>41.93</v>
      </c>
    </row>
    <row r="14" spans="1:1007" x14ac:dyDescent="0.2">
      <c r="A14" s="39" t="s">
        <v>132</v>
      </c>
      <c r="C14" s="148"/>
      <c r="D14" s="148"/>
      <c r="E14" s="148"/>
      <c r="F14" s="149">
        <v>0.80217142857142898</v>
      </c>
      <c r="G14" s="148"/>
      <c r="H14" s="149">
        <v>6.0237714285714299</v>
      </c>
      <c r="I14" s="148"/>
      <c r="J14" s="149">
        <v>0.59771428571428598</v>
      </c>
      <c r="K14" s="156"/>
      <c r="L14" s="157"/>
      <c r="M14" s="149">
        <v>0.62</v>
      </c>
      <c r="N14" s="149"/>
      <c r="Q14" s="40">
        <v>3.61</v>
      </c>
    </row>
    <row r="15" spans="1:1007" x14ac:dyDescent="0.2">
      <c r="C15" s="148"/>
      <c r="D15" s="148"/>
      <c r="E15" s="148"/>
      <c r="F15" s="149"/>
      <c r="G15" s="148"/>
      <c r="H15" s="149"/>
      <c r="I15" s="148"/>
      <c r="J15" s="149"/>
      <c r="K15" s="156"/>
      <c r="L15" s="157"/>
      <c r="M15" s="149"/>
      <c r="N15" s="149"/>
    </row>
    <row r="16" spans="1:1007" x14ac:dyDescent="0.2">
      <c r="A16" s="146" t="s">
        <v>183</v>
      </c>
      <c r="B16" s="147"/>
      <c r="C16" s="148"/>
      <c r="D16" s="148"/>
      <c r="E16" s="148"/>
      <c r="F16" s="149">
        <v>21</v>
      </c>
      <c r="G16" s="148"/>
      <c r="H16" s="149">
        <v>21</v>
      </c>
      <c r="I16" s="148"/>
      <c r="J16" s="149">
        <v>21</v>
      </c>
      <c r="K16" s="150"/>
      <c r="L16" s="151"/>
      <c r="M16" s="149"/>
      <c r="N16" s="149"/>
      <c r="O16" s="152"/>
      <c r="P16" s="152"/>
      <c r="Q16" s="153">
        <v>20</v>
      </c>
      <c r="R16" s="153">
        <v>20</v>
      </c>
      <c r="S16" s="152"/>
      <c r="T16" s="153"/>
      <c r="U16" s="153"/>
      <c r="V16" s="153"/>
      <c r="W16" s="153"/>
      <c r="X16" s="153"/>
      <c r="Y16" s="153"/>
      <c r="Z16" s="153"/>
      <c r="AA16" s="153"/>
      <c r="AB16" s="153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  <c r="HQ16" s="154"/>
      <c r="HR16" s="154"/>
      <c r="HS16" s="154"/>
      <c r="HT16" s="154"/>
      <c r="HU16" s="154"/>
      <c r="HV16" s="154"/>
      <c r="HW16" s="154"/>
      <c r="HX16" s="154"/>
      <c r="HY16" s="154"/>
      <c r="HZ16" s="154"/>
      <c r="IA16" s="154"/>
      <c r="IB16" s="154"/>
      <c r="IC16" s="154"/>
      <c r="ID16" s="154"/>
      <c r="IE16" s="154"/>
      <c r="IF16" s="154"/>
      <c r="IG16" s="154"/>
      <c r="IH16" s="154"/>
      <c r="II16" s="154"/>
      <c r="IJ16" s="154"/>
      <c r="IK16" s="154"/>
      <c r="IL16" s="154"/>
      <c r="IM16" s="154"/>
      <c r="IN16" s="154"/>
      <c r="IO16" s="154"/>
      <c r="IP16" s="154"/>
      <c r="IQ16" s="154"/>
      <c r="IR16" s="154"/>
      <c r="IS16" s="154"/>
      <c r="IT16" s="154"/>
      <c r="IU16" s="154"/>
      <c r="IV16" s="154"/>
      <c r="IW16" s="154"/>
      <c r="IX16" s="154"/>
      <c r="IY16" s="154"/>
      <c r="IZ16" s="154"/>
      <c r="JA16" s="154"/>
      <c r="JB16" s="154"/>
      <c r="JC16" s="154"/>
      <c r="JD16" s="154"/>
      <c r="JE16" s="154"/>
      <c r="JF16" s="154"/>
      <c r="JG16" s="154"/>
      <c r="JH16" s="154"/>
      <c r="JI16" s="154"/>
      <c r="JJ16" s="154"/>
      <c r="JK16" s="154"/>
      <c r="JL16" s="154"/>
      <c r="JM16" s="154"/>
      <c r="JN16" s="154"/>
      <c r="JO16" s="154"/>
      <c r="JP16" s="154"/>
      <c r="JQ16" s="154"/>
      <c r="JR16" s="154"/>
      <c r="JS16" s="154"/>
      <c r="JT16" s="154"/>
      <c r="JU16" s="154"/>
      <c r="JV16" s="154"/>
      <c r="JW16" s="154"/>
      <c r="JX16" s="154"/>
      <c r="JY16" s="154"/>
      <c r="JZ16" s="154"/>
      <c r="KA16" s="154"/>
      <c r="KB16" s="154"/>
      <c r="KC16" s="154"/>
      <c r="KD16" s="154"/>
      <c r="KE16" s="154"/>
      <c r="KF16" s="154"/>
      <c r="KG16" s="154"/>
      <c r="KH16" s="154"/>
      <c r="KI16" s="154"/>
      <c r="KJ16" s="154"/>
      <c r="KK16" s="154"/>
      <c r="KL16" s="154"/>
      <c r="KM16" s="154"/>
      <c r="KN16" s="154"/>
      <c r="KO16" s="154"/>
      <c r="KP16" s="154"/>
      <c r="KQ16" s="154"/>
      <c r="KR16" s="154"/>
      <c r="KS16" s="154"/>
      <c r="KT16" s="154"/>
      <c r="KU16" s="154"/>
      <c r="KV16" s="154"/>
      <c r="KW16" s="154"/>
      <c r="KX16" s="154"/>
      <c r="KY16" s="154"/>
      <c r="KZ16" s="154"/>
      <c r="LA16" s="154"/>
      <c r="LB16" s="154"/>
      <c r="LC16" s="154"/>
      <c r="LD16" s="154"/>
      <c r="LE16" s="154"/>
      <c r="LF16" s="154"/>
      <c r="LG16" s="154"/>
      <c r="LH16" s="154"/>
      <c r="LI16" s="154"/>
      <c r="LJ16" s="154"/>
      <c r="LK16" s="154"/>
      <c r="LL16" s="154"/>
      <c r="LM16" s="154"/>
      <c r="LN16" s="154"/>
      <c r="LO16" s="154"/>
      <c r="LP16" s="154"/>
      <c r="LQ16" s="154"/>
      <c r="LR16" s="154"/>
      <c r="LS16" s="154"/>
      <c r="LT16" s="154"/>
      <c r="LU16" s="154"/>
      <c r="LV16" s="154"/>
      <c r="LW16" s="154"/>
      <c r="LX16" s="154"/>
      <c r="LY16" s="154"/>
      <c r="LZ16" s="154"/>
      <c r="MA16" s="154"/>
      <c r="MB16" s="154"/>
      <c r="MC16" s="154"/>
      <c r="MD16" s="154"/>
      <c r="ME16" s="154"/>
      <c r="MF16" s="154"/>
      <c r="MG16" s="154"/>
      <c r="MH16" s="154"/>
      <c r="MI16" s="154"/>
      <c r="MJ16" s="154"/>
      <c r="MK16" s="154"/>
      <c r="ML16" s="154"/>
      <c r="MM16" s="154"/>
      <c r="MN16" s="154"/>
      <c r="MO16" s="154"/>
      <c r="MP16" s="154"/>
      <c r="MQ16" s="154"/>
      <c r="MR16" s="154"/>
      <c r="MS16" s="154"/>
      <c r="MT16" s="154"/>
      <c r="MU16" s="154"/>
      <c r="MV16" s="154"/>
      <c r="MW16" s="154"/>
      <c r="MX16" s="154"/>
      <c r="MY16" s="154"/>
      <c r="MZ16" s="154"/>
      <c r="NA16" s="154"/>
      <c r="NB16" s="154"/>
      <c r="NC16" s="154"/>
      <c r="ND16" s="154"/>
      <c r="NE16" s="154"/>
      <c r="NF16" s="154"/>
      <c r="NG16" s="154"/>
      <c r="NH16" s="154"/>
      <c r="NI16" s="154"/>
      <c r="NJ16" s="154"/>
      <c r="NK16" s="154"/>
      <c r="NL16" s="154"/>
      <c r="NM16" s="154"/>
      <c r="NN16" s="154"/>
      <c r="NO16" s="154"/>
      <c r="NP16" s="154"/>
      <c r="NQ16" s="154"/>
      <c r="NR16" s="154"/>
      <c r="NS16" s="154"/>
      <c r="NT16" s="154"/>
      <c r="NU16" s="154"/>
      <c r="NV16" s="154"/>
      <c r="NW16" s="154"/>
      <c r="NX16" s="154"/>
      <c r="NY16" s="154"/>
      <c r="NZ16" s="154"/>
      <c r="OA16" s="154"/>
      <c r="OB16" s="154"/>
      <c r="OC16" s="154"/>
      <c r="OD16" s="154"/>
      <c r="OE16" s="154"/>
      <c r="OF16" s="154"/>
      <c r="OG16" s="154"/>
      <c r="OH16" s="154"/>
      <c r="OI16" s="154"/>
      <c r="OJ16" s="154"/>
      <c r="OK16" s="154"/>
      <c r="OL16" s="154"/>
      <c r="OM16" s="154"/>
      <c r="ON16" s="154"/>
      <c r="OO16" s="154"/>
      <c r="OP16" s="154"/>
      <c r="OQ16" s="154"/>
      <c r="OR16" s="154"/>
      <c r="OS16" s="154"/>
      <c r="OT16" s="154"/>
      <c r="OU16" s="154"/>
      <c r="OV16" s="154"/>
      <c r="OW16" s="154"/>
      <c r="OX16" s="154"/>
      <c r="OY16" s="154"/>
      <c r="OZ16" s="154"/>
      <c r="PA16" s="154"/>
      <c r="PB16" s="154"/>
      <c r="PC16" s="154"/>
      <c r="PD16" s="154"/>
      <c r="PE16" s="154"/>
      <c r="PF16" s="154"/>
      <c r="PG16" s="154"/>
      <c r="PH16" s="154"/>
      <c r="PI16" s="154"/>
      <c r="PJ16" s="154"/>
      <c r="PK16" s="154"/>
      <c r="PL16" s="154"/>
      <c r="PM16" s="154"/>
      <c r="PN16" s="154"/>
      <c r="PO16" s="154"/>
      <c r="PP16" s="154"/>
      <c r="PQ16" s="154"/>
      <c r="PR16" s="154"/>
      <c r="PS16" s="154"/>
      <c r="PT16" s="154"/>
      <c r="PU16" s="154"/>
      <c r="PV16" s="154"/>
      <c r="PW16" s="154"/>
      <c r="PX16" s="154"/>
      <c r="PY16" s="154"/>
      <c r="PZ16" s="154"/>
      <c r="QA16" s="154"/>
      <c r="QB16" s="154"/>
      <c r="QC16" s="154"/>
      <c r="QD16" s="154"/>
      <c r="QE16" s="154"/>
      <c r="QF16" s="154"/>
      <c r="QG16" s="154"/>
      <c r="QH16" s="154"/>
      <c r="QI16" s="154"/>
      <c r="QJ16" s="154"/>
      <c r="QK16" s="154"/>
      <c r="QL16" s="154"/>
      <c r="QM16" s="154"/>
      <c r="QN16" s="154"/>
      <c r="QO16" s="154"/>
      <c r="QP16" s="154"/>
      <c r="QQ16" s="154"/>
      <c r="QR16" s="154"/>
      <c r="QS16" s="154"/>
      <c r="QT16" s="154"/>
      <c r="QU16" s="154"/>
      <c r="QV16" s="154"/>
      <c r="QW16" s="154"/>
      <c r="QX16" s="154"/>
      <c r="QY16" s="154"/>
      <c r="QZ16" s="154"/>
      <c r="RA16" s="154"/>
      <c r="RB16" s="154"/>
      <c r="RC16" s="154"/>
      <c r="RD16" s="154"/>
      <c r="RE16" s="154"/>
      <c r="RF16" s="154"/>
      <c r="RG16" s="154"/>
      <c r="RH16" s="154"/>
      <c r="RI16" s="154"/>
      <c r="RJ16" s="154"/>
      <c r="RK16" s="154"/>
      <c r="RL16" s="154"/>
      <c r="RM16" s="154"/>
      <c r="RN16" s="154"/>
      <c r="RO16" s="154"/>
      <c r="RP16" s="154"/>
      <c r="RQ16" s="154"/>
      <c r="RR16" s="154"/>
      <c r="RS16" s="154"/>
      <c r="RT16" s="154"/>
      <c r="RU16" s="154"/>
      <c r="RV16" s="154"/>
      <c r="RW16" s="154"/>
      <c r="RX16" s="154"/>
      <c r="RY16" s="154"/>
      <c r="RZ16" s="154"/>
      <c r="SA16" s="154"/>
      <c r="SB16" s="154"/>
      <c r="SC16" s="154"/>
      <c r="SD16" s="154"/>
      <c r="SE16" s="154"/>
      <c r="SF16" s="154"/>
      <c r="SG16" s="154"/>
      <c r="SH16" s="154"/>
      <c r="SI16" s="154"/>
      <c r="SJ16" s="154"/>
      <c r="SK16" s="154"/>
      <c r="SL16" s="154"/>
      <c r="SM16" s="154"/>
      <c r="SN16" s="154"/>
      <c r="SO16" s="154"/>
      <c r="SP16" s="154"/>
      <c r="SQ16" s="154"/>
      <c r="SR16" s="154"/>
      <c r="SS16" s="154"/>
      <c r="ST16" s="154"/>
      <c r="SU16" s="154"/>
      <c r="SV16" s="154"/>
      <c r="SW16" s="154"/>
      <c r="SX16" s="154"/>
      <c r="SY16" s="154"/>
      <c r="SZ16" s="154"/>
      <c r="TA16" s="154"/>
      <c r="TB16" s="154"/>
      <c r="TC16" s="154"/>
      <c r="TD16" s="154"/>
      <c r="TE16" s="154"/>
      <c r="TF16" s="154"/>
      <c r="TG16" s="154"/>
      <c r="TH16" s="154"/>
      <c r="TI16" s="154"/>
      <c r="TJ16" s="154"/>
      <c r="TK16" s="154"/>
      <c r="TL16" s="154"/>
      <c r="TM16" s="154"/>
      <c r="TN16" s="154"/>
      <c r="TO16" s="154"/>
      <c r="TP16" s="154"/>
      <c r="TQ16" s="154"/>
      <c r="TR16" s="154"/>
      <c r="TS16" s="154"/>
      <c r="TT16" s="154"/>
      <c r="TU16" s="154"/>
      <c r="TV16" s="154"/>
      <c r="TW16" s="154"/>
      <c r="TX16" s="154"/>
      <c r="TY16" s="154"/>
      <c r="TZ16" s="154"/>
      <c r="UA16" s="154"/>
      <c r="UB16" s="154"/>
      <c r="UC16" s="154"/>
      <c r="UD16" s="154"/>
      <c r="UE16" s="154"/>
      <c r="UF16" s="154"/>
      <c r="UG16" s="154"/>
      <c r="UH16" s="154"/>
      <c r="UI16" s="154"/>
      <c r="UJ16" s="154"/>
      <c r="UK16" s="154"/>
      <c r="UL16" s="154"/>
      <c r="UM16" s="154"/>
      <c r="UN16" s="154"/>
      <c r="UO16" s="154"/>
      <c r="UP16" s="154"/>
      <c r="UQ16" s="154"/>
      <c r="UR16" s="154"/>
      <c r="US16" s="154"/>
      <c r="UT16" s="154"/>
      <c r="UU16" s="154"/>
      <c r="UV16" s="154"/>
      <c r="UW16" s="154"/>
      <c r="UX16" s="154"/>
      <c r="UY16" s="154"/>
      <c r="UZ16" s="154"/>
      <c r="VA16" s="154"/>
      <c r="VB16" s="154"/>
      <c r="VC16" s="154"/>
      <c r="VD16" s="154"/>
      <c r="VE16" s="154"/>
      <c r="VF16" s="154"/>
      <c r="VG16" s="154"/>
      <c r="VH16" s="154"/>
      <c r="VI16" s="154"/>
      <c r="VJ16" s="154"/>
      <c r="VK16" s="154"/>
      <c r="VL16" s="154"/>
      <c r="VM16" s="154"/>
      <c r="VN16" s="154"/>
      <c r="VO16" s="154"/>
      <c r="VP16" s="154"/>
      <c r="VQ16" s="154"/>
      <c r="VR16" s="154"/>
      <c r="VS16" s="154"/>
      <c r="VT16" s="154"/>
      <c r="VU16" s="154"/>
      <c r="VV16" s="154"/>
      <c r="VW16" s="154"/>
      <c r="VX16" s="154"/>
      <c r="VY16" s="154"/>
      <c r="VZ16" s="154"/>
      <c r="WA16" s="154"/>
      <c r="WB16" s="154"/>
      <c r="WC16" s="154"/>
      <c r="WD16" s="154"/>
      <c r="WE16" s="154"/>
      <c r="WF16" s="154"/>
      <c r="WG16" s="154"/>
      <c r="WH16" s="154"/>
      <c r="WI16" s="154"/>
      <c r="WJ16" s="154"/>
      <c r="WK16" s="154"/>
      <c r="WL16" s="154"/>
      <c r="WM16" s="154"/>
      <c r="WN16" s="154"/>
      <c r="WO16" s="154"/>
      <c r="WP16" s="154"/>
      <c r="WQ16" s="154"/>
      <c r="WR16" s="154"/>
      <c r="WS16" s="154"/>
      <c r="WT16" s="154"/>
      <c r="WU16" s="154"/>
      <c r="WV16" s="154"/>
      <c r="WW16" s="154"/>
      <c r="WX16" s="154"/>
      <c r="WY16" s="154"/>
      <c r="WZ16" s="154"/>
      <c r="XA16" s="154"/>
      <c r="XB16" s="154"/>
      <c r="XC16" s="154"/>
      <c r="XD16" s="154"/>
      <c r="XE16" s="154"/>
      <c r="XF16" s="154"/>
      <c r="XG16" s="154"/>
      <c r="XH16" s="154"/>
      <c r="XI16" s="154"/>
      <c r="XJ16" s="154"/>
      <c r="XK16" s="154"/>
      <c r="XL16" s="154"/>
      <c r="XM16" s="154"/>
      <c r="XN16" s="154"/>
      <c r="XO16" s="154"/>
      <c r="XP16" s="154"/>
      <c r="XQ16" s="154"/>
      <c r="XR16" s="154"/>
      <c r="XS16" s="154"/>
      <c r="XT16" s="154"/>
      <c r="XU16" s="154"/>
      <c r="XV16" s="154"/>
      <c r="XW16" s="154"/>
      <c r="XX16" s="154"/>
      <c r="XY16" s="154"/>
      <c r="XZ16" s="154"/>
      <c r="YA16" s="154"/>
      <c r="YB16" s="154"/>
      <c r="YC16" s="154"/>
      <c r="YD16" s="154"/>
      <c r="YE16" s="154"/>
      <c r="YF16" s="154"/>
      <c r="YG16" s="154"/>
      <c r="YH16" s="154"/>
      <c r="YI16" s="154"/>
      <c r="YJ16" s="154"/>
      <c r="YK16" s="154"/>
      <c r="YL16" s="154"/>
      <c r="YM16" s="154"/>
      <c r="YN16" s="154"/>
      <c r="YO16" s="154"/>
      <c r="YP16" s="154"/>
      <c r="YQ16" s="154"/>
      <c r="YR16" s="154"/>
      <c r="YS16" s="154"/>
      <c r="YT16" s="154"/>
      <c r="YU16" s="154"/>
      <c r="YV16" s="154"/>
      <c r="YW16" s="154"/>
      <c r="YX16" s="154"/>
      <c r="YY16" s="154"/>
      <c r="YZ16" s="154"/>
      <c r="ZA16" s="154"/>
      <c r="ZB16" s="154"/>
      <c r="ZC16" s="154"/>
      <c r="ZD16" s="154"/>
      <c r="ZE16" s="154"/>
      <c r="ZF16" s="154"/>
      <c r="ZG16" s="154"/>
      <c r="ZH16" s="154"/>
      <c r="ZI16" s="154"/>
      <c r="ZJ16" s="154"/>
      <c r="ZK16" s="154"/>
      <c r="ZL16" s="154"/>
      <c r="ZM16" s="154"/>
      <c r="ZN16" s="154"/>
      <c r="ZO16" s="154"/>
      <c r="ZP16" s="154"/>
      <c r="ZQ16" s="154"/>
      <c r="ZR16" s="154"/>
      <c r="ZS16" s="154"/>
      <c r="ZT16" s="154"/>
      <c r="ZU16" s="154"/>
      <c r="ZV16" s="154"/>
      <c r="ZW16" s="154"/>
      <c r="ZX16" s="154"/>
      <c r="ZY16" s="154"/>
      <c r="ZZ16" s="154"/>
      <c r="AAA16" s="154"/>
      <c r="AAB16" s="154"/>
      <c r="AAC16" s="154"/>
      <c r="AAD16" s="154"/>
      <c r="AAE16" s="154"/>
      <c r="AAF16" s="154"/>
      <c r="AAG16" s="154"/>
      <c r="AAH16" s="154"/>
      <c r="AAI16" s="154"/>
      <c r="AAJ16" s="154"/>
      <c r="AAK16" s="154"/>
      <c r="AAL16" s="154"/>
      <c r="AAM16" s="154"/>
      <c r="AAN16" s="154"/>
      <c r="AAO16" s="154"/>
      <c r="AAP16" s="154"/>
      <c r="AAQ16" s="154"/>
      <c r="AAR16" s="154"/>
      <c r="AAS16" s="154"/>
      <c r="AAT16" s="154"/>
      <c r="AAU16" s="154"/>
      <c r="AAV16" s="154"/>
      <c r="AAW16" s="154"/>
      <c r="AAX16" s="154"/>
      <c r="AAY16" s="154"/>
      <c r="AAZ16" s="154"/>
      <c r="ABA16" s="154"/>
      <c r="ABB16" s="154"/>
      <c r="ABC16" s="154"/>
      <c r="ABD16" s="154"/>
      <c r="ABE16" s="154"/>
      <c r="ABF16" s="154"/>
      <c r="ABG16" s="154"/>
      <c r="ABH16" s="154"/>
      <c r="ABI16" s="154"/>
      <c r="ABJ16" s="154"/>
      <c r="ABK16" s="154"/>
      <c r="ABL16" s="154"/>
      <c r="ABM16" s="154"/>
      <c r="ABN16" s="154"/>
      <c r="ABO16" s="154"/>
      <c r="ABP16" s="154"/>
      <c r="ABQ16" s="154"/>
      <c r="ABR16" s="154"/>
      <c r="ABS16" s="154"/>
      <c r="ABT16" s="154"/>
      <c r="ABU16" s="154"/>
      <c r="ABV16" s="154"/>
      <c r="ABW16" s="154"/>
      <c r="ABX16" s="154"/>
      <c r="ABY16" s="154"/>
      <c r="ABZ16" s="154"/>
      <c r="ACA16" s="154"/>
      <c r="ACB16" s="154"/>
      <c r="ACC16" s="154"/>
      <c r="ACD16" s="154"/>
      <c r="ACE16" s="154"/>
      <c r="ACF16" s="154"/>
      <c r="ACG16" s="154"/>
      <c r="ACH16" s="154"/>
      <c r="ACI16" s="154"/>
      <c r="ACJ16" s="154"/>
      <c r="ACK16" s="154"/>
      <c r="ACL16" s="154"/>
      <c r="ACM16" s="154"/>
      <c r="ACN16" s="154"/>
      <c r="ACO16" s="154"/>
      <c r="ACP16" s="154"/>
      <c r="ACQ16" s="154"/>
      <c r="ACR16" s="154"/>
      <c r="ACS16" s="154"/>
      <c r="ACT16" s="154"/>
      <c r="ACU16" s="154"/>
      <c r="ACV16" s="154"/>
      <c r="ACW16" s="154"/>
      <c r="ACX16" s="154"/>
      <c r="ACY16" s="154"/>
      <c r="ACZ16" s="154"/>
      <c r="ADA16" s="154"/>
      <c r="ADB16" s="154"/>
      <c r="ADC16" s="154"/>
      <c r="ADD16" s="154"/>
      <c r="ADE16" s="154"/>
      <c r="ADF16" s="154"/>
      <c r="ADG16" s="154"/>
      <c r="ADH16" s="154"/>
      <c r="ADI16" s="154"/>
      <c r="ADJ16" s="154"/>
      <c r="ADK16" s="154"/>
      <c r="ADL16" s="154"/>
      <c r="ADM16" s="154"/>
      <c r="ADN16" s="154"/>
      <c r="ADO16" s="154"/>
      <c r="ADP16" s="154"/>
      <c r="ADQ16" s="154"/>
      <c r="ADR16" s="154"/>
      <c r="ADS16" s="154"/>
      <c r="ADT16" s="154"/>
      <c r="ADU16" s="154"/>
      <c r="ADV16" s="154"/>
      <c r="ADW16" s="154"/>
      <c r="ADX16" s="154"/>
      <c r="ADY16" s="154"/>
      <c r="ADZ16" s="154"/>
      <c r="AEA16" s="154"/>
      <c r="AEB16" s="154"/>
      <c r="AEC16" s="154"/>
      <c r="AED16" s="154"/>
      <c r="AEE16" s="154"/>
      <c r="AEF16" s="154"/>
      <c r="AEG16" s="154"/>
      <c r="AEH16" s="154"/>
      <c r="AEI16" s="154"/>
      <c r="AEJ16" s="154"/>
      <c r="AEK16" s="154"/>
      <c r="AEL16" s="154"/>
      <c r="AEM16" s="154"/>
      <c r="AEN16" s="154"/>
      <c r="AEO16" s="154"/>
      <c r="AEP16" s="154"/>
      <c r="AEQ16" s="154"/>
      <c r="AER16" s="154"/>
      <c r="AES16" s="154"/>
      <c r="AET16" s="154"/>
      <c r="AEU16" s="154"/>
      <c r="AEV16" s="154"/>
      <c r="AEW16" s="154"/>
      <c r="AEX16" s="154"/>
      <c r="AEY16" s="154"/>
      <c r="AEZ16" s="154"/>
      <c r="AFA16" s="154"/>
      <c r="AFB16" s="154"/>
      <c r="AFC16" s="154"/>
      <c r="AFD16" s="154"/>
      <c r="AFE16" s="154"/>
      <c r="AFF16" s="154"/>
      <c r="AFG16" s="154"/>
      <c r="AFH16" s="154"/>
      <c r="AFI16" s="154"/>
      <c r="AFJ16" s="154"/>
      <c r="AFK16" s="154"/>
      <c r="AFL16" s="154"/>
      <c r="AFM16" s="154"/>
      <c r="AFN16" s="154"/>
      <c r="AFO16" s="154"/>
      <c r="AFP16" s="154"/>
      <c r="AFQ16" s="154"/>
      <c r="AFR16" s="154"/>
      <c r="AFS16" s="154"/>
      <c r="AFT16" s="154"/>
      <c r="AFU16" s="154"/>
      <c r="AFV16" s="154"/>
      <c r="AFW16" s="154"/>
      <c r="AFX16" s="154"/>
      <c r="AFY16" s="154"/>
      <c r="AFZ16" s="154"/>
      <c r="AGA16" s="154"/>
      <c r="AGB16" s="154"/>
      <c r="AGC16" s="154"/>
      <c r="AGD16" s="154"/>
      <c r="AGE16" s="154"/>
      <c r="AGF16" s="154"/>
      <c r="AGG16" s="154"/>
      <c r="AGH16" s="154"/>
      <c r="AGI16" s="154"/>
      <c r="AGJ16" s="154"/>
      <c r="AGK16" s="154"/>
      <c r="AGL16" s="154"/>
      <c r="AGM16" s="154"/>
      <c r="AGN16" s="154"/>
      <c r="AGO16" s="154"/>
      <c r="AGP16" s="154"/>
      <c r="AGQ16" s="154"/>
      <c r="AGR16" s="154"/>
      <c r="AGS16" s="154"/>
      <c r="AGT16" s="154"/>
      <c r="AGU16" s="154"/>
      <c r="AGV16" s="154"/>
      <c r="AGW16" s="154"/>
      <c r="AGX16" s="154"/>
      <c r="AGY16" s="154"/>
      <c r="AGZ16" s="154"/>
      <c r="AHA16" s="154"/>
      <c r="AHB16" s="154"/>
      <c r="AHC16" s="154"/>
      <c r="AHD16" s="154"/>
      <c r="AHE16" s="154"/>
      <c r="AHF16" s="154"/>
      <c r="AHG16" s="154"/>
      <c r="AHH16" s="154"/>
      <c r="AHI16" s="154"/>
      <c r="AHJ16" s="154"/>
      <c r="AHK16" s="154"/>
      <c r="AHL16" s="154"/>
      <c r="AHM16" s="154"/>
      <c r="AHN16" s="154"/>
      <c r="AHO16" s="154"/>
      <c r="AHP16" s="154"/>
      <c r="AHQ16" s="154"/>
      <c r="AHR16" s="154"/>
      <c r="AHS16" s="154"/>
      <c r="AHT16" s="154"/>
      <c r="AHU16" s="154"/>
      <c r="AHV16" s="154"/>
      <c r="AHW16" s="154"/>
      <c r="AHX16" s="154"/>
      <c r="AHY16" s="154"/>
      <c r="AHZ16" s="154"/>
      <c r="AIA16" s="154"/>
      <c r="AIB16" s="154"/>
      <c r="AIC16" s="154"/>
      <c r="AID16" s="154"/>
      <c r="AIE16" s="154"/>
      <c r="AIF16" s="154"/>
      <c r="AIG16" s="154"/>
      <c r="AIH16" s="154"/>
      <c r="AII16" s="154"/>
      <c r="AIJ16" s="154"/>
      <c r="AIK16" s="154"/>
      <c r="AIL16" s="154"/>
      <c r="AIM16" s="154"/>
      <c r="AIN16" s="154"/>
      <c r="AIO16" s="154"/>
      <c r="AIP16" s="154"/>
      <c r="AIQ16" s="154"/>
      <c r="AIR16" s="154"/>
      <c r="AIS16" s="154"/>
      <c r="AIT16" s="154"/>
      <c r="AIU16" s="154"/>
      <c r="AIV16" s="154"/>
      <c r="AIW16" s="154"/>
      <c r="AIX16" s="154"/>
      <c r="AIY16" s="154"/>
      <c r="AIZ16" s="154"/>
      <c r="AJA16" s="154"/>
      <c r="AJB16" s="154"/>
      <c r="AJC16" s="154"/>
      <c r="AJD16" s="154"/>
      <c r="AJE16" s="154"/>
      <c r="AJF16" s="154"/>
      <c r="AJG16" s="154"/>
      <c r="AJH16" s="154"/>
      <c r="AJI16" s="154"/>
      <c r="AJJ16" s="154"/>
      <c r="AJK16" s="154"/>
      <c r="AJL16" s="154"/>
      <c r="AJM16" s="154"/>
      <c r="AJN16" s="154"/>
      <c r="AJO16" s="154"/>
      <c r="AJP16" s="154"/>
      <c r="AJQ16" s="154"/>
      <c r="AJR16" s="154"/>
      <c r="AJS16" s="154"/>
      <c r="AJT16" s="154"/>
      <c r="AJU16" s="154"/>
      <c r="AJV16" s="154"/>
      <c r="AJW16" s="154"/>
      <c r="AJX16" s="154"/>
      <c r="AJY16" s="154"/>
      <c r="AJZ16" s="154"/>
      <c r="AKA16" s="154"/>
      <c r="AKB16" s="154"/>
      <c r="AKC16" s="154"/>
      <c r="AKD16" s="154"/>
      <c r="AKE16" s="154"/>
      <c r="AKF16" s="154"/>
      <c r="AKG16" s="154"/>
      <c r="AKH16" s="154"/>
      <c r="AKI16" s="154"/>
      <c r="AKJ16" s="154"/>
      <c r="AKK16" s="154"/>
      <c r="AKL16" s="154"/>
      <c r="AKM16" s="154"/>
      <c r="AKN16" s="154"/>
      <c r="AKO16" s="154"/>
      <c r="AKP16" s="154"/>
      <c r="AKQ16" s="154"/>
      <c r="AKR16" s="154"/>
      <c r="AKS16" s="154"/>
      <c r="AKT16" s="154"/>
      <c r="AKU16" s="154"/>
      <c r="AKV16" s="154"/>
      <c r="AKW16" s="154"/>
      <c r="AKX16" s="154"/>
      <c r="AKY16" s="154"/>
      <c r="AKZ16" s="154"/>
      <c r="ALA16" s="154"/>
      <c r="ALB16" s="154"/>
      <c r="ALC16" s="154"/>
      <c r="ALD16" s="154"/>
      <c r="ALE16" s="154"/>
      <c r="ALF16" s="154"/>
      <c r="ALG16" s="154"/>
      <c r="ALH16" s="154"/>
      <c r="ALI16" s="154"/>
      <c r="ALJ16" s="154"/>
      <c r="ALK16" s="154"/>
      <c r="ALL16" s="154"/>
      <c r="ALM16" s="154"/>
      <c r="ALN16" s="154"/>
      <c r="ALO16" s="154"/>
      <c r="ALP16" s="154"/>
      <c r="ALQ16" s="154"/>
      <c r="ALR16" s="154"/>
      <c r="ALS16" s="154"/>
    </row>
    <row r="17" spans="1:1007" x14ac:dyDescent="0.2">
      <c r="A17" s="39" t="s">
        <v>36</v>
      </c>
      <c r="C17" s="148"/>
      <c r="D17" s="148"/>
      <c r="E17" s="148"/>
      <c r="F17" s="149">
        <v>0.547619047619048</v>
      </c>
      <c r="G17" s="148"/>
      <c r="H17" s="149">
        <v>4.4761904761904798</v>
      </c>
      <c r="I17" s="148"/>
      <c r="J17" s="149">
        <v>2.06666666666667</v>
      </c>
      <c r="K17" s="156"/>
      <c r="L17" s="157"/>
      <c r="M17" s="149"/>
      <c r="N17" s="149"/>
      <c r="Q17" s="40">
        <v>3.43</v>
      </c>
    </row>
    <row r="18" spans="1:1007" x14ac:dyDescent="0.2">
      <c r="A18" s="39" t="s">
        <v>37</v>
      </c>
      <c r="C18" s="148"/>
      <c r="D18" s="148"/>
      <c r="E18" s="148"/>
      <c r="F18" s="149">
        <v>0</v>
      </c>
      <c r="G18" s="148"/>
      <c r="H18" s="149">
        <v>9.5238095238095195E-3</v>
      </c>
      <c r="I18" s="148"/>
      <c r="J18" s="149">
        <v>0.24761904761904799</v>
      </c>
      <c r="K18" s="156"/>
      <c r="L18" s="157"/>
      <c r="M18" s="149"/>
      <c r="N18" s="149"/>
      <c r="Q18" s="40">
        <v>0.01</v>
      </c>
    </row>
    <row r="19" spans="1:1007" x14ac:dyDescent="0.2">
      <c r="A19" s="39" t="s">
        <v>131</v>
      </c>
      <c r="C19" s="148"/>
      <c r="D19" s="148"/>
      <c r="E19" s="148"/>
      <c r="F19" s="149">
        <v>0.75238095238095204</v>
      </c>
      <c r="G19" s="148"/>
      <c r="H19" s="149">
        <v>0.57142857142857095</v>
      </c>
      <c r="I19" s="148"/>
      <c r="J19" s="149">
        <v>4.7619047619047597E-3</v>
      </c>
      <c r="K19" s="156"/>
      <c r="L19" s="157"/>
      <c r="M19" s="149"/>
      <c r="N19" s="149"/>
      <c r="Q19" s="40">
        <v>0.01</v>
      </c>
    </row>
    <row r="20" spans="1:1007" x14ac:dyDescent="0.2">
      <c r="A20" s="39" t="s">
        <v>353</v>
      </c>
      <c r="C20" s="148"/>
      <c r="D20" s="148"/>
      <c r="E20" s="148"/>
      <c r="F20" s="149"/>
      <c r="G20" s="148"/>
      <c r="H20" s="149"/>
      <c r="I20" s="148"/>
      <c r="J20" s="149"/>
      <c r="K20" s="156"/>
      <c r="L20" s="157"/>
      <c r="M20" s="149"/>
      <c r="N20" s="149"/>
      <c r="Q20" s="40">
        <v>0</v>
      </c>
    </row>
    <row r="21" spans="1:1007" x14ac:dyDescent="0.2">
      <c r="A21" s="39" t="s">
        <v>354</v>
      </c>
      <c r="C21" s="148"/>
      <c r="D21" s="148"/>
      <c r="E21" s="148"/>
      <c r="F21" s="149"/>
      <c r="G21" s="148"/>
      <c r="H21" s="149"/>
      <c r="I21" s="148"/>
      <c r="J21" s="149"/>
      <c r="K21" s="156"/>
      <c r="L21" s="157"/>
      <c r="M21" s="149"/>
      <c r="N21" s="149"/>
      <c r="Q21" s="40">
        <v>0.05</v>
      </c>
    </row>
    <row r="22" spans="1:1007" x14ac:dyDescent="0.2">
      <c r="A22" s="39" t="s">
        <v>19</v>
      </c>
      <c r="C22" s="148"/>
      <c r="D22" s="148"/>
      <c r="E22" s="148"/>
      <c r="F22" s="149">
        <v>1.27142857142857</v>
      </c>
      <c r="G22" s="148"/>
      <c r="H22" s="149">
        <v>4.6714285714285699</v>
      </c>
      <c r="I22" s="148"/>
      <c r="J22" s="149">
        <v>2.4523809523809499</v>
      </c>
      <c r="K22" s="156"/>
      <c r="L22" s="157"/>
      <c r="M22" s="149"/>
      <c r="N22" s="149"/>
      <c r="Q22" s="40">
        <v>3.43</v>
      </c>
      <c r="R22" s="40">
        <v>39.950000000000003</v>
      </c>
    </row>
    <row r="23" spans="1:1007" x14ac:dyDescent="0.2">
      <c r="A23" s="39" t="s">
        <v>132</v>
      </c>
      <c r="C23" s="148"/>
      <c r="D23" s="148"/>
      <c r="E23" s="148"/>
      <c r="F23" s="149">
        <v>0.32857142857142901</v>
      </c>
      <c r="G23" s="148"/>
      <c r="H23" s="149">
        <v>4.4619047619047603</v>
      </c>
      <c r="I23" s="148"/>
      <c r="J23" s="149">
        <v>5.2380952380952403E-2</v>
      </c>
      <c r="K23" s="156"/>
      <c r="L23" s="157"/>
      <c r="M23" s="149"/>
      <c r="N23" s="149"/>
      <c r="Q23" s="40">
        <v>3.2</v>
      </c>
    </row>
    <row r="24" spans="1:1007" x14ac:dyDescent="0.2">
      <c r="A24" s="146" t="s">
        <v>184</v>
      </c>
      <c r="B24" s="147"/>
      <c r="C24" s="148"/>
      <c r="D24" s="148"/>
      <c r="E24" s="148"/>
      <c r="F24" s="149">
        <v>5</v>
      </c>
      <c r="G24" s="148"/>
      <c r="H24" s="149">
        <v>5</v>
      </c>
      <c r="I24" s="148"/>
      <c r="J24" s="149">
        <v>5</v>
      </c>
      <c r="K24" s="150"/>
      <c r="L24" s="151"/>
      <c r="M24" s="149"/>
      <c r="N24" s="149"/>
      <c r="O24" s="152"/>
      <c r="P24" s="152"/>
      <c r="Q24" s="153">
        <v>8</v>
      </c>
      <c r="R24" s="153">
        <v>8</v>
      </c>
      <c r="S24" s="152"/>
      <c r="T24" s="153"/>
      <c r="U24" s="153"/>
      <c r="V24" s="153"/>
      <c r="W24" s="153"/>
      <c r="X24" s="153"/>
      <c r="Y24" s="153"/>
      <c r="Z24" s="153"/>
      <c r="AA24" s="153"/>
      <c r="AB24" s="153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  <c r="IW24" s="154"/>
      <c r="IX24" s="154"/>
      <c r="IY24" s="154"/>
      <c r="IZ24" s="154"/>
      <c r="JA24" s="154"/>
      <c r="JB24" s="154"/>
      <c r="JC24" s="154"/>
      <c r="JD24" s="154"/>
      <c r="JE24" s="154"/>
      <c r="JF24" s="154"/>
      <c r="JG24" s="154"/>
      <c r="JH24" s="154"/>
      <c r="JI24" s="154"/>
      <c r="JJ24" s="154"/>
      <c r="JK24" s="154"/>
      <c r="JL24" s="154"/>
      <c r="JM24" s="154"/>
      <c r="JN24" s="154"/>
      <c r="JO24" s="154"/>
      <c r="JP24" s="154"/>
      <c r="JQ24" s="154"/>
      <c r="JR24" s="154"/>
      <c r="JS24" s="154"/>
      <c r="JT24" s="154"/>
      <c r="JU24" s="154"/>
      <c r="JV24" s="154"/>
      <c r="JW24" s="154"/>
      <c r="JX24" s="154"/>
      <c r="JY24" s="154"/>
      <c r="JZ24" s="154"/>
      <c r="KA24" s="154"/>
      <c r="KB24" s="154"/>
      <c r="KC24" s="154"/>
      <c r="KD24" s="154"/>
      <c r="KE24" s="154"/>
      <c r="KF24" s="154"/>
      <c r="KG24" s="154"/>
      <c r="KH24" s="154"/>
      <c r="KI24" s="154"/>
      <c r="KJ24" s="154"/>
      <c r="KK24" s="154"/>
      <c r="KL24" s="154"/>
      <c r="KM24" s="154"/>
      <c r="KN24" s="154"/>
      <c r="KO24" s="154"/>
      <c r="KP24" s="154"/>
      <c r="KQ24" s="154"/>
      <c r="KR24" s="154"/>
      <c r="KS24" s="154"/>
      <c r="KT24" s="154"/>
      <c r="KU24" s="154"/>
      <c r="KV24" s="154"/>
      <c r="KW24" s="154"/>
      <c r="KX24" s="154"/>
      <c r="KY24" s="154"/>
      <c r="KZ24" s="154"/>
      <c r="LA24" s="154"/>
      <c r="LB24" s="154"/>
      <c r="LC24" s="154"/>
      <c r="LD24" s="154"/>
      <c r="LE24" s="154"/>
      <c r="LF24" s="154"/>
      <c r="LG24" s="154"/>
      <c r="LH24" s="154"/>
      <c r="LI24" s="154"/>
      <c r="LJ24" s="154"/>
      <c r="LK24" s="154"/>
      <c r="LL24" s="154"/>
      <c r="LM24" s="154"/>
      <c r="LN24" s="154"/>
      <c r="LO24" s="154"/>
      <c r="LP24" s="154"/>
      <c r="LQ24" s="154"/>
      <c r="LR24" s="154"/>
      <c r="LS24" s="154"/>
      <c r="LT24" s="154"/>
      <c r="LU24" s="154"/>
      <c r="LV24" s="154"/>
      <c r="LW24" s="154"/>
      <c r="LX24" s="154"/>
      <c r="LY24" s="154"/>
      <c r="LZ24" s="154"/>
      <c r="MA24" s="154"/>
      <c r="MB24" s="154"/>
      <c r="MC24" s="154"/>
      <c r="MD24" s="154"/>
      <c r="ME24" s="154"/>
      <c r="MF24" s="154"/>
      <c r="MG24" s="154"/>
      <c r="MH24" s="154"/>
      <c r="MI24" s="154"/>
      <c r="MJ24" s="154"/>
      <c r="MK24" s="154"/>
      <c r="ML24" s="154"/>
      <c r="MM24" s="154"/>
      <c r="MN24" s="154"/>
      <c r="MO24" s="154"/>
      <c r="MP24" s="154"/>
      <c r="MQ24" s="154"/>
      <c r="MR24" s="154"/>
      <c r="MS24" s="154"/>
      <c r="MT24" s="154"/>
      <c r="MU24" s="154"/>
      <c r="MV24" s="154"/>
      <c r="MW24" s="154"/>
      <c r="MX24" s="154"/>
      <c r="MY24" s="154"/>
      <c r="MZ24" s="154"/>
      <c r="NA24" s="154"/>
      <c r="NB24" s="154"/>
      <c r="NC24" s="154"/>
      <c r="ND24" s="154"/>
      <c r="NE24" s="154"/>
      <c r="NF24" s="154"/>
      <c r="NG24" s="154"/>
      <c r="NH24" s="154"/>
      <c r="NI24" s="154"/>
      <c r="NJ24" s="154"/>
      <c r="NK24" s="154"/>
      <c r="NL24" s="154"/>
      <c r="NM24" s="154"/>
      <c r="NN24" s="154"/>
      <c r="NO24" s="154"/>
      <c r="NP24" s="154"/>
      <c r="NQ24" s="154"/>
      <c r="NR24" s="154"/>
      <c r="NS24" s="154"/>
      <c r="NT24" s="154"/>
      <c r="NU24" s="154"/>
      <c r="NV24" s="154"/>
      <c r="NW24" s="154"/>
      <c r="NX24" s="154"/>
      <c r="NY24" s="154"/>
      <c r="NZ24" s="154"/>
      <c r="OA24" s="154"/>
      <c r="OB24" s="154"/>
      <c r="OC24" s="154"/>
      <c r="OD24" s="154"/>
      <c r="OE24" s="154"/>
      <c r="OF24" s="154"/>
      <c r="OG24" s="154"/>
      <c r="OH24" s="154"/>
      <c r="OI24" s="154"/>
      <c r="OJ24" s="154"/>
      <c r="OK24" s="154"/>
      <c r="OL24" s="154"/>
      <c r="OM24" s="154"/>
      <c r="ON24" s="154"/>
      <c r="OO24" s="154"/>
      <c r="OP24" s="154"/>
      <c r="OQ24" s="154"/>
      <c r="OR24" s="154"/>
      <c r="OS24" s="154"/>
      <c r="OT24" s="154"/>
      <c r="OU24" s="154"/>
      <c r="OV24" s="154"/>
      <c r="OW24" s="154"/>
      <c r="OX24" s="154"/>
      <c r="OY24" s="154"/>
      <c r="OZ24" s="154"/>
      <c r="PA24" s="154"/>
      <c r="PB24" s="154"/>
      <c r="PC24" s="154"/>
      <c r="PD24" s="154"/>
      <c r="PE24" s="154"/>
      <c r="PF24" s="154"/>
      <c r="PG24" s="154"/>
      <c r="PH24" s="154"/>
      <c r="PI24" s="154"/>
      <c r="PJ24" s="154"/>
      <c r="PK24" s="154"/>
      <c r="PL24" s="154"/>
      <c r="PM24" s="154"/>
      <c r="PN24" s="154"/>
      <c r="PO24" s="154"/>
      <c r="PP24" s="154"/>
      <c r="PQ24" s="154"/>
      <c r="PR24" s="154"/>
      <c r="PS24" s="154"/>
      <c r="PT24" s="154"/>
      <c r="PU24" s="154"/>
      <c r="PV24" s="154"/>
      <c r="PW24" s="154"/>
      <c r="PX24" s="154"/>
      <c r="PY24" s="154"/>
      <c r="PZ24" s="154"/>
      <c r="QA24" s="154"/>
      <c r="QB24" s="154"/>
      <c r="QC24" s="154"/>
      <c r="QD24" s="154"/>
      <c r="QE24" s="154"/>
      <c r="QF24" s="154"/>
      <c r="QG24" s="154"/>
      <c r="QH24" s="154"/>
      <c r="QI24" s="154"/>
      <c r="QJ24" s="154"/>
      <c r="QK24" s="154"/>
      <c r="QL24" s="154"/>
      <c r="QM24" s="154"/>
      <c r="QN24" s="154"/>
      <c r="QO24" s="154"/>
      <c r="QP24" s="154"/>
      <c r="QQ24" s="154"/>
      <c r="QR24" s="154"/>
      <c r="QS24" s="154"/>
      <c r="QT24" s="154"/>
      <c r="QU24" s="154"/>
      <c r="QV24" s="154"/>
      <c r="QW24" s="154"/>
      <c r="QX24" s="154"/>
      <c r="QY24" s="154"/>
      <c r="QZ24" s="154"/>
      <c r="RA24" s="154"/>
      <c r="RB24" s="154"/>
      <c r="RC24" s="154"/>
      <c r="RD24" s="154"/>
      <c r="RE24" s="154"/>
      <c r="RF24" s="154"/>
      <c r="RG24" s="154"/>
      <c r="RH24" s="154"/>
      <c r="RI24" s="154"/>
      <c r="RJ24" s="154"/>
      <c r="RK24" s="154"/>
      <c r="RL24" s="154"/>
      <c r="RM24" s="154"/>
      <c r="RN24" s="154"/>
      <c r="RO24" s="154"/>
      <c r="RP24" s="154"/>
      <c r="RQ24" s="154"/>
      <c r="RR24" s="154"/>
      <c r="RS24" s="154"/>
      <c r="RT24" s="154"/>
      <c r="RU24" s="154"/>
      <c r="RV24" s="154"/>
      <c r="RW24" s="154"/>
      <c r="RX24" s="154"/>
      <c r="RY24" s="154"/>
      <c r="RZ24" s="154"/>
      <c r="SA24" s="154"/>
      <c r="SB24" s="154"/>
      <c r="SC24" s="154"/>
      <c r="SD24" s="154"/>
      <c r="SE24" s="154"/>
      <c r="SF24" s="154"/>
      <c r="SG24" s="154"/>
      <c r="SH24" s="154"/>
      <c r="SI24" s="154"/>
      <c r="SJ24" s="154"/>
      <c r="SK24" s="154"/>
      <c r="SL24" s="154"/>
      <c r="SM24" s="154"/>
      <c r="SN24" s="154"/>
      <c r="SO24" s="154"/>
      <c r="SP24" s="154"/>
      <c r="SQ24" s="154"/>
      <c r="SR24" s="154"/>
      <c r="SS24" s="154"/>
      <c r="ST24" s="154"/>
      <c r="SU24" s="154"/>
      <c r="SV24" s="154"/>
      <c r="SW24" s="154"/>
      <c r="SX24" s="154"/>
      <c r="SY24" s="154"/>
      <c r="SZ24" s="154"/>
      <c r="TA24" s="154"/>
      <c r="TB24" s="154"/>
      <c r="TC24" s="154"/>
      <c r="TD24" s="154"/>
      <c r="TE24" s="154"/>
      <c r="TF24" s="154"/>
      <c r="TG24" s="154"/>
      <c r="TH24" s="154"/>
      <c r="TI24" s="154"/>
      <c r="TJ24" s="154"/>
      <c r="TK24" s="154"/>
      <c r="TL24" s="154"/>
      <c r="TM24" s="154"/>
      <c r="TN24" s="154"/>
      <c r="TO24" s="154"/>
      <c r="TP24" s="154"/>
      <c r="TQ24" s="154"/>
      <c r="TR24" s="154"/>
      <c r="TS24" s="154"/>
      <c r="TT24" s="154"/>
      <c r="TU24" s="154"/>
      <c r="TV24" s="154"/>
      <c r="TW24" s="154"/>
      <c r="TX24" s="154"/>
      <c r="TY24" s="154"/>
      <c r="TZ24" s="154"/>
      <c r="UA24" s="154"/>
      <c r="UB24" s="154"/>
      <c r="UC24" s="154"/>
      <c r="UD24" s="154"/>
      <c r="UE24" s="154"/>
      <c r="UF24" s="154"/>
      <c r="UG24" s="154"/>
      <c r="UH24" s="154"/>
      <c r="UI24" s="154"/>
      <c r="UJ24" s="154"/>
      <c r="UK24" s="154"/>
      <c r="UL24" s="154"/>
      <c r="UM24" s="154"/>
      <c r="UN24" s="154"/>
      <c r="UO24" s="154"/>
      <c r="UP24" s="154"/>
      <c r="UQ24" s="154"/>
      <c r="UR24" s="154"/>
      <c r="US24" s="154"/>
      <c r="UT24" s="154"/>
      <c r="UU24" s="154"/>
      <c r="UV24" s="154"/>
      <c r="UW24" s="154"/>
      <c r="UX24" s="154"/>
      <c r="UY24" s="154"/>
      <c r="UZ24" s="154"/>
      <c r="VA24" s="154"/>
      <c r="VB24" s="154"/>
      <c r="VC24" s="154"/>
      <c r="VD24" s="154"/>
      <c r="VE24" s="154"/>
      <c r="VF24" s="154"/>
      <c r="VG24" s="154"/>
      <c r="VH24" s="154"/>
      <c r="VI24" s="154"/>
      <c r="VJ24" s="154"/>
      <c r="VK24" s="154"/>
      <c r="VL24" s="154"/>
      <c r="VM24" s="154"/>
      <c r="VN24" s="154"/>
      <c r="VO24" s="154"/>
      <c r="VP24" s="154"/>
      <c r="VQ24" s="154"/>
      <c r="VR24" s="154"/>
      <c r="VS24" s="154"/>
      <c r="VT24" s="154"/>
      <c r="VU24" s="154"/>
      <c r="VV24" s="154"/>
      <c r="VW24" s="154"/>
      <c r="VX24" s="154"/>
      <c r="VY24" s="154"/>
      <c r="VZ24" s="154"/>
      <c r="WA24" s="154"/>
      <c r="WB24" s="154"/>
      <c r="WC24" s="154"/>
      <c r="WD24" s="154"/>
      <c r="WE24" s="154"/>
      <c r="WF24" s="154"/>
      <c r="WG24" s="154"/>
      <c r="WH24" s="154"/>
      <c r="WI24" s="154"/>
      <c r="WJ24" s="154"/>
      <c r="WK24" s="154"/>
      <c r="WL24" s="154"/>
      <c r="WM24" s="154"/>
      <c r="WN24" s="154"/>
      <c r="WO24" s="154"/>
      <c r="WP24" s="154"/>
      <c r="WQ24" s="154"/>
      <c r="WR24" s="154"/>
      <c r="WS24" s="154"/>
      <c r="WT24" s="154"/>
      <c r="WU24" s="154"/>
      <c r="WV24" s="154"/>
      <c r="WW24" s="154"/>
      <c r="WX24" s="154"/>
      <c r="WY24" s="154"/>
      <c r="WZ24" s="154"/>
      <c r="XA24" s="154"/>
      <c r="XB24" s="154"/>
      <c r="XC24" s="154"/>
      <c r="XD24" s="154"/>
      <c r="XE24" s="154"/>
      <c r="XF24" s="154"/>
      <c r="XG24" s="154"/>
      <c r="XH24" s="154"/>
      <c r="XI24" s="154"/>
      <c r="XJ24" s="154"/>
      <c r="XK24" s="154"/>
      <c r="XL24" s="154"/>
      <c r="XM24" s="154"/>
      <c r="XN24" s="154"/>
      <c r="XO24" s="154"/>
      <c r="XP24" s="154"/>
      <c r="XQ24" s="154"/>
      <c r="XR24" s="154"/>
      <c r="XS24" s="154"/>
      <c r="XT24" s="154"/>
      <c r="XU24" s="154"/>
      <c r="XV24" s="154"/>
      <c r="XW24" s="154"/>
      <c r="XX24" s="154"/>
      <c r="XY24" s="154"/>
      <c r="XZ24" s="154"/>
      <c r="YA24" s="154"/>
      <c r="YB24" s="154"/>
      <c r="YC24" s="154"/>
      <c r="YD24" s="154"/>
      <c r="YE24" s="154"/>
      <c r="YF24" s="154"/>
      <c r="YG24" s="154"/>
      <c r="YH24" s="154"/>
      <c r="YI24" s="154"/>
      <c r="YJ24" s="154"/>
      <c r="YK24" s="154"/>
      <c r="YL24" s="154"/>
      <c r="YM24" s="154"/>
      <c r="YN24" s="154"/>
      <c r="YO24" s="154"/>
      <c r="YP24" s="154"/>
      <c r="YQ24" s="154"/>
      <c r="YR24" s="154"/>
      <c r="YS24" s="154"/>
      <c r="YT24" s="154"/>
      <c r="YU24" s="154"/>
      <c r="YV24" s="154"/>
      <c r="YW24" s="154"/>
      <c r="YX24" s="154"/>
      <c r="YY24" s="154"/>
      <c r="YZ24" s="154"/>
      <c r="ZA24" s="154"/>
      <c r="ZB24" s="154"/>
      <c r="ZC24" s="154"/>
      <c r="ZD24" s="154"/>
      <c r="ZE24" s="154"/>
      <c r="ZF24" s="154"/>
      <c r="ZG24" s="154"/>
      <c r="ZH24" s="154"/>
      <c r="ZI24" s="154"/>
      <c r="ZJ24" s="154"/>
      <c r="ZK24" s="154"/>
      <c r="ZL24" s="154"/>
      <c r="ZM24" s="154"/>
      <c r="ZN24" s="154"/>
      <c r="ZO24" s="154"/>
      <c r="ZP24" s="154"/>
      <c r="ZQ24" s="154"/>
      <c r="ZR24" s="154"/>
      <c r="ZS24" s="154"/>
      <c r="ZT24" s="154"/>
      <c r="ZU24" s="154"/>
      <c r="ZV24" s="154"/>
      <c r="ZW24" s="154"/>
      <c r="ZX24" s="154"/>
      <c r="ZY24" s="154"/>
      <c r="ZZ24" s="154"/>
      <c r="AAA24" s="154"/>
      <c r="AAB24" s="154"/>
      <c r="AAC24" s="154"/>
      <c r="AAD24" s="154"/>
      <c r="AAE24" s="154"/>
      <c r="AAF24" s="154"/>
      <c r="AAG24" s="154"/>
      <c r="AAH24" s="154"/>
      <c r="AAI24" s="154"/>
      <c r="AAJ24" s="154"/>
      <c r="AAK24" s="154"/>
      <c r="AAL24" s="154"/>
      <c r="AAM24" s="154"/>
      <c r="AAN24" s="154"/>
      <c r="AAO24" s="154"/>
      <c r="AAP24" s="154"/>
      <c r="AAQ24" s="154"/>
      <c r="AAR24" s="154"/>
      <c r="AAS24" s="154"/>
      <c r="AAT24" s="154"/>
      <c r="AAU24" s="154"/>
      <c r="AAV24" s="154"/>
      <c r="AAW24" s="154"/>
      <c r="AAX24" s="154"/>
      <c r="AAY24" s="154"/>
      <c r="AAZ24" s="154"/>
      <c r="ABA24" s="154"/>
      <c r="ABB24" s="154"/>
      <c r="ABC24" s="154"/>
      <c r="ABD24" s="154"/>
      <c r="ABE24" s="154"/>
      <c r="ABF24" s="154"/>
      <c r="ABG24" s="154"/>
      <c r="ABH24" s="154"/>
      <c r="ABI24" s="154"/>
      <c r="ABJ24" s="154"/>
      <c r="ABK24" s="154"/>
      <c r="ABL24" s="154"/>
      <c r="ABM24" s="154"/>
      <c r="ABN24" s="154"/>
      <c r="ABO24" s="154"/>
      <c r="ABP24" s="154"/>
      <c r="ABQ24" s="154"/>
      <c r="ABR24" s="154"/>
      <c r="ABS24" s="154"/>
      <c r="ABT24" s="154"/>
      <c r="ABU24" s="154"/>
      <c r="ABV24" s="154"/>
      <c r="ABW24" s="154"/>
      <c r="ABX24" s="154"/>
      <c r="ABY24" s="154"/>
      <c r="ABZ24" s="154"/>
      <c r="ACA24" s="154"/>
      <c r="ACB24" s="154"/>
      <c r="ACC24" s="154"/>
      <c r="ACD24" s="154"/>
      <c r="ACE24" s="154"/>
      <c r="ACF24" s="154"/>
      <c r="ACG24" s="154"/>
      <c r="ACH24" s="154"/>
      <c r="ACI24" s="154"/>
      <c r="ACJ24" s="154"/>
      <c r="ACK24" s="154"/>
      <c r="ACL24" s="154"/>
      <c r="ACM24" s="154"/>
      <c r="ACN24" s="154"/>
      <c r="ACO24" s="154"/>
      <c r="ACP24" s="154"/>
      <c r="ACQ24" s="154"/>
      <c r="ACR24" s="154"/>
      <c r="ACS24" s="154"/>
      <c r="ACT24" s="154"/>
      <c r="ACU24" s="154"/>
      <c r="ACV24" s="154"/>
      <c r="ACW24" s="154"/>
      <c r="ACX24" s="154"/>
      <c r="ACY24" s="154"/>
      <c r="ACZ24" s="154"/>
      <c r="ADA24" s="154"/>
      <c r="ADB24" s="154"/>
      <c r="ADC24" s="154"/>
      <c r="ADD24" s="154"/>
      <c r="ADE24" s="154"/>
      <c r="ADF24" s="154"/>
      <c r="ADG24" s="154"/>
      <c r="ADH24" s="154"/>
      <c r="ADI24" s="154"/>
      <c r="ADJ24" s="154"/>
      <c r="ADK24" s="154"/>
      <c r="ADL24" s="154"/>
      <c r="ADM24" s="154"/>
      <c r="ADN24" s="154"/>
      <c r="ADO24" s="154"/>
      <c r="ADP24" s="154"/>
      <c r="ADQ24" s="154"/>
      <c r="ADR24" s="154"/>
      <c r="ADS24" s="154"/>
      <c r="ADT24" s="154"/>
      <c r="ADU24" s="154"/>
      <c r="ADV24" s="154"/>
      <c r="ADW24" s="154"/>
      <c r="ADX24" s="154"/>
      <c r="ADY24" s="154"/>
      <c r="ADZ24" s="154"/>
      <c r="AEA24" s="154"/>
      <c r="AEB24" s="154"/>
      <c r="AEC24" s="154"/>
      <c r="AED24" s="154"/>
      <c r="AEE24" s="154"/>
      <c r="AEF24" s="154"/>
      <c r="AEG24" s="154"/>
      <c r="AEH24" s="154"/>
      <c r="AEI24" s="154"/>
      <c r="AEJ24" s="154"/>
      <c r="AEK24" s="154"/>
      <c r="AEL24" s="154"/>
      <c r="AEM24" s="154"/>
      <c r="AEN24" s="154"/>
      <c r="AEO24" s="154"/>
      <c r="AEP24" s="154"/>
      <c r="AEQ24" s="154"/>
      <c r="AER24" s="154"/>
      <c r="AES24" s="154"/>
      <c r="AET24" s="154"/>
      <c r="AEU24" s="154"/>
      <c r="AEV24" s="154"/>
      <c r="AEW24" s="154"/>
      <c r="AEX24" s="154"/>
      <c r="AEY24" s="154"/>
      <c r="AEZ24" s="154"/>
      <c r="AFA24" s="154"/>
      <c r="AFB24" s="154"/>
      <c r="AFC24" s="154"/>
      <c r="AFD24" s="154"/>
      <c r="AFE24" s="154"/>
      <c r="AFF24" s="154"/>
      <c r="AFG24" s="154"/>
      <c r="AFH24" s="154"/>
      <c r="AFI24" s="154"/>
      <c r="AFJ24" s="154"/>
      <c r="AFK24" s="154"/>
      <c r="AFL24" s="154"/>
      <c r="AFM24" s="154"/>
      <c r="AFN24" s="154"/>
      <c r="AFO24" s="154"/>
      <c r="AFP24" s="154"/>
      <c r="AFQ24" s="154"/>
      <c r="AFR24" s="154"/>
      <c r="AFS24" s="154"/>
      <c r="AFT24" s="154"/>
      <c r="AFU24" s="154"/>
      <c r="AFV24" s="154"/>
      <c r="AFW24" s="154"/>
      <c r="AFX24" s="154"/>
      <c r="AFY24" s="154"/>
      <c r="AFZ24" s="154"/>
      <c r="AGA24" s="154"/>
      <c r="AGB24" s="154"/>
      <c r="AGC24" s="154"/>
      <c r="AGD24" s="154"/>
      <c r="AGE24" s="154"/>
      <c r="AGF24" s="154"/>
      <c r="AGG24" s="154"/>
      <c r="AGH24" s="154"/>
      <c r="AGI24" s="154"/>
      <c r="AGJ24" s="154"/>
      <c r="AGK24" s="154"/>
      <c r="AGL24" s="154"/>
      <c r="AGM24" s="154"/>
      <c r="AGN24" s="154"/>
      <c r="AGO24" s="154"/>
      <c r="AGP24" s="154"/>
      <c r="AGQ24" s="154"/>
      <c r="AGR24" s="154"/>
      <c r="AGS24" s="154"/>
      <c r="AGT24" s="154"/>
      <c r="AGU24" s="154"/>
      <c r="AGV24" s="154"/>
      <c r="AGW24" s="154"/>
      <c r="AGX24" s="154"/>
      <c r="AGY24" s="154"/>
      <c r="AGZ24" s="154"/>
      <c r="AHA24" s="154"/>
      <c r="AHB24" s="154"/>
      <c r="AHC24" s="154"/>
      <c r="AHD24" s="154"/>
      <c r="AHE24" s="154"/>
      <c r="AHF24" s="154"/>
      <c r="AHG24" s="154"/>
      <c r="AHH24" s="154"/>
      <c r="AHI24" s="154"/>
      <c r="AHJ24" s="154"/>
      <c r="AHK24" s="154"/>
      <c r="AHL24" s="154"/>
      <c r="AHM24" s="154"/>
      <c r="AHN24" s="154"/>
      <c r="AHO24" s="154"/>
      <c r="AHP24" s="154"/>
      <c r="AHQ24" s="154"/>
      <c r="AHR24" s="154"/>
      <c r="AHS24" s="154"/>
      <c r="AHT24" s="154"/>
      <c r="AHU24" s="154"/>
      <c r="AHV24" s="154"/>
      <c r="AHW24" s="154"/>
      <c r="AHX24" s="154"/>
      <c r="AHY24" s="154"/>
      <c r="AHZ24" s="154"/>
      <c r="AIA24" s="154"/>
      <c r="AIB24" s="154"/>
      <c r="AIC24" s="154"/>
      <c r="AID24" s="154"/>
      <c r="AIE24" s="154"/>
      <c r="AIF24" s="154"/>
      <c r="AIG24" s="154"/>
      <c r="AIH24" s="154"/>
      <c r="AII24" s="154"/>
      <c r="AIJ24" s="154"/>
      <c r="AIK24" s="154"/>
      <c r="AIL24" s="154"/>
      <c r="AIM24" s="154"/>
      <c r="AIN24" s="154"/>
      <c r="AIO24" s="154"/>
      <c r="AIP24" s="154"/>
      <c r="AIQ24" s="154"/>
      <c r="AIR24" s="154"/>
      <c r="AIS24" s="154"/>
      <c r="AIT24" s="154"/>
      <c r="AIU24" s="154"/>
      <c r="AIV24" s="154"/>
      <c r="AIW24" s="154"/>
      <c r="AIX24" s="154"/>
      <c r="AIY24" s="154"/>
      <c r="AIZ24" s="154"/>
      <c r="AJA24" s="154"/>
      <c r="AJB24" s="154"/>
      <c r="AJC24" s="154"/>
      <c r="AJD24" s="154"/>
      <c r="AJE24" s="154"/>
      <c r="AJF24" s="154"/>
      <c r="AJG24" s="154"/>
      <c r="AJH24" s="154"/>
      <c r="AJI24" s="154"/>
      <c r="AJJ24" s="154"/>
      <c r="AJK24" s="154"/>
      <c r="AJL24" s="154"/>
      <c r="AJM24" s="154"/>
      <c r="AJN24" s="154"/>
      <c r="AJO24" s="154"/>
      <c r="AJP24" s="154"/>
      <c r="AJQ24" s="154"/>
      <c r="AJR24" s="154"/>
      <c r="AJS24" s="154"/>
      <c r="AJT24" s="154"/>
      <c r="AJU24" s="154"/>
      <c r="AJV24" s="154"/>
      <c r="AJW24" s="154"/>
      <c r="AJX24" s="154"/>
      <c r="AJY24" s="154"/>
      <c r="AJZ24" s="154"/>
      <c r="AKA24" s="154"/>
      <c r="AKB24" s="154"/>
      <c r="AKC24" s="154"/>
      <c r="AKD24" s="154"/>
      <c r="AKE24" s="154"/>
      <c r="AKF24" s="154"/>
      <c r="AKG24" s="154"/>
      <c r="AKH24" s="154"/>
      <c r="AKI24" s="154"/>
      <c r="AKJ24" s="154"/>
      <c r="AKK24" s="154"/>
      <c r="AKL24" s="154"/>
      <c r="AKM24" s="154"/>
      <c r="AKN24" s="154"/>
      <c r="AKO24" s="154"/>
      <c r="AKP24" s="154"/>
      <c r="AKQ24" s="154"/>
      <c r="AKR24" s="154"/>
      <c r="AKS24" s="154"/>
      <c r="AKT24" s="154"/>
      <c r="AKU24" s="154"/>
      <c r="AKV24" s="154"/>
      <c r="AKW24" s="154"/>
      <c r="AKX24" s="154"/>
      <c r="AKY24" s="154"/>
      <c r="AKZ24" s="154"/>
      <c r="ALA24" s="154"/>
      <c r="ALB24" s="154"/>
      <c r="ALC24" s="154"/>
      <c r="ALD24" s="154"/>
      <c r="ALE24" s="154"/>
      <c r="ALF24" s="154"/>
      <c r="ALG24" s="154"/>
      <c r="ALH24" s="154"/>
      <c r="ALI24" s="154"/>
      <c r="ALJ24" s="154"/>
      <c r="ALK24" s="154"/>
      <c r="ALL24" s="154"/>
      <c r="ALM24" s="154"/>
      <c r="ALN24" s="154"/>
      <c r="ALO24" s="154"/>
      <c r="ALP24" s="154"/>
      <c r="ALQ24" s="154"/>
      <c r="ALR24" s="154"/>
      <c r="ALS24" s="154"/>
    </row>
    <row r="25" spans="1:1007" x14ac:dyDescent="0.2">
      <c r="A25" s="39" t="s">
        <v>36</v>
      </c>
      <c r="C25" s="148"/>
      <c r="D25" s="148"/>
      <c r="E25" s="148"/>
      <c r="F25" s="149">
        <v>4.0199999999999996</v>
      </c>
      <c r="G25" s="148"/>
      <c r="H25" s="149">
        <v>14.2</v>
      </c>
      <c r="I25" s="148"/>
      <c r="J25" s="149">
        <v>32.020000000000003</v>
      </c>
      <c r="K25" s="156"/>
      <c r="L25" s="157"/>
      <c r="M25" s="149"/>
      <c r="N25" s="149"/>
      <c r="Q25" s="40">
        <v>13.79</v>
      </c>
    </row>
    <row r="26" spans="1:1007" x14ac:dyDescent="0.2">
      <c r="A26" s="39" t="s">
        <v>37</v>
      </c>
      <c r="C26" s="148"/>
      <c r="D26" s="148"/>
      <c r="E26" s="148"/>
      <c r="F26" s="149">
        <v>0</v>
      </c>
      <c r="G26" s="148"/>
      <c r="H26" s="149">
        <v>0</v>
      </c>
      <c r="I26" s="148"/>
      <c r="J26" s="149">
        <v>0</v>
      </c>
      <c r="K26" s="156"/>
      <c r="L26" s="157"/>
      <c r="M26" s="149"/>
      <c r="N26" s="149"/>
      <c r="Q26" s="40">
        <v>0.01</v>
      </c>
    </row>
    <row r="27" spans="1:1007" x14ac:dyDescent="0.2">
      <c r="A27" s="39" t="s">
        <v>131</v>
      </c>
      <c r="C27" s="148"/>
      <c r="D27" s="148"/>
      <c r="E27" s="148"/>
      <c r="F27" s="149">
        <v>5.0199999999999996</v>
      </c>
      <c r="G27" s="148"/>
      <c r="H27" s="149">
        <v>10.64</v>
      </c>
      <c r="I27" s="148"/>
      <c r="J27" s="149">
        <v>2.04</v>
      </c>
      <c r="K27" s="156"/>
      <c r="L27" s="157"/>
      <c r="M27" s="149"/>
      <c r="N27" s="149"/>
      <c r="Q27" s="40">
        <v>0.15</v>
      </c>
    </row>
    <row r="28" spans="1:1007" x14ac:dyDescent="0.2">
      <c r="A28" s="39" t="s">
        <v>353</v>
      </c>
      <c r="C28" s="148"/>
      <c r="D28" s="148"/>
      <c r="E28" s="148"/>
      <c r="F28" s="149"/>
      <c r="G28" s="148"/>
      <c r="H28" s="149"/>
      <c r="I28" s="148"/>
      <c r="J28" s="149"/>
      <c r="K28" s="156"/>
      <c r="L28" s="157"/>
      <c r="M28" s="149"/>
      <c r="N28" s="149"/>
      <c r="Q28" s="40">
        <v>0.03</v>
      </c>
    </row>
    <row r="29" spans="1:1007" x14ac:dyDescent="0.2">
      <c r="A29" s="39" t="s">
        <v>354</v>
      </c>
      <c r="C29" s="148"/>
      <c r="D29" s="148"/>
      <c r="E29" s="148"/>
      <c r="F29" s="149"/>
      <c r="G29" s="148"/>
      <c r="H29" s="149"/>
      <c r="I29" s="148"/>
      <c r="J29" s="149"/>
      <c r="K29" s="156"/>
      <c r="L29" s="157"/>
      <c r="M29" s="149"/>
      <c r="N29" s="149"/>
      <c r="Q29" s="40">
        <v>0.26</v>
      </c>
    </row>
    <row r="30" spans="1:1007" x14ac:dyDescent="0.2">
      <c r="A30" s="39" t="s">
        <v>19</v>
      </c>
      <c r="C30" s="148"/>
      <c r="D30" s="148"/>
      <c r="E30" s="148"/>
      <c r="F30" s="149">
        <v>9.02</v>
      </c>
      <c r="G30" s="148"/>
      <c r="H30" s="149">
        <v>20.8</v>
      </c>
      <c r="I30" s="148"/>
      <c r="J30" s="149">
        <v>34.22</v>
      </c>
      <c r="K30" s="156"/>
      <c r="L30" s="157"/>
      <c r="M30" s="149"/>
      <c r="N30" s="149"/>
      <c r="Q30" s="40">
        <v>13.79</v>
      </c>
      <c r="R30" s="40">
        <v>46.88</v>
      </c>
    </row>
    <row r="31" spans="1:1007" x14ac:dyDescent="0.2">
      <c r="A31" s="39" t="s">
        <v>132</v>
      </c>
      <c r="C31" s="148"/>
      <c r="D31" s="148"/>
      <c r="E31" s="148"/>
      <c r="F31" s="149">
        <v>2.02</v>
      </c>
      <c r="G31" s="148"/>
      <c r="H31" s="149">
        <v>10.039999999999999</v>
      </c>
      <c r="I31" s="148"/>
      <c r="J31" s="149">
        <v>2</v>
      </c>
      <c r="K31" s="156"/>
      <c r="L31" s="157"/>
      <c r="M31" s="149"/>
      <c r="N31" s="149"/>
      <c r="Q31" s="40">
        <v>4.6500000000000004</v>
      </c>
    </row>
    <row r="32" spans="1:1007" x14ac:dyDescent="0.2">
      <c r="C32" s="148"/>
      <c r="D32" s="148"/>
      <c r="E32" s="148"/>
      <c r="F32" s="149"/>
      <c r="G32" s="148"/>
      <c r="H32" s="149"/>
      <c r="I32" s="148"/>
      <c r="J32" s="149"/>
      <c r="K32" s="156"/>
      <c r="L32" s="157"/>
      <c r="M32" s="149"/>
      <c r="N32" s="149"/>
    </row>
    <row r="33" spans="1:28" s="141" customFormat="1" x14ac:dyDescent="0.2">
      <c r="A33" s="141" t="s">
        <v>135</v>
      </c>
      <c r="C33" s="159"/>
      <c r="D33" s="159"/>
      <c r="E33" s="159"/>
      <c r="G33" s="159"/>
      <c r="I33" s="159"/>
      <c r="K33" s="159"/>
      <c r="L33" s="159"/>
      <c r="O33" s="159"/>
      <c r="P33" s="159"/>
      <c r="Q33" s="145"/>
      <c r="R33" s="145"/>
      <c r="S33" s="159"/>
      <c r="T33" s="145"/>
      <c r="U33" s="145"/>
      <c r="V33" s="145"/>
      <c r="W33" s="145"/>
      <c r="X33" s="145"/>
      <c r="Y33" s="145"/>
      <c r="Z33" s="145"/>
      <c r="AA33" s="145"/>
      <c r="AB33" s="145"/>
    </row>
    <row r="34" spans="1:28" s="141" customFormat="1" x14ac:dyDescent="0.2">
      <c r="A34" s="141" t="s">
        <v>1172</v>
      </c>
      <c r="C34" s="159"/>
      <c r="D34" s="159"/>
      <c r="E34" s="159"/>
      <c r="F34" s="141">
        <v>3</v>
      </c>
      <c r="G34" s="159"/>
      <c r="H34" s="141">
        <v>6</v>
      </c>
      <c r="I34" s="159"/>
      <c r="J34" s="141">
        <v>5</v>
      </c>
      <c r="K34" s="159"/>
      <c r="L34" s="159"/>
      <c r="M34" s="141">
        <v>7</v>
      </c>
      <c r="O34" s="159"/>
      <c r="P34" s="159"/>
      <c r="Q34" s="145">
        <v>12</v>
      </c>
      <c r="R34" s="145"/>
      <c r="S34" s="159"/>
      <c r="T34" s="145"/>
      <c r="U34" s="145"/>
      <c r="V34" s="145"/>
      <c r="W34" s="145"/>
      <c r="X34" s="145"/>
      <c r="Y34" s="145"/>
      <c r="Z34" s="145"/>
      <c r="AA34" s="145"/>
      <c r="AB34" s="145"/>
    </row>
    <row r="35" spans="1:28" x14ac:dyDescent="0.2">
      <c r="A35" s="154" t="s">
        <v>137</v>
      </c>
      <c r="B35" s="160" t="s">
        <v>469</v>
      </c>
      <c r="C35" s="156"/>
      <c r="D35" s="156"/>
      <c r="E35" s="156"/>
      <c r="F35" s="153">
        <v>1</v>
      </c>
      <c r="G35" s="156"/>
      <c r="H35" s="153">
        <v>2</v>
      </c>
      <c r="I35" s="156"/>
      <c r="J35" s="153">
        <v>2</v>
      </c>
      <c r="K35" s="156"/>
      <c r="L35" s="157"/>
      <c r="Q35" s="40">
        <v>7</v>
      </c>
    </row>
    <row r="36" spans="1:28" x14ac:dyDescent="0.2">
      <c r="A36" s="39" t="s">
        <v>245</v>
      </c>
      <c r="B36" s="155" t="s">
        <v>526</v>
      </c>
      <c r="Q36" s="40">
        <v>2</v>
      </c>
      <c r="R36" s="40">
        <v>2</v>
      </c>
    </row>
    <row r="37" spans="1:28" x14ac:dyDescent="0.2">
      <c r="A37" s="39" t="s">
        <v>58</v>
      </c>
      <c r="B37" s="155" t="s">
        <v>59</v>
      </c>
      <c r="C37" s="156"/>
      <c r="D37" s="156"/>
      <c r="E37" s="156"/>
      <c r="G37" s="156"/>
      <c r="H37" s="40">
        <v>1</v>
      </c>
      <c r="I37" s="156"/>
      <c r="K37" s="156"/>
      <c r="L37" s="157"/>
      <c r="Q37" s="40">
        <v>5</v>
      </c>
      <c r="R37" s="40">
        <v>2</v>
      </c>
    </row>
    <row r="38" spans="1:28" x14ac:dyDescent="0.2">
      <c r="A38" s="39" t="s">
        <v>1216</v>
      </c>
      <c r="C38" s="156"/>
      <c r="D38" s="156"/>
      <c r="E38" s="156"/>
      <c r="F38" s="40">
        <v>10</v>
      </c>
      <c r="G38" s="156"/>
      <c r="H38" s="40">
        <v>17</v>
      </c>
      <c r="I38" s="156"/>
      <c r="J38" s="40">
        <v>1</v>
      </c>
      <c r="K38" s="156"/>
      <c r="L38" s="157"/>
      <c r="M38" s="40">
        <v>2</v>
      </c>
      <c r="Q38" s="40">
        <v>20</v>
      </c>
      <c r="R38" s="40">
        <v>1</v>
      </c>
    </row>
    <row r="39" spans="1:28" s="138" customFormat="1" x14ac:dyDescent="0.2">
      <c r="C39" s="158"/>
      <c r="D39" s="158"/>
      <c r="E39" s="158"/>
      <c r="G39" s="158"/>
      <c r="I39" s="158"/>
      <c r="K39" s="158"/>
      <c r="L39" s="158"/>
      <c r="O39" s="158"/>
      <c r="P39" s="158"/>
      <c r="Q39" s="137"/>
      <c r="R39" s="137"/>
      <c r="S39" s="158"/>
      <c r="T39" s="137"/>
      <c r="U39" s="137"/>
      <c r="V39" s="137"/>
      <c r="W39" s="137"/>
      <c r="X39" s="137"/>
      <c r="Y39" s="137"/>
      <c r="Z39" s="137"/>
      <c r="AA39" s="137"/>
      <c r="AB39" s="137"/>
    </row>
    <row r="40" spans="1:28" s="138" customFormat="1" x14ac:dyDescent="0.2">
      <c r="A40" s="138" t="s">
        <v>17</v>
      </c>
      <c r="B40" s="139" t="s">
        <v>471</v>
      </c>
      <c r="C40" s="158"/>
      <c r="D40" s="158"/>
      <c r="E40" s="158"/>
      <c r="G40" s="158"/>
      <c r="I40" s="158"/>
      <c r="K40" s="158"/>
      <c r="L40" s="158"/>
      <c r="O40" s="158"/>
      <c r="P40" s="158"/>
      <c r="Q40" s="137">
        <v>4</v>
      </c>
      <c r="R40" s="137"/>
      <c r="S40" s="158"/>
      <c r="T40" s="137"/>
      <c r="U40" s="137"/>
      <c r="V40" s="137"/>
      <c r="W40" s="137"/>
      <c r="X40" s="137"/>
      <c r="Y40" s="137"/>
      <c r="Z40" s="137"/>
      <c r="AA40" s="137"/>
      <c r="AB40" s="137"/>
    </row>
    <row r="41" spans="1:28" x14ac:dyDescent="0.2">
      <c r="A41" s="39" t="s">
        <v>8</v>
      </c>
      <c r="B41" s="39" t="s">
        <v>107</v>
      </c>
      <c r="C41" s="156"/>
      <c r="D41" s="156"/>
      <c r="E41" s="156"/>
      <c r="G41" s="156"/>
      <c r="I41" s="156"/>
      <c r="J41" s="40">
        <v>1</v>
      </c>
      <c r="K41" s="156"/>
      <c r="L41" s="157"/>
      <c r="M41" s="40">
        <v>1</v>
      </c>
      <c r="Q41" s="40">
        <v>1</v>
      </c>
    </row>
    <row r="42" spans="1:28" x14ac:dyDescent="0.2">
      <c r="A42" s="39" t="s">
        <v>41</v>
      </c>
      <c r="B42" s="155" t="s">
        <v>358</v>
      </c>
      <c r="Q42" s="40">
        <v>1</v>
      </c>
    </row>
    <row r="43" spans="1:28" x14ac:dyDescent="0.2">
      <c r="A43" s="39" t="s">
        <v>163</v>
      </c>
      <c r="B43" s="155" t="s">
        <v>361</v>
      </c>
      <c r="C43" s="156"/>
      <c r="D43" s="156"/>
      <c r="E43" s="156"/>
      <c r="G43" s="156"/>
      <c r="H43" s="40">
        <v>1</v>
      </c>
      <c r="I43" s="156"/>
      <c r="K43" s="156"/>
      <c r="L43" s="157"/>
    </row>
    <row r="44" spans="1:28" x14ac:dyDescent="0.2">
      <c r="A44" s="39" t="s">
        <v>38</v>
      </c>
      <c r="B44" s="155" t="s">
        <v>363</v>
      </c>
      <c r="C44" s="156"/>
      <c r="D44" s="156"/>
      <c r="E44" s="156"/>
      <c r="G44" s="156"/>
      <c r="I44" s="156"/>
      <c r="J44" s="40">
        <v>1</v>
      </c>
      <c r="K44" s="156"/>
      <c r="L44" s="157"/>
      <c r="Q44" s="40">
        <v>2</v>
      </c>
    </row>
    <row r="45" spans="1:28" x14ac:dyDescent="0.2">
      <c r="A45" s="39" t="s">
        <v>5</v>
      </c>
      <c r="B45" s="161" t="s">
        <v>1227</v>
      </c>
      <c r="C45" s="156"/>
      <c r="D45" s="156"/>
      <c r="E45" s="156"/>
      <c r="F45" s="40">
        <v>1</v>
      </c>
      <c r="G45" s="156"/>
      <c r="H45" s="40">
        <v>1</v>
      </c>
      <c r="I45" s="156"/>
      <c r="K45" s="156"/>
      <c r="L45" s="157"/>
      <c r="N45" s="40">
        <v>1</v>
      </c>
      <c r="Q45" s="40">
        <v>1</v>
      </c>
    </row>
    <row r="46" spans="1:28" x14ac:dyDescent="0.2">
      <c r="A46" s="162" t="s">
        <v>1308</v>
      </c>
      <c r="B46" s="161" t="s">
        <v>1228</v>
      </c>
      <c r="C46" s="156"/>
      <c r="D46" s="156"/>
      <c r="E46" s="156"/>
      <c r="G46" s="156"/>
      <c r="I46" s="156"/>
      <c r="K46" s="156"/>
      <c r="L46" s="157"/>
      <c r="Q46" s="40">
        <v>1</v>
      </c>
    </row>
    <row r="47" spans="1:28" x14ac:dyDescent="0.2">
      <c r="A47" s="162" t="s">
        <v>1322</v>
      </c>
      <c r="B47" s="155" t="s">
        <v>836</v>
      </c>
      <c r="C47" s="156"/>
      <c r="D47" s="156"/>
      <c r="E47" s="156"/>
      <c r="G47" s="156"/>
      <c r="I47" s="156"/>
      <c r="K47" s="156"/>
      <c r="L47" s="157"/>
      <c r="N47" s="40">
        <v>1</v>
      </c>
    </row>
    <row r="48" spans="1:28" x14ac:dyDescent="0.2">
      <c r="A48" s="39" t="s">
        <v>34</v>
      </c>
      <c r="B48" s="155" t="s">
        <v>351</v>
      </c>
      <c r="C48" s="156"/>
      <c r="D48" s="156"/>
      <c r="E48" s="156"/>
      <c r="G48" s="156"/>
      <c r="I48" s="156"/>
      <c r="K48" s="156"/>
      <c r="L48" s="157"/>
      <c r="M48" s="40">
        <v>1</v>
      </c>
      <c r="Q48" s="40">
        <v>1</v>
      </c>
    </row>
    <row r="49" spans="1:28" x14ac:dyDescent="0.2">
      <c r="A49" s="39" t="s">
        <v>9</v>
      </c>
      <c r="B49" s="155" t="s">
        <v>366</v>
      </c>
      <c r="C49" s="156"/>
      <c r="D49" s="156"/>
      <c r="E49" s="156"/>
      <c r="F49" s="40">
        <v>8</v>
      </c>
      <c r="G49" s="156"/>
      <c r="H49" s="40">
        <v>10</v>
      </c>
      <c r="I49" s="156"/>
      <c r="J49" s="40">
        <v>11</v>
      </c>
      <c r="K49" s="156"/>
      <c r="L49" s="157"/>
      <c r="M49" s="40">
        <v>9</v>
      </c>
      <c r="Q49" s="40">
        <v>12</v>
      </c>
    </row>
    <row r="50" spans="1:28" x14ac:dyDescent="0.2">
      <c r="A50" s="39" t="s">
        <v>13</v>
      </c>
      <c r="B50" s="155" t="s">
        <v>69</v>
      </c>
      <c r="C50" s="156"/>
      <c r="D50" s="156"/>
      <c r="E50" s="156"/>
      <c r="F50" s="40">
        <v>1</v>
      </c>
      <c r="G50" s="156"/>
      <c r="H50" s="40">
        <v>2</v>
      </c>
      <c r="I50" s="156"/>
      <c r="J50" s="40">
        <v>2</v>
      </c>
      <c r="K50" s="156"/>
      <c r="L50" s="157"/>
      <c r="M50" s="40">
        <v>2</v>
      </c>
      <c r="Q50" s="40">
        <v>3</v>
      </c>
    </row>
    <row r="51" spans="1:28" x14ac:dyDescent="0.2">
      <c r="A51" s="39" t="s">
        <v>166</v>
      </c>
      <c r="B51" s="155" t="s">
        <v>349</v>
      </c>
      <c r="C51" s="156"/>
      <c r="D51" s="156"/>
      <c r="E51" s="156"/>
      <c r="G51" s="156"/>
      <c r="H51" s="40">
        <v>1</v>
      </c>
      <c r="I51" s="156"/>
      <c r="J51" s="40">
        <v>1</v>
      </c>
      <c r="K51" s="156"/>
      <c r="L51" s="157"/>
      <c r="Q51" s="40">
        <v>1</v>
      </c>
    </row>
    <row r="52" spans="1:28" x14ac:dyDescent="0.2">
      <c r="A52" s="39" t="s">
        <v>10</v>
      </c>
      <c r="B52" s="155" t="s">
        <v>367</v>
      </c>
      <c r="C52" s="156"/>
      <c r="D52" s="156"/>
      <c r="E52" s="156"/>
      <c r="G52" s="156"/>
      <c r="I52" s="156"/>
      <c r="K52" s="156"/>
      <c r="L52" s="157"/>
      <c r="M52" s="40">
        <v>1</v>
      </c>
      <c r="Q52" s="40">
        <v>5</v>
      </c>
    </row>
    <row r="53" spans="1:28" x14ac:dyDescent="0.2">
      <c r="A53" s="39" t="s">
        <v>11</v>
      </c>
      <c r="B53" s="155" t="s">
        <v>473</v>
      </c>
      <c r="C53" s="156"/>
      <c r="D53" s="156"/>
      <c r="E53" s="156"/>
      <c r="G53" s="156"/>
      <c r="H53" s="40">
        <v>2</v>
      </c>
      <c r="I53" s="156"/>
      <c r="K53" s="156"/>
      <c r="L53" s="157"/>
      <c r="M53" s="40">
        <v>2</v>
      </c>
      <c r="Q53" s="40">
        <v>6</v>
      </c>
    </row>
    <row r="54" spans="1:28" x14ac:dyDescent="0.2">
      <c r="A54" s="39" t="s">
        <v>246</v>
      </c>
      <c r="B54" s="155" t="s">
        <v>352</v>
      </c>
      <c r="C54" s="156"/>
      <c r="D54" s="156"/>
      <c r="E54" s="156"/>
      <c r="G54" s="156"/>
      <c r="I54" s="156"/>
      <c r="K54" s="156"/>
      <c r="L54" s="157"/>
      <c r="N54" s="40">
        <v>1</v>
      </c>
      <c r="Q54" s="40">
        <v>2</v>
      </c>
      <c r="R54" s="40">
        <v>3</v>
      </c>
    </row>
    <row r="55" spans="1:28" s="141" customFormat="1" x14ac:dyDescent="0.2">
      <c r="C55" s="159"/>
      <c r="D55" s="159"/>
      <c r="E55" s="159"/>
      <c r="G55" s="159"/>
      <c r="I55" s="159"/>
      <c r="K55" s="159"/>
      <c r="L55" s="159"/>
      <c r="O55" s="159"/>
      <c r="P55" s="159"/>
      <c r="Q55" s="145"/>
      <c r="R55" s="145"/>
      <c r="S55" s="159"/>
      <c r="T55" s="145"/>
      <c r="U55" s="145"/>
      <c r="V55" s="145"/>
      <c r="W55" s="145"/>
      <c r="X55" s="145"/>
      <c r="Y55" s="145"/>
      <c r="Z55" s="145"/>
      <c r="AA55" s="145"/>
      <c r="AB55" s="145"/>
    </row>
    <row r="56" spans="1:28" s="138" customFormat="1" x14ac:dyDescent="0.2">
      <c r="A56" s="138" t="s">
        <v>508</v>
      </c>
      <c r="B56" s="139" t="s">
        <v>564</v>
      </c>
      <c r="C56" s="158"/>
      <c r="D56" s="158"/>
      <c r="E56" s="158"/>
      <c r="F56" s="137"/>
      <c r="G56" s="158"/>
      <c r="H56" s="137"/>
      <c r="I56" s="158"/>
      <c r="J56" s="137"/>
      <c r="K56" s="158"/>
      <c r="L56" s="158"/>
      <c r="M56" s="137"/>
      <c r="N56" s="137">
        <v>7</v>
      </c>
      <c r="O56" s="158"/>
      <c r="P56" s="158"/>
      <c r="Q56" s="137"/>
      <c r="R56" s="137">
        <v>18</v>
      </c>
      <c r="S56" s="158"/>
      <c r="T56" s="137"/>
      <c r="U56" s="137"/>
      <c r="V56" s="137"/>
      <c r="W56" s="137"/>
      <c r="X56" s="137"/>
      <c r="Y56" s="137"/>
      <c r="Z56" s="137"/>
      <c r="AA56" s="137"/>
      <c r="AB56" s="137"/>
    </row>
    <row r="57" spans="1:28" x14ac:dyDescent="0.2">
      <c r="A57" s="39" t="s">
        <v>186</v>
      </c>
      <c r="B57" s="155" t="s">
        <v>475</v>
      </c>
      <c r="C57" s="156"/>
      <c r="D57" s="156"/>
      <c r="E57" s="156"/>
      <c r="G57" s="156"/>
      <c r="H57" s="40">
        <v>2</v>
      </c>
      <c r="I57" s="156"/>
      <c r="J57" s="40">
        <v>10</v>
      </c>
      <c r="K57" s="156"/>
      <c r="L57" s="157"/>
      <c r="N57" s="40">
        <v>16</v>
      </c>
      <c r="R57" s="40">
        <v>18</v>
      </c>
    </row>
    <row r="58" spans="1:28" x14ac:dyDescent="0.2">
      <c r="A58" s="39" t="s">
        <v>848</v>
      </c>
      <c r="B58" s="155" t="s">
        <v>926</v>
      </c>
      <c r="R58" s="40">
        <v>2</v>
      </c>
    </row>
    <row r="59" spans="1:28" x14ac:dyDescent="0.2">
      <c r="A59" s="39" t="s">
        <v>278</v>
      </c>
      <c r="B59" s="155" t="s">
        <v>565</v>
      </c>
      <c r="C59" s="156"/>
      <c r="D59" s="156"/>
      <c r="E59" s="156"/>
      <c r="G59" s="156"/>
      <c r="I59" s="156"/>
      <c r="J59" s="40">
        <v>2</v>
      </c>
      <c r="K59" s="156"/>
      <c r="L59" s="157"/>
      <c r="N59" s="40">
        <v>7</v>
      </c>
      <c r="R59" s="40">
        <v>9</v>
      </c>
    </row>
    <row r="60" spans="1:28" x14ac:dyDescent="0.2">
      <c r="A60" s="39" t="s">
        <v>1215</v>
      </c>
      <c r="B60" s="155" t="s">
        <v>714</v>
      </c>
      <c r="C60" s="156"/>
      <c r="D60" s="156"/>
      <c r="E60" s="156"/>
      <c r="G60" s="156"/>
      <c r="I60" s="156"/>
      <c r="K60" s="156"/>
      <c r="L60" s="157"/>
      <c r="R60" s="40">
        <v>7</v>
      </c>
    </row>
    <row r="61" spans="1:28" x14ac:dyDescent="0.2">
      <c r="A61" s="39" t="s">
        <v>323</v>
      </c>
      <c r="B61" s="155" t="s">
        <v>373</v>
      </c>
      <c r="C61" s="156"/>
      <c r="D61" s="156"/>
      <c r="E61" s="156"/>
      <c r="G61" s="156"/>
      <c r="H61" s="40">
        <v>1</v>
      </c>
      <c r="I61" s="156"/>
      <c r="J61" s="40">
        <v>2</v>
      </c>
      <c r="K61" s="156"/>
      <c r="L61" s="157"/>
      <c r="R61" s="40">
        <v>3</v>
      </c>
    </row>
    <row r="62" spans="1:28" x14ac:dyDescent="0.2">
      <c r="A62" s="39" t="s">
        <v>279</v>
      </c>
      <c r="B62" s="155" t="s">
        <v>509</v>
      </c>
      <c r="C62" s="156"/>
      <c r="D62" s="156"/>
      <c r="E62" s="156"/>
      <c r="G62" s="156"/>
      <c r="I62" s="156"/>
      <c r="K62" s="156"/>
      <c r="L62" s="157"/>
      <c r="R62" s="40">
        <v>4</v>
      </c>
    </row>
    <row r="63" spans="1:28" x14ac:dyDescent="0.2">
      <c r="A63" s="39" t="s">
        <v>280</v>
      </c>
      <c r="B63" s="155" t="s">
        <v>661</v>
      </c>
      <c r="C63" s="156"/>
      <c r="D63" s="156"/>
      <c r="E63" s="156"/>
      <c r="G63" s="156"/>
      <c r="H63" s="40">
        <v>2</v>
      </c>
      <c r="I63" s="156"/>
      <c r="J63" s="40">
        <v>1</v>
      </c>
      <c r="K63" s="156"/>
      <c r="L63" s="157"/>
      <c r="N63" s="40">
        <v>1</v>
      </c>
      <c r="R63" s="40">
        <v>17</v>
      </c>
    </row>
    <row r="64" spans="1:28" x14ac:dyDescent="0.2">
      <c r="A64" s="39" t="s">
        <v>583</v>
      </c>
      <c r="B64" s="155" t="s">
        <v>663</v>
      </c>
      <c r="C64" s="156"/>
      <c r="D64" s="156"/>
      <c r="E64" s="156"/>
      <c r="G64" s="156"/>
      <c r="I64" s="156"/>
      <c r="K64" s="156"/>
      <c r="L64" s="157"/>
      <c r="N64" s="40">
        <v>1</v>
      </c>
    </row>
    <row r="65" spans="1:18" x14ac:dyDescent="0.2">
      <c r="A65" s="39" t="s">
        <v>510</v>
      </c>
      <c r="B65" s="155" t="s">
        <v>511</v>
      </c>
      <c r="C65" s="156"/>
      <c r="D65" s="156"/>
      <c r="E65" s="156"/>
      <c r="G65" s="156"/>
      <c r="I65" s="156"/>
      <c r="K65" s="156"/>
      <c r="L65" s="157"/>
      <c r="N65" s="40">
        <v>2</v>
      </c>
      <c r="R65" s="40">
        <v>11</v>
      </c>
    </row>
    <row r="66" spans="1:18" x14ac:dyDescent="0.2">
      <c r="A66" s="39" t="s">
        <v>204</v>
      </c>
      <c r="B66" s="155" t="s">
        <v>374</v>
      </c>
      <c r="C66" s="156"/>
      <c r="D66" s="156"/>
      <c r="E66" s="156"/>
      <c r="G66" s="156"/>
      <c r="H66" s="40">
        <v>2</v>
      </c>
      <c r="I66" s="156"/>
      <c r="J66" s="40">
        <v>8</v>
      </c>
      <c r="K66" s="156"/>
      <c r="L66" s="157"/>
      <c r="N66" s="40">
        <v>13</v>
      </c>
      <c r="R66" s="40">
        <v>13</v>
      </c>
    </row>
    <row r="67" spans="1:18" x14ac:dyDescent="0.2">
      <c r="A67" s="39" t="s">
        <v>295</v>
      </c>
      <c r="B67" s="155" t="s">
        <v>662</v>
      </c>
      <c r="C67" s="156"/>
      <c r="D67" s="156"/>
      <c r="E67" s="156"/>
      <c r="G67" s="156"/>
      <c r="I67" s="156"/>
      <c r="K67" s="156"/>
      <c r="L67" s="157"/>
      <c r="R67" s="40">
        <v>3</v>
      </c>
    </row>
    <row r="68" spans="1:18" x14ac:dyDescent="0.2">
      <c r="A68" s="39" t="s">
        <v>205</v>
      </c>
      <c r="B68" s="155" t="s">
        <v>372</v>
      </c>
      <c r="C68" s="156"/>
      <c r="D68" s="156"/>
      <c r="E68" s="156"/>
      <c r="F68" s="40">
        <v>1</v>
      </c>
      <c r="G68" s="156"/>
      <c r="H68" s="40">
        <v>1</v>
      </c>
      <c r="I68" s="156"/>
      <c r="J68" s="40">
        <v>6</v>
      </c>
      <c r="K68" s="156"/>
      <c r="L68" s="157"/>
      <c r="N68" s="40">
        <v>4</v>
      </c>
      <c r="R68" s="40">
        <v>4</v>
      </c>
    </row>
    <row r="69" spans="1:18" x14ac:dyDescent="0.2">
      <c r="A69" s="39" t="s">
        <v>300</v>
      </c>
      <c r="B69" s="155" t="s">
        <v>483</v>
      </c>
      <c r="C69" s="156"/>
      <c r="D69" s="156"/>
      <c r="E69" s="156"/>
      <c r="G69" s="156"/>
      <c r="I69" s="156"/>
      <c r="K69" s="156"/>
      <c r="L69" s="157"/>
      <c r="N69" s="40">
        <v>1</v>
      </c>
      <c r="R69" s="40">
        <v>2</v>
      </c>
    </row>
    <row r="70" spans="1:18" x14ac:dyDescent="0.2">
      <c r="A70" s="39" t="s">
        <v>570</v>
      </c>
      <c r="B70" s="155" t="s">
        <v>581</v>
      </c>
      <c r="C70" s="156"/>
      <c r="D70" s="156"/>
      <c r="E70" s="156"/>
      <c r="G70" s="156"/>
      <c r="I70" s="156"/>
      <c r="J70" s="40">
        <v>1</v>
      </c>
      <c r="K70" s="156"/>
      <c r="L70" s="157"/>
      <c r="N70" s="40">
        <v>3</v>
      </c>
      <c r="R70" s="40">
        <v>6</v>
      </c>
    </row>
    <row r="71" spans="1:18" x14ac:dyDescent="0.2">
      <c r="A71" s="39" t="s">
        <v>717</v>
      </c>
      <c r="B71" s="155" t="s">
        <v>1051</v>
      </c>
      <c r="R71" s="40">
        <v>2</v>
      </c>
    </row>
    <row r="72" spans="1:18" x14ac:dyDescent="0.2">
      <c r="A72" s="39" t="s">
        <v>584</v>
      </c>
      <c r="B72" s="155" t="s">
        <v>659</v>
      </c>
      <c r="R72" s="40">
        <v>1</v>
      </c>
    </row>
    <row r="73" spans="1:18" x14ac:dyDescent="0.2">
      <c r="A73" s="39" t="s">
        <v>857</v>
      </c>
      <c r="B73" s="155" t="s">
        <v>940</v>
      </c>
      <c r="R73" s="40">
        <v>5</v>
      </c>
    </row>
    <row r="74" spans="1:18" x14ac:dyDescent="0.2">
      <c r="A74" s="39" t="s">
        <v>771</v>
      </c>
      <c r="B74" s="155" t="s">
        <v>806</v>
      </c>
      <c r="C74" s="156"/>
      <c r="D74" s="156"/>
      <c r="E74" s="156"/>
      <c r="G74" s="156"/>
      <c r="I74" s="156"/>
      <c r="K74" s="156"/>
      <c r="L74" s="157"/>
      <c r="N74" s="40">
        <v>1</v>
      </c>
      <c r="R74" s="40">
        <v>2</v>
      </c>
    </row>
    <row r="75" spans="1:18" x14ac:dyDescent="0.2">
      <c r="A75" s="39" t="s">
        <v>1217</v>
      </c>
      <c r="B75" s="155" t="s">
        <v>1226</v>
      </c>
      <c r="R75" s="40">
        <v>12</v>
      </c>
    </row>
    <row r="76" spans="1:18" x14ac:dyDescent="0.2">
      <c r="A76" s="39" t="s">
        <v>324</v>
      </c>
      <c r="B76" s="155" t="s">
        <v>387</v>
      </c>
      <c r="C76" s="156"/>
      <c r="D76" s="156"/>
      <c r="E76" s="156"/>
      <c r="G76" s="156"/>
      <c r="H76" s="40">
        <v>1</v>
      </c>
      <c r="I76" s="156"/>
      <c r="J76" s="40">
        <v>3</v>
      </c>
      <c r="K76" s="156"/>
      <c r="L76" s="157"/>
      <c r="N76" s="40">
        <v>5</v>
      </c>
      <c r="R76" s="40">
        <v>5</v>
      </c>
    </row>
    <row r="77" spans="1:18" x14ac:dyDescent="0.2">
      <c r="A77" s="39" t="s">
        <v>586</v>
      </c>
      <c r="B77" s="155" t="s">
        <v>660</v>
      </c>
      <c r="R77" s="40">
        <v>1</v>
      </c>
    </row>
    <row r="78" spans="1:18" x14ac:dyDescent="0.2">
      <c r="A78" s="39" t="s">
        <v>718</v>
      </c>
      <c r="B78" s="155" t="s">
        <v>736</v>
      </c>
      <c r="C78" s="156"/>
      <c r="D78" s="156"/>
      <c r="E78" s="156"/>
      <c r="G78" s="156"/>
      <c r="I78" s="156"/>
      <c r="J78" s="40">
        <v>1</v>
      </c>
      <c r="K78" s="156"/>
      <c r="L78" s="157"/>
      <c r="R78" s="40">
        <v>3</v>
      </c>
    </row>
    <row r="79" spans="1:18" x14ac:dyDescent="0.2">
      <c r="A79" s="39" t="s">
        <v>1218</v>
      </c>
      <c r="B79" s="155" t="s">
        <v>938</v>
      </c>
      <c r="R79" s="40">
        <v>1</v>
      </c>
    </row>
    <row r="80" spans="1:18" x14ac:dyDescent="0.2">
      <c r="A80" s="39" t="s">
        <v>1050</v>
      </c>
      <c r="B80" s="155" t="s">
        <v>558</v>
      </c>
      <c r="R80" s="40">
        <v>3</v>
      </c>
    </row>
    <row r="81" spans="1:18" x14ac:dyDescent="0.2">
      <c r="A81" s="39" t="s">
        <v>301</v>
      </c>
      <c r="B81" s="155" t="s">
        <v>386</v>
      </c>
      <c r="C81" s="156"/>
      <c r="D81" s="156"/>
      <c r="E81" s="156"/>
      <c r="G81" s="156"/>
      <c r="H81" s="40">
        <v>11</v>
      </c>
      <c r="I81" s="156"/>
      <c r="J81" s="40">
        <v>8</v>
      </c>
      <c r="K81" s="156"/>
      <c r="L81" s="157"/>
      <c r="N81" s="40">
        <v>19</v>
      </c>
      <c r="R81" s="40">
        <v>20</v>
      </c>
    </row>
    <row r="82" spans="1:18" x14ac:dyDescent="0.2">
      <c r="A82" s="39" t="s">
        <v>206</v>
      </c>
      <c r="B82" s="155" t="s">
        <v>385</v>
      </c>
      <c r="C82" s="156"/>
      <c r="D82" s="156"/>
      <c r="E82" s="156"/>
      <c r="F82" s="40">
        <v>9</v>
      </c>
      <c r="G82" s="156"/>
      <c r="H82" s="40">
        <v>6</v>
      </c>
      <c r="I82" s="156"/>
      <c r="J82" s="40">
        <v>8</v>
      </c>
      <c r="K82" s="156"/>
      <c r="L82" s="157"/>
      <c r="N82" s="40">
        <v>11</v>
      </c>
      <c r="R82" s="40">
        <v>13</v>
      </c>
    </row>
    <row r="83" spans="1:18" x14ac:dyDescent="0.2">
      <c r="A83" s="39" t="s">
        <v>207</v>
      </c>
      <c r="B83" s="155" t="s">
        <v>384</v>
      </c>
      <c r="C83" s="156"/>
      <c r="D83" s="156"/>
      <c r="E83" s="156"/>
      <c r="F83" s="40">
        <v>1</v>
      </c>
      <c r="G83" s="156"/>
      <c r="H83" s="40">
        <v>4</v>
      </c>
      <c r="I83" s="156"/>
      <c r="J83" s="40">
        <v>2</v>
      </c>
      <c r="K83" s="156"/>
      <c r="L83" s="157"/>
      <c r="N83" s="40">
        <v>8</v>
      </c>
      <c r="R83" s="40">
        <v>7</v>
      </c>
    </row>
    <row r="84" spans="1:18" x14ac:dyDescent="0.2">
      <c r="A84" s="39" t="s">
        <v>437</v>
      </c>
      <c r="B84" s="155" t="s">
        <v>449</v>
      </c>
      <c r="C84" s="156"/>
      <c r="D84" s="156"/>
      <c r="E84" s="156"/>
      <c r="G84" s="156"/>
      <c r="I84" s="156"/>
      <c r="K84" s="156"/>
      <c r="L84" s="157"/>
      <c r="N84" s="40">
        <v>1</v>
      </c>
      <c r="R84" s="40">
        <v>2</v>
      </c>
    </row>
    <row r="85" spans="1:18" x14ac:dyDescent="0.2">
      <c r="A85" s="39" t="s">
        <v>1073</v>
      </c>
      <c r="B85" s="155" t="s">
        <v>1082</v>
      </c>
      <c r="C85" s="156"/>
      <c r="D85" s="156"/>
      <c r="E85" s="156"/>
      <c r="G85" s="156"/>
      <c r="I85" s="156"/>
      <c r="K85" s="156"/>
      <c r="L85" s="157"/>
      <c r="R85" s="40">
        <v>1</v>
      </c>
    </row>
    <row r="86" spans="1:18" x14ac:dyDescent="0.2">
      <c r="A86" s="39" t="s">
        <v>325</v>
      </c>
      <c r="B86" s="155" t="s">
        <v>481</v>
      </c>
      <c r="C86" s="156"/>
      <c r="D86" s="156"/>
      <c r="E86" s="156"/>
      <c r="G86" s="156"/>
      <c r="I86" s="156"/>
      <c r="K86" s="156"/>
      <c r="L86" s="157"/>
      <c r="N86" s="40">
        <v>1</v>
      </c>
      <c r="R86" s="40">
        <v>2</v>
      </c>
    </row>
    <row r="87" spans="1:18" x14ac:dyDescent="0.2">
      <c r="A87" s="39" t="s">
        <v>590</v>
      </c>
      <c r="B87" s="155" t="s">
        <v>820</v>
      </c>
      <c r="C87" s="156"/>
      <c r="D87" s="156"/>
      <c r="E87" s="156"/>
      <c r="G87" s="156"/>
      <c r="I87" s="156"/>
      <c r="K87" s="156"/>
      <c r="L87" s="157"/>
      <c r="N87" s="40">
        <v>1</v>
      </c>
      <c r="R87" s="40">
        <v>2</v>
      </c>
    </row>
    <row r="88" spans="1:18" x14ac:dyDescent="0.2">
      <c r="A88" s="39" t="s">
        <v>514</v>
      </c>
      <c r="B88" s="155" t="s">
        <v>552</v>
      </c>
      <c r="C88" s="156"/>
      <c r="D88" s="156"/>
      <c r="E88" s="156"/>
      <c r="G88" s="156"/>
      <c r="I88" s="156"/>
      <c r="K88" s="156"/>
      <c r="L88" s="157"/>
      <c r="N88" s="40">
        <v>6</v>
      </c>
      <c r="R88" s="40">
        <v>4</v>
      </c>
    </row>
    <row r="89" spans="1:18" x14ac:dyDescent="0.2">
      <c r="A89" s="39" t="s">
        <v>591</v>
      </c>
      <c r="B89" s="155" t="s">
        <v>658</v>
      </c>
      <c r="C89" s="156"/>
      <c r="D89" s="156"/>
      <c r="E89" s="156"/>
      <c r="G89" s="156"/>
      <c r="I89" s="156"/>
      <c r="K89" s="156"/>
      <c r="L89" s="157"/>
      <c r="N89" s="40">
        <v>2</v>
      </c>
      <c r="R89" s="40">
        <v>1</v>
      </c>
    </row>
    <row r="90" spans="1:18" x14ac:dyDescent="0.2">
      <c r="A90" s="39" t="s">
        <v>326</v>
      </c>
      <c r="B90" s="155" t="s">
        <v>383</v>
      </c>
      <c r="C90" s="156"/>
      <c r="D90" s="156"/>
      <c r="E90" s="156"/>
      <c r="G90" s="156"/>
      <c r="I90" s="156"/>
      <c r="J90" s="40">
        <v>1</v>
      </c>
      <c r="K90" s="156"/>
      <c r="L90" s="157"/>
    </row>
    <row r="91" spans="1:18" x14ac:dyDescent="0.2">
      <c r="A91" s="39" t="s">
        <v>821</v>
      </c>
      <c r="B91" s="155" t="s">
        <v>835</v>
      </c>
      <c r="C91" s="156"/>
      <c r="D91" s="156"/>
      <c r="E91" s="156"/>
      <c r="G91" s="156"/>
      <c r="I91" s="156"/>
      <c r="K91" s="156"/>
      <c r="L91" s="157"/>
      <c r="N91" s="40">
        <v>1</v>
      </c>
    </row>
    <row r="92" spans="1:18" x14ac:dyDescent="0.2">
      <c r="A92" s="39" t="s">
        <v>861</v>
      </c>
      <c r="B92" s="155" t="s">
        <v>949</v>
      </c>
      <c r="R92" s="40">
        <v>2</v>
      </c>
    </row>
    <row r="93" spans="1:18" x14ac:dyDescent="0.2">
      <c r="A93" s="39" t="s">
        <v>1099</v>
      </c>
      <c r="B93" s="155" t="s">
        <v>1139</v>
      </c>
      <c r="R93" s="40">
        <v>1</v>
      </c>
    </row>
    <row r="94" spans="1:18" x14ac:dyDescent="0.2">
      <c r="A94" s="39" t="s">
        <v>247</v>
      </c>
      <c r="B94" s="155" t="s">
        <v>382</v>
      </c>
      <c r="C94" s="156"/>
      <c r="D94" s="156"/>
      <c r="E94" s="156"/>
      <c r="G94" s="156"/>
      <c r="I94" s="156"/>
      <c r="J94" s="40">
        <v>1</v>
      </c>
      <c r="K94" s="156"/>
      <c r="L94" s="157"/>
      <c r="N94" s="40">
        <v>3</v>
      </c>
      <c r="R94" s="40">
        <v>7</v>
      </c>
    </row>
    <row r="95" spans="1:18" x14ac:dyDescent="0.2">
      <c r="A95" s="39" t="s">
        <v>208</v>
      </c>
      <c r="B95" s="155" t="s">
        <v>553</v>
      </c>
      <c r="R95" s="40">
        <v>4</v>
      </c>
    </row>
    <row r="96" spans="1:18" x14ac:dyDescent="0.2">
      <c r="A96" s="39" t="s">
        <v>596</v>
      </c>
      <c r="B96" s="155" t="s">
        <v>655</v>
      </c>
      <c r="C96" s="156"/>
      <c r="D96" s="156"/>
      <c r="E96" s="156"/>
      <c r="G96" s="156"/>
      <c r="I96" s="156"/>
      <c r="K96" s="156"/>
      <c r="L96" s="157"/>
      <c r="N96" s="40">
        <v>1</v>
      </c>
      <c r="R96" s="40">
        <v>7</v>
      </c>
    </row>
    <row r="97" spans="1:18" x14ac:dyDescent="0.2">
      <c r="A97" s="39" t="s">
        <v>1219</v>
      </c>
      <c r="B97" s="155" t="s">
        <v>1209</v>
      </c>
      <c r="R97" s="40">
        <v>1</v>
      </c>
    </row>
    <row r="98" spans="1:18" x14ac:dyDescent="0.2">
      <c r="A98" s="39" t="s">
        <v>822</v>
      </c>
      <c r="B98" s="155" t="s">
        <v>834</v>
      </c>
      <c r="C98" s="156"/>
      <c r="D98" s="156"/>
      <c r="E98" s="156"/>
      <c r="G98" s="156"/>
      <c r="I98" s="156"/>
      <c r="K98" s="156"/>
      <c r="L98" s="157"/>
      <c r="N98" s="40">
        <v>1</v>
      </c>
      <c r="R98" s="40">
        <v>1</v>
      </c>
    </row>
    <row r="99" spans="1:18" ht="15" customHeight="1" x14ac:dyDescent="0.2">
      <c r="A99" s="39" t="s">
        <v>516</v>
      </c>
      <c r="B99" s="155" t="s">
        <v>555</v>
      </c>
      <c r="C99" s="156"/>
      <c r="D99" s="156"/>
      <c r="E99" s="156"/>
      <c r="G99" s="156"/>
      <c r="I99" s="156"/>
      <c r="K99" s="156"/>
      <c r="L99" s="157"/>
      <c r="N99" s="40">
        <v>2</v>
      </c>
      <c r="R99" s="40">
        <v>6</v>
      </c>
    </row>
    <row r="100" spans="1:18" x14ac:dyDescent="0.2">
      <c r="A100" s="39" t="s">
        <v>346</v>
      </c>
      <c r="B100" s="155" t="s">
        <v>656</v>
      </c>
      <c r="C100" s="156"/>
      <c r="D100" s="156"/>
      <c r="E100" s="156"/>
      <c r="G100" s="156"/>
      <c r="H100" s="40">
        <v>1</v>
      </c>
      <c r="I100" s="156"/>
      <c r="K100" s="156"/>
      <c r="L100" s="157"/>
      <c r="R100" s="40">
        <v>1</v>
      </c>
    </row>
    <row r="101" spans="1:18" x14ac:dyDescent="0.2">
      <c r="A101" s="39" t="s">
        <v>744</v>
      </c>
      <c r="B101" s="155" t="s">
        <v>753</v>
      </c>
      <c r="R101" s="40">
        <v>1</v>
      </c>
    </row>
    <row r="102" spans="1:18" x14ac:dyDescent="0.2">
      <c r="A102" s="39" t="s">
        <v>187</v>
      </c>
      <c r="B102" s="155" t="s">
        <v>451</v>
      </c>
      <c r="C102" s="156"/>
      <c r="D102" s="156"/>
      <c r="E102" s="156"/>
      <c r="F102" s="40">
        <v>2</v>
      </c>
      <c r="G102" s="156"/>
      <c r="H102" s="40">
        <v>1</v>
      </c>
      <c r="I102" s="156"/>
      <c r="K102" s="156"/>
      <c r="L102" s="157"/>
      <c r="N102" s="40">
        <v>3</v>
      </c>
      <c r="R102" s="40">
        <v>5</v>
      </c>
    </row>
    <row r="103" spans="1:18" x14ac:dyDescent="0.2">
      <c r="A103" s="39" t="s">
        <v>864</v>
      </c>
      <c r="B103" s="155" t="s">
        <v>936</v>
      </c>
      <c r="R103" s="40">
        <v>1</v>
      </c>
    </row>
    <row r="104" spans="1:18" x14ac:dyDescent="0.2">
      <c r="A104" s="39" t="s">
        <v>517</v>
      </c>
      <c r="B104" s="155" t="s">
        <v>556</v>
      </c>
      <c r="C104" s="156"/>
      <c r="D104" s="156"/>
      <c r="E104" s="156"/>
      <c r="G104" s="156"/>
      <c r="I104" s="156"/>
      <c r="K104" s="156"/>
      <c r="L104" s="157"/>
      <c r="N104" s="40">
        <v>2</v>
      </c>
      <c r="R104" s="40">
        <v>13</v>
      </c>
    </row>
    <row r="105" spans="1:18" x14ac:dyDescent="0.2">
      <c r="A105" s="39" t="s">
        <v>209</v>
      </c>
      <c r="B105" s="155" t="s">
        <v>380</v>
      </c>
      <c r="C105" s="156"/>
      <c r="D105" s="156"/>
      <c r="E105" s="156"/>
      <c r="G105" s="156"/>
      <c r="H105" s="40">
        <v>1</v>
      </c>
      <c r="I105" s="156"/>
      <c r="J105" s="40">
        <v>1</v>
      </c>
      <c r="K105" s="156"/>
      <c r="L105" s="157"/>
      <c r="N105" s="40">
        <v>1</v>
      </c>
      <c r="Q105" s="40">
        <v>1</v>
      </c>
    </row>
    <row r="106" spans="1:18" x14ac:dyDescent="0.2">
      <c r="A106" s="39" t="s">
        <v>210</v>
      </c>
      <c r="B106" s="155" t="s">
        <v>379</v>
      </c>
      <c r="C106" s="156"/>
      <c r="D106" s="156"/>
      <c r="E106" s="156"/>
      <c r="F106" s="40">
        <v>4</v>
      </c>
      <c r="G106" s="156"/>
      <c r="H106" s="40">
        <v>1</v>
      </c>
      <c r="I106" s="156"/>
      <c r="J106" s="40">
        <v>6</v>
      </c>
      <c r="K106" s="156"/>
      <c r="L106" s="157"/>
      <c r="N106" s="40">
        <v>8</v>
      </c>
      <c r="R106" s="40">
        <v>4</v>
      </c>
    </row>
    <row r="107" spans="1:18" x14ac:dyDescent="0.2">
      <c r="A107" s="39" t="s">
        <v>823</v>
      </c>
      <c r="B107" s="155" t="s">
        <v>833</v>
      </c>
      <c r="C107" s="156"/>
      <c r="D107" s="156"/>
      <c r="E107" s="156"/>
      <c r="G107" s="156"/>
      <c r="I107" s="156"/>
      <c r="K107" s="156"/>
      <c r="L107" s="157"/>
      <c r="N107" s="40">
        <v>1</v>
      </c>
    </row>
    <row r="108" spans="1:18" x14ac:dyDescent="0.2">
      <c r="A108" s="39" t="s">
        <v>211</v>
      </c>
      <c r="B108" s="155" t="s">
        <v>479</v>
      </c>
      <c r="C108" s="156"/>
      <c r="D108" s="156"/>
      <c r="E108" s="156"/>
      <c r="F108" s="40">
        <v>3</v>
      </c>
      <c r="G108" s="156"/>
      <c r="H108" s="40">
        <v>6</v>
      </c>
      <c r="I108" s="156"/>
      <c r="J108" s="40">
        <v>8</v>
      </c>
      <c r="K108" s="156"/>
      <c r="L108" s="157"/>
      <c r="N108" s="40">
        <v>18</v>
      </c>
      <c r="R108" s="40">
        <v>18</v>
      </c>
    </row>
    <row r="109" spans="1:18" x14ac:dyDescent="0.2">
      <c r="A109" s="39" t="s">
        <v>154</v>
      </c>
      <c r="B109" s="155" t="s">
        <v>378</v>
      </c>
      <c r="C109" s="156"/>
      <c r="D109" s="156"/>
      <c r="E109" s="156"/>
      <c r="G109" s="156"/>
      <c r="H109" s="40">
        <v>1</v>
      </c>
      <c r="I109" s="156"/>
      <c r="J109" s="40">
        <v>1</v>
      </c>
      <c r="K109" s="156"/>
      <c r="L109" s="157"/>
      <c r="M109" s="40">
        <v>1</v>
      </c>
      <c r="N109" s="40">
        <v>1</v>
      </c>
      <c r="R109" s="40">
        <v>2</v>
      </c>
    </row>
    <row r="110" spans="1:18" x14ac:dyDescent="0.2">
      <c r="A110" s="39" t="s">
        <v>347</v>
      </c>
      <c r="B110" s="155" t="s">
        <v>580</v>
      </c>
      <c r="R110" s="40">
        <v>1</v>
      </c>
    </row>
    <row r="111" spans="1:18" x14ac:dyDescent="0.2">
      <c r="A111" s="39" t="s">
        <v>334</v>
      </c>
      <c r="B111" s="155" t="s">
        <v>452</v>
      </c>
      <c r="C111" s="156"/>
      <c r="D111" s="156"/>
      <c r="E111" s="156"/>
      <c r="G111" s="156"/>
      <c r="H111" s="40">
        <v>1</v>
      </c>
      <c r="I111" s="156"/>
      <c r="J111" s="40">
        <v>1</v>
      </c>
      <c r="K111" s="156"/>
      <c r="L111" s="157"/>
      <c r="R111" s="40">
        <v>1</v>
      </c>
    </row>
    <row r="112" spans="1:18" x14ac:dyDescent="0.2">
      <c r="A112" s="39" t="s">
        <v>213</v>
      </c>
      <c r="B112" s="155" t="s">
        <v>557</v>
      </c>
      <c r="C112" s="156"/>
      <c r="D112" s="156"/>
      <c r="E112" s="156"/>
      <c r="G112" s="156"/>
      <c r="H112" s="40">
        <v>2</v>
      </c>
      <c r="I112" s="156"/>
      <c r="J112" s="40">
        <v>2</v>
      </c>
      <c r="K112" s="156"/>
      <c r="L112" s="157"/>
      <c r="N112" s="40">
        <v>9</v>
      </c>
      <c r="R112" s="40">
        <v>13</v>
      </c>
    </row>
    <row r="113" spans="1:18" x14ac:dyDescent="0.2">
      <c r="A113" s="39" t="s">
        <v>1184</v>
      </c>
      <c r="B113" s="155" t="s">
        <v>453</v>
      </c>
      <c r="C113" s="156"/>
      <c r="D113" s="156"/>
      <c r="E113" s="156"/>
      <c r="G113" s="156"/>
      <c r="I113" s="156"/>
      <c r="K113" s="156"/>
      <c r="L113" s="157"/>
      <c r="N113" s="40">
        <v>11</v>
      </c>
      <c r="R113" s="40">
        <v>13</v>
      </c>
    </row>
    <row r="114" spans="1:18" x14ac:dyDescent="0.2">
      <c r="A114" s="39" t="s">
        <v>327</v>
      </c>
      <c r="B114" s="155" t="s">
        <v>578</v>
      </c>
      <c r="C114" s="156"/>
      <c r="D114" s="156"/>
      <c r="E114" s="156"/>
      <c r="G114" s="156"/>
      <c r="I114" s="156"/>
      <c r="J114" s="40">
        <v>5</v>
      </c>
      <c r="K114" s="156"/>
      <c r="L114" s="157"/>
      <c r="N114" s="40">
        <v>9</v>
      </c>
      <c r="R114" s="40">
        <v>15</v>
      </c>
    </row>
    <row r="115" spans="1:18" x14ac:dyDescent="0.2">
      <c r="A115" s="39" t="s">
        <v>762</v>
      </c>
      <c r="B115" s="155" t="s">
        <v>761</v>
      </c>
      <c r="C115" s="156"/>
      <c r="D115" s="156"/>
      <c r="E115" s="156"/>
      <c r="G115" s="156"/>
      <c r="I115" s="156"/>
      <c r="J115" s="40">
        <v>1</v>
      </c>
      <c r="K115" s="156"/>
      <c r="L115" s="157"/>
    </row>
    <row r="116" spans="1:18" x14ac:dyDescent="0.2">
      <c r="A116" s="39" t="s">
        <v>699</v>
      </c>
      <c r="B116" s="155" t="s">
        <v>1225</v>
      </c>
      <c r="R116" s="40">
        <v>3</v>
      </c>
    </row>
    <row r="117" spans="1:18" x14ac:dyDescent="0.2">
      <c r="A117" s="39" t="s">
        <v>214</v>
      </c>
      <c r="B117" s="155" t="s">
        <v>376</v>
      </c>
      <c r="C117" s="156"/>
      <c r="D117" s="156"/>
      <c r="E117" s="156"/>
      <c r="G117" s="156"/>
      <c r="H117" s="40">
        <v>2</v>
      </c>
      <c r="I117" s="156"/>
      <c r="J117" s="40">
        <v>8</v>
      </c>
      <c r="K117" s="156"/>
      <c r="L117" s="157"/>
      <c r="N117" s="40">
        <v>9</v>
      </c>
      <c r="R117" s="40">
        <v>10</v>
      </c>
    </row>
    <row r="118" spans="1:18" x14ac:dyDescent="0.2">
      <c r="A118" s="39" t="s">
        <v>283</v>
      </c>
      <c r="B118" s="155" t="s">
        <v>559</v>
      </c>
      <c r="R118" s="40">
        <v>1</v>
      </c>
    </row>
    <row r="119" spans="1:18" x14ac:dyDescent="0.2">
      <c r="A119" s="39" t="s">
        <v>1185</v>
      </c>
      <c r="B119" s="155" t="s">
        <v>375</v>
      </c>
      <c r="C119" s="156"/>
      <c r="D119" s="156"/>
      <c r="E119" s="156"/>
      <c r="F119" s="40">
        <v>1</v>
      </c>
      <c r="G119" s="156"/>
      <c r="H119" s="40">
        <v>1</v>
      </c>
      <c r="I119" s="156"/>
      <c r="J119" s="40">
        <v>3</v>
      </c>
      <c r="K119" s="156"/>
      <c r="L119" s="157"/>
      <c r="N119" s="40">
        <v>1</v>
      </c>
      <c r="R119" s="40">
        <v>1</v>
      </c>
    </row>
    <row r="120" spans="1:18" x14ac:dyDescent="0.2">
      <c r="A120" s="39" t="s">
        <v>518</v>
      </c>
      <c r="B120" s="155" t="s">
        <v>560</v>
      </c>
      <c r="C120" s="156"/>
      <c r="D120" s="156"/>
      <c r="E120" s="156"/>
      <c r="G120" s="156"/>
      <c r="I120" s="156"/>
      <c r="K120" s="156"/>
      <c r="L120" s="157"/>
      <c r="R120" s="40">
        <v>5</v>
      </c>
    </row>
    <row r="121" spans="1:18" x14ac:dyDescent="0.2">
      <c r="A121" s="39" t="s">
        <v>824</v>
      </c>
      <c r="B121" s="155" t="s">
        <v>832</v>
      </c>
      <c r="C121" s="156"/>
      <c r="D121" s="156"/>
      <c r="E121" s="156"/>
      <c r="G121" s="156"/>
      <c r="I121" s="156"/>
      <c r="K121" s="156"/>
      <c r="L121" s="157"/>
      <c r="N121" s="40">
        <v>1</v>
      </c>
      <c r="R121" s="40">
        <v>1</v>
      </c>
    </row>
    <row r="122" spans="1:18" x14ac:dyDescent="0.2">
      <c r="A122" s="39" t="s">
        <v>774</v>
      </c>
      <c r="B122" s="155" t="s">
        <v>794</v>
      </c>
      <c r="C122" s="156"/>
      <c r="D122" s="156"/>
      <c r="E122" s="156"/>
      <c r="G122" s="156"/>
      <c r="I122" s="156"/>
      <c r="K122" s="156"/>
      <c r="L122" s="157"/>
      <c r="R122" s="40">
        <v>2</v>
      </c>
    </row>
    <row r="123" spans="1:18" x14ac:dyDescent="0.2">
      <c r="A123" s="39" t="s">
        <v>519</v>
      </c>
      <c r="B123" s="155" t="s">
        <v>561</v>
      </c>
      <c r="C123" s="156"/>
      <c r="D123" s="156"/>
      <c r="E123" s="156"/>
      <c r="G123" s="156"/>
      <c r="I123" s="156"/>
      <c r="K123" s="156"/>
      <c r="L123" s="157"/>
      <c r="N123" s="40">
        <v>4</v>
      </c>
      <c r="R123" s="40">
        <v>5</v>
      </c>
    </row>
    <row r="124" spans="1:18" x14ac:dyDescent="0.2">
      <c r="A124" s="39" t="s">
        <v>440</v>
      </c>
      <c r="B124" s="155" t="s">
        <v>454</v>
      </c>
      <c r="C124" s="156"/>
      <c r="D124" s="156"/>
      <c r="E124" s="156"/>
      <c r="G124" s="156"/>
      <c r="I124" s="156"/>
      <c r="K124" s="156"/>
      <c r="L124" s="157"/>
      <c r="N124" s="40">
        <v>9</v>
      </c>
      <c r="R124" s="40">
        <v>10</v>
      </c>
    </row>
    <row r="125" spans="1:18" x14ac:dyDescent="0.2">
      <c r="A125" s="39" t="s">
        <v>775</v>
      </c>
      <c r="B125" s="155" t="s">
        <v>810</v>
      </c>
      <c r="C125" s="156"/>
      <c r="D125" s="156"/>
      <c r="E125" s="156"/>
      <c r="G125" s="156"/>
      <c r="I125" s="156"/>
      <c r="K125" s="156"/>
      <c r="L125" s="157"/>
      <c r="N125" s="40">
        <v>1</v>
      </c>
    </row>
    <row r="126" spans="1:18" x14ac:dyDescent="0.2">
      <c r="A126" s="39" t="s">
        <v>1220</v>
      </c>
      <c r="B126" s="155" t="s">
        <v>1224</v>
      </c>
      <c r="R126" s="40">
        <v>1</v>
      </c>
    </row>
    <row r="127" spans="1:18" x14ac:dyDescent="0.2">
      <c r="A127" s="39" t="s">
        <v>215</v>
      </c>
      <c r="B127" s="155" t="s">
        <v>455</v>
      </c>
      <c r="C127" s="156"/>
      <c r="D127" s="156"/>
      <c r="E127" s="156"/>
      <c r="F127" s="40">
        <v>1</v>
      </c>
      <c r="G127" s="156"/>
      <c r="I127" s="156"/>
      <c r="K127" s="156"/>
      <c r="L127" s="157"/>
      <c r="N127" s="40">
        <v>1</v>
      </c>
      <c r="R127" s="40">
        <v>1</v>
      </c>
    </row>
    <row r="128" spans="1:18" x14ac:dyDescent="0.2">
      <c r="A128" s="39" t="s">
        <v>600</v>
      </c>
      <c r="B128" s="155" t="s">
        <v>665</v>
      </c>
      <c r="C128" s="156"/>
      <c r="D128" s="156"/>
      <c r="E128" s="156"/>
      <c r="G128" s="156"/>
      <c r="I128" s="156"/>
      <c r="K128" s="156"/>
      <c r="L128" s="157"/>
      <c r="N128" s="40">
        <v>3</v>
      </c>
      <c r="R128" s="40">
        <v>4</v>
      </c>
    </row>
    <row r="129" spans="1:18" x14ac:dyDescent="0.2">
      <c r="A129" s="39" t="s">
        <v>216</v>
      </c>
      <c r="B129" s="155" t="s">
        <v>411</v>
      </c>
      <c r="C129" s="156"/>
      <c r="D129" s="156"/>
      <c r="E129" s="156"/>
      <c r="F129" s="40">
        <v>2</v>
      </c>
      <c r="G129" s="156"/>
      <c r="H129" s="40">
        <v>1</v>
      </c>
      <c r="I129" s="156"/>
      <c r="J129" s="40">
        <v>2</v>
      </c>
      <c r="K129" s="156"/>
      <c r="L129" s="157"/>
      <c r="N129" s="40">
        <v>3</v>
      </c>
      <c r="R129" s="40">
        <v>2</v>
      </c>
    </row>
    <row r="130" spans="1:18" x14ac:dyDescent="0.2">
      <c r="A130" s="39" t="s">
        <v>866</v>
      </c>
      <c r="B130" s="155" t="s">
        <v>947</v>
      </c>
      <c r="R130" s="40">
        <v>2</v>
      </c>
    </row>
    <row r="131" spans="1:18" x14ac:dyDescent="0.2">
      <c r="A131" s="39" t="s">
        <v>745</v>
      </c>
      <c r="B131" s="155" t="s">
        <v>752</v>
      </c>
      <c r="C131" s="156"/>
      <c r="D131" s="156"/>
      <c r="E131" s="156"/>
      <c r="G131" s="156"/>
      <c r="I131" s="156"/>
      <c r="K131" s="156"/>
      <c r="L131" s="157"/>
      <c r="N131" s="40">
        <v>1</v>
      </c>
      <c r="R131" s="40">
        <v>1</v>
      </c>
    </row>
    <row r="132" spans="1:18" x14ac:dyDescent="0.2">
      <c r="A132" s="39" t="s">
        <v>520</v>
      </c>
      <c r="B132" s="155" t="s">
        <v>562</v>
      </c>
      <c r="C132" s="156"/>
      <c r="D132" s="156"/>
      <c r="E132" s="156"/>
      <c r="G132" s="156"/>
      <c r="I132" s="156"/>
      <c r="K132" s="156"/>
      <c r="L132" s="157"/>
      <c r="N132" s="40">
        <v>2</v>
      </c>
      <c r="R132" s="40">
        <v>6</v>
      </c>
    </row>
    <row r="133" spans="1:18" x14ac:dyDescent="0.2">
      <c r="A133" s="39" t="s">
        <v>601</v>
      </c>
      <c r="B133" s="155" t="s">
        <v>664</v>
      </c>
      <c r="C133" s="156"/>
      <c r="D133" s="156"/>
      <c r="E133" s="156"/>
      <c r="G133" s="156"/>
      <c r="I133" s="156"/>
      <c r="K133" s="156"/>
      <c r="L133" s="157"/>
      <c r="R133" s="40">
        <v>2</v>
      </c>
    </row>
    <row r="134" spans="1:18" x14ac:dyDescent="0.2">
      <c r="A134" s="39" t="s">
        <v>313</v>
      </c>
      <c r="B134" s="155" t="s">
        <v>477</v>
      </c>
      <c r="C134" s="156"/>
      <c r="D134" s="156"/>
      <c r="E134" s="156"/>
      <c r="G134" s="156"/>
      <c r="I134" s="156"/>
      <c r="J134" s="40">
        <v>1</v>
      </c>
      <c r="K134" s="156"/>
      <c r="L134" s="157"/>
      <c r="N134" s="40">
        <v>5</v>
      </c>
      <c r="R134" s="40">
        <v>5</v>
      </c>
    </row>
    <row r="135" spans="1:18" x14ac:dyDescent="0.2">
      <c r="A135" s="39" t="s">
        <v>1221</v>
      </c>
      <c r="B135" s="155" t="s">
        <v>1223</v>
      </c>
      <c r="C135" s="156"/>
      <c r="D135" s="156"/>
      <c r="E135" s="156"/>
      <c r="G135" s="156"/>
      <c r="I135" s="156"/>
      <c r="K135" s="156"/>
      <c r="L135" s="157"/>
      <c r="R135" s="40">
        <v>3</v>
      </c>
    </row>
    <row r="136" spans="1:18" x14ac:dyDescent="0.2">
      <c r="A136" s="39" t="s">
        <v>602</v>
      </c>
      <c r="B136" s="155" t="s">
        <v>666</v>
      </c>
      <c r="C136" s="156"/>
      <c r="D136" s="156"/>
      <c r="E136" s="156"/>
      <c r="G136" s="156"/>
      <c r="I136" s="156"/>
      <c r="K136" s="156"/>
      <c r="L136" s="157"/>
      <c r="R136" s="40">
        <v>8</v>
      </c>
    </row>
    <row r="137" spans="1:18" x14ac:dyDescent="0.2">
      <c r="A137" s="39" t="s">
        <v>284</v>
      </c>
      <c r="B137" s="155" t="s">
        <v>408</v>
      </c>
      <c r="C137" s="156"/>
      <c r="D137" s="156"/>
      <c r="E137" s="156"/>
      <c r="G137" s="156"/>
      <c r="I137" s="156"/>
      <c r="K137" s="156"/>
      <c r="L137" s="157"/>
      <c r="R137" s="40">
        <v>2</v>
      </c>
    </row>
    <row r="138" spans="1:18" x14ac:dyDescent="0.2">
      <c r="A138" s="39" t="s">
        <v>217</v>
      </c>
      <c r="B138" s="155" t="s">
        <v>407</v>
      </c>
      <c r="C138" s="156"/>
      <c r="D138" s="156"/>
      <c r="E138" s="156"/>
      <c r="G138" s="156"/>
      <c r="H138" s="40">
        <v>2</v>
      </c>
      <c r="I138" s="156"/>
      <c r="J138" s="40">
        <v>3</v>
      </c>
      <c r="K138" s="156"/>
      <c r="L138" s="157"/>
      <c r="N138" s="40">
        <v>12</v>
      </c>
      <c r="R138" s="40">
        <v>14</v>
      </c>
    </row>
    <row r="139" spans="1:18" x14ac:dyDescent="0.2">
      <c r="A139" s="39" t="s">
        <v>328</v>
      </c>
      <c r="B139" s="155" t="s">
        <v>694</v>
      </c>
      <c r="C139" s="156"/>
      <c r="D139" s="156"/>
      <c r="E139" s="156"/>
      <c r="G139" s="156"/>
      <c r="I139" s="156"/>
      <c r="J139" s="40">
        <v>2</v>
      </c>
      <c r="K139" s="156"/>
      <c r="L139" s="157"/>
      <c r="R139" s="40">
        <v>6</v>
      </c>
    </row>
    <row r="140" spans="1:18" x14ac:dyDescent="0.2">
      <c r="A140" s="39" t="s">
        <v>218</v>
      </c>
      <c r="B140" s="155" t="s">
        <v>406</v>
      </c>
      <c r="C140" s="156"/>
      <c r="D140" s="156"/>
      <c r="E140" s="156"/>
      <c r="F140" s="40">
        <v>1</v>
      </c>
      <c r="G140" s="156"/>
      <c r="H140" s="40">
        <v>1</v>
      </c>
      <c r="I140" s="156"/>
      <c r="J140" s="40">
        <v>4</v>
      </c>
      <c r="K140" s="156"/>
      <c r="L140" s="157"/>
      <c r="N140" s="40">
        <v>1</v>
      </c>
      <c r="R140" s="40">
        <v>2</v>
      </c>
    </row>
    <row r="141" spans="1:18" x14ac:dyDescent="0.2">
      <c r="A141" s="39" t="s">
        <v>603</v>
      </c>
      <c r="B141" s="155" t="s">
        <v>654</v>
      </c>
      <c r="C141" s="156"/>
      <c r="D141" s="156"/>
      <c r="E141" s="156"/>
      <c r="G141" s="156"/>
      <c r="I141" s="156"/>
      <c r="K141" s="156"/>
      <c r="L141" s="157"/>
      <c r="N141" s="40">
        <v>1</v>
      </c>
      <c r="R141" s="40">
        <v>5</v>
      </c>
    </row>
    <row r="142" spans="1:18" x14ac:dyDescent="0.2">
      <c r="A142" s="39" t="s">
        <v>441</v>
      </c>
      <c r="B142" s="155" t="s">
        <v>456</v>
      </c>
      <c r="C142" s="156"/>
      <c r="D142" s="156"/>
      <c r="E142" s="156"/>
      <c r="G142" s="156"/>
      <c r="I142" s="156"/>
      <c r="K142" s="156"/>
      <c r="L142" s="157"/>
      <c r="N142" s="40">
        <v>6</v>
      </c>
    </row>
    <row r="143" spans="1:18" x14ac:dyDescent="0.2">
      <c r="A143" s="39" t="s">
        <v>826</v>
      </c>
      <c r="B143" s="155" t="s">
        <v>831</v>
      </c>
      <c r="C143" s="156"/>
      <c r="D143" s="156"/>
      <c r="E143" s="156"/>
      <c r="G143" s="156"/>
      <c r="I143" s="156"/>
      <c r="K143" s="156"/>
      <c r="L143" s="157"/>
      <c r="N143" s="40">
        <v>1</v>
      </c>
      <c r="R143" s="40">
        <v>1</v>
      </c>
    </row>
    <row r="144" spans="1:18" x14ac:dyDescent="0.2">
      <c r="A144" s="39" t="s">
        <v>322</v>
      </c>
      <c r="B144" s="155" t="s">
        <v>457</v>
      </c>
      <c r="C144" s="156"/>
      <c r="D144" s="156"/>
      <c r="E144" s="156"/>
      <c r="G144" s="156"/>
      <c r="H144" s="40">
        <v>2</v>
      </c>
      <c r="I144" s="156"/>
      <c r="J144" s="40">
        <v>1</v>
      </c>
      <c r="K144" s="156"/>
      <c r="L144" s="157"/>
      <c r="N144" s="40">
        <v>2</v>
      </c>
      <c r="R144" s="40">
        <v>7</v>
      </c>
    </row>
    <row r="145" spans="1:18" x14ac:dyDescent="0.2">
      <c r="A145" s="39" t="s">
        <v>188</v>
      </c>
      <c r="B145" s="155" t="s">
        <v>549</v>
      </c>
      <c r="C145" s="156"/>
      <c r="D145" s="156"/>
      <c r="E145" s="156"/>
      <c r="F145" s="40">
        <v>1</v>
      </c>
      <c r="G145" s="156"/>
      <c r="H145" s="40">
        <v>5</v>
      </c>
      <c r="I145" s="156"/>
      <c r="K145" s="156"/>
      <c r="L145" s="157"/>
      <c r="N145" s="40">
        <v>16</v>
      </c>
      <c r="R145" s="40">
        <v>19</v>
      </c>
    </row>
    <row r="146" spans="1:18" x14ac:dyDescent="0.2">
      <c r="A146" s="39" t="s">
        <v>249</v>
      </c>
      <c r="B146" s="155" t="s">
        <v>476</v>
      </c>
      <c r="C146" s="156"/>
      <c r="D146" s="156"/>
      <c r="E146" s="156"/>
      <c r="G146" s="156"/>
      <c r="I146" s="156"/>
      <c r="K146" s="156"/>
      <c r="L146" s="157"/>
      <c r="N146" s="40">
        <v>3</v>
      </c>
      <c r="R146" s="40">
        <v>9</v>
      </c>
    </row>
    <row r="147" spans="1:18" x14ac:dyDescent="0.2">
      <c r="A147" s="39" t="s">
        <v>700</v>
      </c>
      <c r="B147" s="155" t="s">
        <v>763</v>
      </c>
      <c r="C147" s="156"/>
      <c r="D147" s="156"/>
      <c r="E147" s="156"/>
      <c r="G147" s="156"/>
      <c r="I147" s="156"/>
      <c r="J147" s="40">
        <v>1</v>
      </c>
      <c r="K147" s="156"/>
      <c r="L147" s="157"/>
      <c r="N147" s="40">
        <v>2</v>
      </c>
      <c r="R147" s="40">
        <v>6</v>
      </c>
    </row>
    <row r="148" spans="1:18" x14ac:dyDescent="0.2">
      <c r="A148" s="39" t="s">
        <v>219</v>
      </c>
      <c r="B148" s="155" t="s">
        <v>405</v>
      </c>
      <c r="C148" s="156"/>
      <c r="D148" s="156"/>
      <c r="E148" s="156"/>
      <c r="F148" s="40">
        <v>2</v>
      </c>
      <c r="G148" s="156"/>
      <c r="H148" s="40">
        <v>1</v>
      </c>
      <c r="I148" s="156"/>
      <c r="K148" s="156"/>
      <c r="L148" s="157"/>
      <c r="N148" s="40">
        <v>4</v>
      </c>
      <c r="R148" s="40">
        <v>3</v>
      </c>
    </row>
    <row r="149" spans="1:18" x14ac:dyDescent="0.2">
      <c r="A149" s="39" t="s">
        <v>220</v>
      </c>
      <c r="B149" s="155" t="s">
        <v>404</v>
      </c>
      <c r="C149" s="156"/>
      <c r="D149" s="156"/>
      <c r="E149" s="156"/>
      <c r="F149" s="40">
        <v>5</v>
      </c>
      <c r="G149" s="156"/>
      <c r="H149" s="40">
        <v>4</v>
      </c>
      <c r="I149" s="156"/>
      <c r="J149" s="40">
        <v>2</v>
      </c>
      <c r="K149" s="156"/>
      <c r="L149" s="157"/>
      <c r="N149" s="40">
        <v>3</v>
      </c>
      <c r="Q149" s="40">
        <v>2</v>
      </c>
      <c r="R149" s="40">
        <v>3</v>
      </c>
    </row>
    <row r="150" spans="1:18" x14ac:dyDescent="0.2">
      <c r="A150" s="39" t="s">
        <v>1222</v>
      </c>
      <c r="B150" s="155" t="s">
        <v>945</v>
      </c>
      <c r="R150" s="40">
        <v>1</v>
      </c>
    </row>
    <row r="151" spans="1:18" x14ac:dyDescent="0.2">
      <c r="A151" s="39" t="s">
        <v>1198</v>
      </c>
      <c r="B151" s="155" t="s">
        <v>1208</v>
      </c>
      <c r="R151" s="40">
        <v>2</v>
      </c>
    </row>
    <row r="152" spans="1:18" x14ac:dyDescent="0.2">
      <c r="A152" s="39" t="s">
        <v>605</v>
      </c>
      <c r="B152" s="155" t="s">
        <v>668</v>
      </c>
      <c r="R152" s="40">
        <v>5</v>
      </c>
    </row>
    <row r="153" spans="1:18" x14ac:dyDescent="0.2">
      <c r="A153" s="39" t="s">
        <v>545</v>
      </c>
      <c r="B153" s="155" t="s">
        <v>546</v>
      </c>
      <c r="R153" s="40">
        <v>1</v>
      </c>
    </row>
    <row r="154" spans="1:18" x14ac:dyDescent="0.2">
      <c r="A154" s="39" t="s">
        <v>15</v>
      </c>
      <c r="B154" s="155" t="s">
        <v>403</v>
      </c>
      <c r="R154" s="40">
        <v>1</v>
      </c>
    </row>
    <row r="155" spans="1:18" x14ac:dyDescent="0.2">
      <c r="A155" s="39" t="s">
        <v>606</v>
      </c>
      <c r="B155" s="155" t="s">
        <v>790</v>
      </c>
      <c r="C155" s="156"/>
      <c r="D155" s="156"/>
      <c r="E155" s="156"/>
      <c r="G155" s="156"/>
      <c r="I155" s="156"/>
      <c r="K155" s="156"/>
      <c r="L155" s="157"/>
      <c r="N155" s="40">
        <v>1</v>
      </c>
      <c r="R155" s="40">
        <v>7</v>
      </c>
    </row>
    <row r="156" spans="1:18" x14ac:dyDescent="0.2">
      <c r="A156" s="39" t="s">
        <v>221</v>
      </c>
      <c r="B156" s="155" t="s">
        <v>402</v>
      </c>
      <c r="C156" s="156"/>
      <c r="D156" s="156"/>
      <c r="E156" s="156"/>
      <c r="F156" s="40">
        <v>1</v>
      </c>
      <c r="G156" s="156"/>
      <c r="I156" s="156"/>
      <c r="J156" s="40">
        <v>7</v>
      </c>
      <c r="K156" s="156"/>
      <c r="L156" s="157"/>
      <c r="N156" s="40">
        <v>14</v>
      </c>
      <c r="R156" s="40">
        <v>12</v>
      </c>
    </row>
    <row r="157" spans="1:18" x14ac:dyDescent="0.2">
      <c r="A157" s="39" t="s">
        <v>222</v>
      </c>
      <c r="B157" s="155" t="s">
        <v>764</v>
      </c>
      <c r="C157" s="156"/>
      <c r="D157" s="156"/>
      <c r="E157" s="156"/>
      <c r="F157" s="40">
        <v>1</v>
      </c>
      <c r="G157" s="156"/>
      <c r="I157" s="156"/>
      <c r="K157" s="156"/>
      <c r="L157" s="157"/>
    </row>
    <row r="158" spans="1:18" x14ac:dyDescent="0.2">
      <c r="A158" s="39" t="s">
        <v>608</v>
      </c>
      <c r="B158" s="155" t="s">
        <v>751</v>
      </c>
      <c r="C158" s="156"/>
      <c r="D158" s="156"/>
      <c r="E158" s="156"/>
      <c r="G158" s="156"/>
      <c r="I158" s="156"/>
      <c r="K158" s="156"/>
      <c r="L158" s="157"/>
      <c r="R158" s="40">
        <v>8</v>
      </c>
    </row>
    <row r="159" spans="1:18" x14ac:dyDescent="0.2">
      <c r="A159" s="39" t="s">
        <v>189</v>
      </c>
      <c r="B159" s="155" t="s">
        <v>401</v>
      </c>
      <c r="C159" s="156"/>
      <c r="D159" s="156"/>
      <c r="E159" s="156"/>
      <c r="F159" s="40">
        <v>5</v>
      </c>
      <c r="G159" s="156"/>
      <c r="H159" s="40">
        <v>4</v>
      </c>
      <c r="I159" s="156"/>
      <c r="K159" s="156"/>
      <c r="L159" s="157"/>
    </row>
    <row r="160" spans="1:18" x14ac:dyDescent="0.2">
      <c r="A160" s="39" t="s">
        <v>190</v>
      </c>
      <c r="B160" s="155" t="s">
        <v>493</v>
      </c>
      <c r="C160" s="156"/>
      <c r="D160" s="156"/>
      <c r="E160" s="156"/>
      <c r="F160" s="40">
        <v>1</v>
      </c>
      <c r="G160" s="156"/>
      <c r="H160" s="40">
        <v>2</v>
      </c>
      <c r="I160" s="156"/>
      <c r="J160" s="40">
        <v>2</v>
      </c>
      <c r="K160" s="156"/>
      <c r="L160" s="157"/>
      <c r="N160" s="40">
        <v>2</v>
      </c>
      <c r="R160" s="40">
        <v>4</v>
      </c>
    </row>
    <row r="161" spans="1:18" x14ac:dyDescent="0.2">
      <c r="A161" s="39" t="s">
        <v>287</v>
      </c>
      <c r="B161" s="155" t="s">
        <v>399</v>
      </c>
      <c r="C161" s="156"/>
      <c r="D161" s="156"/>
      <c r="E161" s="156"/>
      <c r="G161" s="156"/>
      <c r="I161" s="156"/>
      <c r="K161" s="156"/>
      <c r="L161" s="157"/>
      <c r="N161" s="40">
        <v>1</v>
      </c>
      <c r="R161" s="40">
        <v>2</v>
      </c>
    </row>
    <row r="162" spans="1:18" x14ac:dyDescent="0.2">
      <c r="A162" s="39" t="s">
        <v>191</v>
      </c>
      <c r="B162" s="155" t="s">
        <v>398</v>
      </c>
      <c r="C162" s="156"/>
      <c r="D162" s="156"/>
      <c r="E162" s="156"/>
      <c r="G162" s="156"/>
      <c r="H162" s="40">
        <v>6</v>
      </c>
      <c r="I162" s="156"/>
      <c r="J162" s="40">
        <v>4</v>
      </c>
      <c r="K162" s="156"/>
      <c r="L162" s="157"/>
      <c r="N162" s="40">
        <v>6</v>
      </c>
      <c r="R162" s="40">
        <v>10</v>
      </c>
    </row>
    <row r="163" spans="1:18" x14ac:dyDescent="0.2">
      <c r="A163" s="39" t="s">
        <v>223</v>
      </c>
      <c r="B163" s="155" t="s">
        <v>708</v>
      </c>
      <c r="C163" s="156"/>
      <c r="D163" s="156"/>
      <c r="E163" s="156"/>
      <c r="F163" s="40">
        <v>2</v>
      </c>
      <c r="G163" s="156"/>
      <c r="I163" s="156"/>
      <c r="K163" s="156"/>
      <c r="L163" s="157"/>
      <c r="N163" s="40">
        <v>3</v>
      </c>
      <c r="R163" s="40">
        <v>3</v>
      </c>
    </row>
    <row r="164" spans="1:18" x14ac:dyDescent="0.2">
      <c r="A164" s="39" t="s">
        <v>250</v>
      </c>
      <c r="B164" s="155" t="s">
        <v>458</v>
      </c>
      <c r="C164" s="156"/>
      <c r="D164" s="156"/>
      <c r="E164" s="156"/>
      <c r="G164" s="156"/>
      <c r="H164" s="40">
        <v>4</v>
      </c>
      <c r="I164" s="156"/>
      <c r="K164" s="156"/>
      <c r="L164" s="157"/>
      <c r="N164" s="40">
        <v>2</v>
      </c>
      <c r="R164" s="40">
        <v>4</v>
      </c>
    </row>
    <row r="165" spans="1:18" x14ac:dyDescent="0.2">
      <c r="A165" s="39" t="s">
        <v>329</v>
      </c>
      <c r="B165" s="155" t="s">
        <v>732</v>
      </c>
      <c r="C165" s="156"/>
      <c r="D165" s="156"/>
      <c r="E165" s="156"/>
      <c r="G165" s="156"/>
      <c r="I165" s="156"/>
      <c r="J165" s="40">
        <v>1</v>
      </c>
      <c r="K165" s="156"/>
      <c r="L165" s="157"/>
      <c r="R165" s="40">
        <v>8</v>
      </c>
    </row>
    <row r="166" spans="1:18" x14ac:dyDescent="0.2">
      <c r="A166" s="39" t="s">
        <v>720</v>
      </c>
      <c r="B166" s="155" t="s">
        <v>733</v>
      </c>
      <c r="R166" s="40">
        <v>1</v>
      </c>
    </row>
    <row r="167" spans="1:18" x14ac:dyDescent="0.2">
      <c r="A167" s="39" t="s">
        <v>609</v>
      </c>
      <c r="B167" s="155" t="s">
        <v>667</v>
      </c>
      <c r="C167" s="156"/>
      <c r="D167" s="156"/>
      <c r="E167" s="156"/>
      <c r="G167" s="156"/>
      <c r="I167" s="156"/>
      <c r="K167" s="156"/>
      <c r="L167" s="157"/>
      <c r="N167" s="40">
        <v>1</v>
      </c>
    </row>
    <row r="168" spans="1:18" x14ac:dyDescent="0.2">
      <c r="A168" s="39" t="s">
        <v>192</v>
      </c>
      <c r="B168" s="155" t="s">
        <v>396</v>
      </c>
      <c r="C168" s="156"/>
      <c r="D168" s="156"/>
      <c r="E168" s="156"/>
      <c r="G168" s="156"/>
      <c r="H168" s="40">
        <v>1</v>
      </c>
      <c r="I168" s="156"/>
      <c r="K168" s="156"/>
      <c r="L168" s="157"/>
      <c r="N168" s="40">
        <v>1</v>
      </c>
      <c r="R168" s="40">
        <v>1</v>
      </c>
    </row>
    <row r="169" spans="1:18" x14ac:dyDescent="0.2">
      <c r="A169" s="39" t="s">
        <v>702</v>
      </c>
      <c r="B169" s="155" t="s">
        <v>707</v>
      </c>
      <c r="R169" s="40">
        <v>1</v>
      </c>
    </row>
    <row r="170" spans="1:18" x14ac:dyDescent="0.2">
      <c r="A170" s="39" t="s">
        <v>610</v>
      </c>
      <c r="B170" s="155" t="s">
        <v>650</v>
      </c>
      <c r="R170" s="40">
        <v>3</v>
      </c>
    </row>
    <row r="171" spans="1:18" x14ac:dyDescent="0.2">
      <c r="A171" s="39" t="s">
        <v>827</v>
      </c>
      <c r="B171" s="155" t="s">
        <v>837</v>
      </c>
      <c r="C171" s="156"/>
      <c r="D171" s="156"/>
      <c r="E171" s="156"/>
      <c r="G171" s="156"/>
      <c r="I171" s="156"/>
      <c r="K171" s="156"/>
      <c r="L171" s="157"/>
      <c r="N171" s="40">
        <v>1</v>
      </c>
    </row>
    <row r="172" spans="1:18" x14ac:dyDescent="0.2">
      <c r="A172" s="39" t="s">
        <v>828</v>
      </c>
      <c r="B172" s="155" t="s">
        <v>838</v>
      </c>
      <c r="C172" s="156"/>
      <c r="D172" s="156"/>
      <c r="E172" s="156"/>
      <c r="G172" s="156"/>
      <c r="I172" s="156"/>
      <c r="K172" s="156"/>
      <c r="L172" s="157"/>
      <c r="N172" s="40">
        <v>1</v>
      </c>
      <c r="R172" s="40">
        <v>5</v>
      </c>
    </row>
    <row r="173" spans="1:18" x14ac:dyDescent="0.2">
      <c r="A173" s="39" t="s">
        <v>337</v>
      </c>
      <c r="B173" s="155" t="s">
        <v>543</v>
      </c>
      <c r="C173" s="156"/>
      <c r="D173" s="156"/>
      <c r="E173" s="156"/>
      <c r="G173" s="156"/>
      <c r="I173" s="156"/>
      <c r="K173" s="156"/>
      <c r="L173" s="157"/>
      <c r="N173" s="40">
        <v>3</v>
      </c>
    </row>
    <row r="174" spans="1:18" x14ac:dyDescent="0.2">
      <c r="A174" s="39" t="s">
        <v>288</v>
      </c>
      <c r="B174" s="155" t="s">
        <v>692</v>
      </c>
      <c r="R174" s="40">
        <v>4</v>
      </c>
    </row>
    <row r="175" spans="1:18" x14ac:dyDescent="0.2">
      <c r="A175" s="39" t="s">
        <v>746</v>
      </c>
      <c r="B175" s="155" t="s">
        <v>750</v>
      </c>
      <c r="C175" s="156"/>
      <c r="D175" s="156"/>
      <c r="E175" s="156"/>
      <c r="G175" s="156"/>
      <c r="I175" s="156"/>
      <c r="K175" s="156"/>
      <c r="L175" s="157"/>
      <c r="N175" s="40">
        <v>2</v>
      </c>
    </row>
    <row r="176" spans="1:18" x14ac:dyDescent="0.2">
      <c r="A176" s="39" t="s">
        <v>224</v>
      </c>
      <c r="B176" s="155" t="s">
        <v>395</v>
      </c>
      <c r="C176" s="156"/>
      <c r="D176" s="156"/>
      <c r="E176" s="156"/>
      <c r="F176" s="40">
        <v>1</v>
      </c>
      <c r="G176" s="156"/>
      <c r="I176" s="156"/>
      <c r="K176" s="156"/>
      <c r="L176" s="157"/>
      <c r="N176" s="40">
        <v>3</v>
      </c>
      <c r="R176" s="40">
        <v>3</v>
      </c>
    </row>
    <row r="177" spans="1:18" x14ac:dyDescent="0.2">
      <c r="A177" s="39" t="s">
        <v>225</v>
      </c>
      <c r="B177" s="155" t="s">
        <v>734</v>
      </c>
      <c r="C177" s="156"/>
      <c r="D177" s="156"/>
      <c r="E177" s="156"/>
      <c r="F177" s="40">
        <v>3</v>
      </c>
      <c r="G177" s="156"/>
      <c r="H177" s="40">
        <v>1</v>
      </c>
      <c r="I177" s="156"/>
      <c r="J177" s="40">
        <v>3</v>
      </c>
      <c r="K177" s="156"/>
      <c r="L177" s="157"/>
      <c r="N177" s="40">
        <v>9</v>
      </c>
      <c r="R177" s="40">
        <v>4</v>
      </c>
    </row>
    <row r="178" spans="1:18" x14ac:dyDescent="0.2">
      <c r="A178" s="39" t="s">
        <v>289</v>
      </c>
      <c r="B178" s="155" t="s">
        <v>492</v>
      </c>
      <c r="C178" s="156"/>
      <c r="D178" s="156"/>
      <c r="E178" s="156"/>
      <c r="G178" s="156"/>
      <c r="I178" s="156"/>
      <c r="K178" s="156"/>
      <c r="L178" s="157"/>
      <c r="N178" s="40">
        <v>5</v>
      </c>
      <c r="R178" s="40">
        <v>4</v>
      </c>
    </row>
    <row r="179" spans="1:18" x14ac:dyDescent="0.2">
      <c r="A179" s="39" t="s">
        <v>781</v>
      </c>
      <c r="B179" s="155" t="s">
        <v>803</v>
      </c>
      <c r="R179" s="40">
        <v>5</v>
      </c>
    </row>
    <row r="180" spans="1:18" x14ac:dyDescent="0.2">
      <c r="A180" s="39" t="s">
        <v>612</v>
      </c>
      <c r="B180" s="155" t="s">
        <v>670</v>
      </c>
      <c r="C180" s="156"/>
      <c r="D180" s="156"/>
      <c r="E180" s="156"/>
      <c r="G180" s="156"/>
      <c r="I180" s="156"/>
      <c r="K180" s="156"/>
      <c r="L180" s="157"/>
      <c r="N180" s="40">
        <v>1</v>
      </c>
      <c r="R180" s="40">
        <v>10</v>
      </c>
    </row>
    <row r="181" spans="1:18" x14ac:dyDescent="0.2">
      <c r="A181" s="39" t="s">
        <v>505</v>
      </c>
      <c r="B181" s="155" t="s">
        <v>568</v>
      </c>
      <c r="C181" s="156"/>
      <c r="D181" s="156"/>
      <c r="E181" s="156"/>
      <c r="G181" s="156"/>
      <c r="I181" s="156"/>
      <c r="K181" s="156"/>
      <c r="L181" s="157"/>
      <c r="N181" s="40">
        <v>1</v>
      </c>
      <c r="R181" s="40">
        <v>2</v>
      </c>
    </row>
    <row r="182" spans="1:18" x14ac:dyDescent="0.2">
      <c r="A182" s="39" t="s">
        <v>330</v>
      </c>
      <c r="B182" s="155" t="s">
        <v>490</v>
      </c>
      <c r="C182" s="156"/>
      <c r="D182" s="156"/>
      <c r="E182" s="156"/>
      <c r="G182" s="156"/>
      <c r="H182" s="40">
        <v>1</v>
      </c>
      <c r="I182" s="156"/>
      <c r="J182" s="40">
        <v>6</v>
      </c>
      <c r="K182" s="156"/>
      <c r="L182" s="157"/>
      <c r="N182" s="40">
        <v>3</v>
      </c>
      <c r="R182" s="40">
        <v>13</v>
      </c>
    </row>
    <row r="183" spans="1:18" x14ac:dyDescent="0.2">
      <c r="A183" s="39" t="s">
        <v>140</v>
      </c>
      <c r="B183" s="155" t="s">
        <v>393</v>
      </c>
      <c r="C183" s="156"/>
      <c r="D183" s="156"/>
      <c r="E183" s="156"/>
      <c r="F183" s="40">
        <v>1</v>
      </c>
      <c r="G183" s="156"/>
      <c r="H183" s="40">
        <v>2</v>
      </c>
      <c r="I183" s="156"/>
      <c r="J183" s="40">
        <v>4</v>
      </c>
      <c r="K183" s="156"/>
      <c r="L183" s="157"/>
      <c r="M183" s="40">
        <v>1</v>
      </c>
      <c r="N183" s="40">
        <v>1</v>
      </c>
      <c r="Q183" s="40">
        <v>4</v>
      </c>
      <c r="R183" s="40">
        <v>6</v>
      </c>
    </row>
    <row r="184" spans="1:18" x14ac:dyDescent="0.2">
      <c r="A184" s="39" t="s">
        <v>226</v>
      </c>
      <c r="B184" s="155" t="s">
        <v>392</v>
      </c>
      <c r="C184" s="156"/>
      <c r="D184" s="156"/>
      <c r="E184" s="156"/>
      <c r="F184" s="40">
        <v>18</v>
      </c>
      <c r="G184" s="156"/>
      <c r="H184" s="40">
        <v>17</v>
      </c>
      <c r="I184" s="156"/>
      <c r="J184" s="40">
        <v>17</v>
      </c>
      <c r="K184" s="156"/>
      <c r="L184" s="157"/>
      <c r="N184" s="40">
        <v>17</v>
      </c>
      <c r="R184" s="40">
        <v>21</v>
      </c>
    </row>
    <row r="185" spans="1:18" x14ac:dyDescent="0.2">
      <c r="A185" s="39" t="s">
        <v>227</v>
      </c>
      <c r="B185" s="155" t="s">
        <v>391</v>
      </c>
      <c r="C185" s="156"/>
      <c r="D185" s="156"/>
      <c r="E185" s="156"/>
      <c r="F185" s="40">
        <v>2</v>
      </c>
      <c r="G185" s="156"/>
      <c r="H185" s="40">
        <v>4</v>
      </c>
      <c r="I185" s="156"/>
      <c r="J185" s="40">
        <v>4</v>
      </c>
      <c r="K185" s="156"/>
      <c r="L185" s="157"/>
      <c r="N185" s="40">
        <v>8</v>
      </c>
      <c r="R185" s="40">
        <v>10</v>
      </c>
    </row>
    <row r="186" spans="1:18" x14ac:dyDescent="0.2">
      <c r="A186" s="39" t="s">
        <v>829</v>
      </c>
      <c r="B186" s="155" t="s">
        <v>839</v>
      </c>
      <c r="C186" s="156"/>
      <c r="D186" s="156"/>
      <c r="E186" s="156"/>
      <c r="G186" s="156"/>
      <c r="I186" s="156"/>
      <c r="K186" s="156"/>
      <c r="L186" s="157"/>
      <c r="N186" s="40">
        <v>1</v>
      </c>
    </row>
    <row r="187" spans="1:18" x14ac:dyDescent="0.2">
      <c r="A187" s="39" t="s">
        <v>258</v>
      </c>
      <c r="B187" s="155" t="s">
        <v>489</v>
      </c>
      <c r="C187" s="156"/>
      <c r="D187" s="156"/>
      <c r="E187" s="156"/>
      <c r="G187" s="156"/>
      <c r="I187" s="156"/>
      <c r="K187" s="156"/>
      <c r="L187" s="157"/>
      <c r="N187" s="40">
        <v>1</v>
      </c>
      <c r="R187" s="40">
        <v>1</v>
      </c>
    </row>
    <row r="188" spans="1:18" x14ac:dyDescent="0.2">
      <c r="A188" s="39" t="s">
        <v>228</v>
      </c>
      <c r="B188" s="155" t="s">
        <v>729</v>
      </c>
      <c r="C188" s="156"/>
      <c r="D188" s="156"/>
      <c r="E188" s="156"/>
      <c r="F188" s="40">
        <v>1</v>
      </c>
      <c r="G188" s="156"/>
      <c r="H188" s="40">
        <v>1</v>
      </c>
      <c r="I188" s="156"/>
      <c r="K188" s="156"/>
      <c r="L188" s="157"/>
      <c r="R188" s="40">
        <v>1</v>
      </c>
    </row>
    <row r="189" spans="1:18" x14ac:dyDescent="0.2">
      <c r="A189" s="39" t="s">
        <v>529</v>
      </c>
      <c r="B189" s="155" t="s">
        <v>541</v>
      </c>
      <c r="C189" s="156"/>
      <c r="D189" s="156"/>
      <c r="E189" s="156"/>
      <c r="G189" s="156"/>
      <c r="H189" s="40">
        <v>1</v>
      </c>
      <c r="I189" s="156"/>
      <c r="K189" s="156"/>
      <c r="L189" s="157"/>
      <c r="N189" s="40">
        <v>1</v>
      </c>
      <c r="R189" s="40">
        <v>13</v>
      </c>
    </row>
    <row r="190" spans="1:18" x14ac:dyDescent="0.2">
      <c r="A190" s="39" t="s">
        <v>1078</v>
      </c>
      <c r="B190" s="155" t="s">
        <v>1085</v>
      </c>
      <c r="R190" s="40">
        <v>1</v>
      </c>
    </row>
    <row r="191" spans="1:18" x14ac:dyDescent="0.2">
      <c r="A191" s="39" t="s">
        <v>1121</v>
      </c>
      <c r="B191" s="155" t="s">
        <v>1154</v>
      </c>
      <c r="R191" s="40">
        <v>5</v>
      </c>
    </row>
    <row r="192" spans="1:18" x14ac:dyDescent="0.2">
      <c r="A192" s="39" t="s">
        <v>195</v>
      </c>
      <c r="B192" s="155" t="s">
        <v>488</v>
      </c>
      <c r="C192" s="156"/>
      <c r="D192" s="156"/>
      <c r="E192" s="156"/>
      <c r="G192" s="156"/>
      <c r="H192" s="40">
        <v>2</v>
      </c>
      <c r="I192" s="156"/>
      <c r="J192" s="40">
        <v>1</v>
      </c>
      <c r="K192" s="156"/>
      <c r="L192" s="157"/>
      <c r="N192" s="40">
        <v>1</v>
      </c>
      <c r="R192" s="40">
        <v>5</v>
      </c>
    </row>
    <row r="193" spans="1:18" x14ac:dyDescent="0.2">
      <c r="A193" s="39" t="s">
        <v>229</v>
      </c>
      <c r="B193" s="155" t="s">
        <v>539</v>
      </c>
      <c r="C193" s="156"/>
      <c r="D193" s="156"/>
      <c r="E193" s="156"/>
      <c r="F193" s="40">
        <v>7</v>
      </c>
      <c r="G193" s="156"/>
      <c r="H193" s="40">
        <v>2</v>
      </c>
      <c r="I193" s="156"/>
      <c r="J193" s="40">
        <v>6</v>
      </c>
      <c r="K193" s="156"/>
      <c r="L193" s="157"/>
      <c r="N193" s="40">
        <v>15</v>
      </c>
      <c r="R193" s="40">
        <v>11</v>
      </c>
    </row>
    <row r="194" spans="1:18" x14ac:dyDescent="0.2">
      <c r="A194" s="39" t="s">
        <v>251</v>
      </c>
      <c r="B194" s="155" t="s">
        <v>459</v>
      </c>
      <c r="C194" s="156"/>
      <c r="D194" s="156"/>
      <c r="E194" s="156"/>
      <c r="G194" s="156"/>
      <c r="I194" s="156"/>
      <c r="K194" s="156"/>
      <c r="L194" s="157"/>
      <c r="N194" s="40">
        <v>8</v>
      </c>
      <c r="R194" s="40">
        <v>1</v>
      </c>
    </row>
    <row r="195" spans="1:18" x14ac:dyDescent="0.2">
      <c r="A195" s="39" t="s">
        <v>765</v>
      </c>
      <c r="B195" s="155" t="s">
        <v>767</v>
      </c>
      <c r="C195" s="156"/>
      <c r="D195" s="156"/>
      <c r="E195" s="156"/>
      <c r="G195" s="156"/>
      <c r="I195" s="156"/>
      <c r="J195" s="40">
        <v>1</v>
      </c>
      <c r="K195" s="156"/>
      <c r="L195" s="157"/>
    </row>
    <row r="196" spans="1:18" x14ac:dyDescent="0.2">
      <c r="A196" s="39" t="s">
        <v>230</v>
      </c>
      <c r="B196" s="155" t="s">
        <v>390</v>
      </c>
      <c r="C196" s="156"/>
      <c r="D196" s="156"/>
      <c r="E196" s="156"/>
      <c r="F196" s="40">
        <v>6</v>
      </c>
      <c r="G196" s="156"/>
      <c r="H196" s="40">
        <v>7</v>
      </c>
      <c r="I196" s="156"/>
      <c r="J196" s="40">
        <v>4</v>
      </c>
      <c r="K196" s="156"/>
      <c r="L196" s="157"/>
      <c r="N196" s="40">
        <v>8</v>
      </c>
      <c r="R196" s="40">
        <v>16</v>
      </c>
    </row>
    <row r="197" spans="1:18" x14ac:dyDescent="0.2">
      <c r="A197" s="39" t="s">
        <v>442</v>
      </c>
      <c r="B197" s="155" t="s">
        <v>460</v>
      </c>
      <c r="R197" s="40">
        <v>7</v>
      </c>
    </row>
    <row r="198" spans="1:18" x14ac:dyDescent="0.2">
      <c r="A198" s="39" t="s">
        <v>290</v>
      </c>
      <c r="B198" s="155" t="s">
        <v>671</v>
      </c>
      <c r="C198" s="156"/>
      <c r="D198" s="156"/>
      <c r="E198" s="156"/>
      <c r="G198" s="156"/>
      <c r="I198" s="156"/>
      <c r="J198" s="40">
        <v>2</v>
      </c>
      <c r="K198" s="156"/>
      <c r="L198" s="157"/>
      <c r="N198" s="40">
        <v>2</v>
      </c>
    </row>
    <row r="199" spans="1:18" x14ac:dyDescent="0.2">
      <c r="A199" s="39" t="s">
        <v>304</v>
      </c>
      <c r="B199" s="155" t="s">
        <v>731</v>
      </c>
      <c r="C199" s="156"/>
      <c r="D199" s="156"/>
      <c r="E199" s="156"/>
      <c r="G199" s="156"/>
      <c r="H199" s="40">
        <v>1</v>
      </c>
      <c r="I199" s="156"/>
      <c r="K199" s="156"/>
      <c r="L199" s="157"/>
      <c r="R199" s="40">
        <v>2</v>
      </c>
    </row>
    <row r="200" spans="1:18" x14ac:dyDescent="0.2">
      <c r="A200" s="39" t="s">
        <v>617</v>
      </c>
      <c r="B200" s="155" t="s">
        <v>649</v>
      </c>
      <c r="C200" s="156"/>
      <c r="D200" s="156"/>
      <c r="E200" s="156"/>
      <c r="G200" s="156"/>
      <c r="I200" s="156"/>
      <c r="K200" s="156"/>
      <c r="L200" s="157"/>
      <c r="N200" s="40">
        <v>1</v>
      </c>
      <c r="R200" s="40">
        <v>7</v>
      </c>
    </row>
    <row r="201" spans="1:18" x14ac:dyDescent="0.2">
      <c r="A201" s="39" t="s">
        <v>618</v>
      </c>
      <c r="B201" s="155" t="s">
        <v>672</v>
      </c>
      <c r="R201" s="40">
        <v>1</v>
      </c>
    </row>
    <row r="202" spans="1:18" x14ac:dyDescent="0.2">
      <c r="A202" s="39" t="s">
        <v>1104</v>
      </c>
      <c r="B202" s="155" t="s">
        <v>1109</v>
      </c>
      <c r="R202" s="40">
        <v>1</v>
      </c>
    </row>
    <row r="203" spans="1:18" x14ac:dyDescent="0.2">
      <c r="A203" s="39" t="s">
        <v>291</v>
      </c>
      <c r="B203" s="155" t="s">
        <v>818</v>
      </c>
      <c r="C203" s="156"/>
      <c r="D203" s="156"/>
      <c r="E203" s="156"/>
      <c r="G203" s="156"/>
      <c r="I203" s="156"/>
      <c r="K203" s="156"/>
      <c r="L203" s="157"/>
      <c r="N203" s="40">
        <v>4</v>
      </c>
      <c r="R203" s="40">
        <v>8</v>
      </c>
    </row>
    <row r="204" spans="1:18" x14ac:dyDescent="0.2">
      <c r="A204" s="39" t="s">
        <v>619</v>
      </c>
      <c r="B204" s="155" t="s">
        <v>711</v>
      </c>
      <c r="C204" s="156"/>
      <c r="D204" s="156"/>
      <c r="E204" s="156"/>
      <c r="G204" s="156"/>
      <c r="I204" s="156"/>
      <c r="K204" s="156"/>
      <c r="L204" s="157"/>
      <c r="N204" s="40">
        <v>7</v>
      </c>
      <c r="R204" s="40">
        <v>11</v>
      </c>
    </row>
    <row r="205" spans="1:18" x14ac:dyDescent="0.2">
      <c r="A205" s="39" t="s">
        <v>621</v>
      </c>
      <c r="B205" s="155" t="s">
        <v>645</v>
      </c>
      <c r="R205" s="40">
        <v>10</v>
      </c>
    </row>
    <row r="206" spans="1:18" x14ac:dyDescent="0.2">
      <c r="A206" s="39" t="s">
        <v>1106</v>
      </c>
      <c r="B206" s="155" t="s">
        <v>801</v>
      </c>
      <c r="R206" s="40">
        <v>5</v>
      </c>
    </row>
    <row r="207" spans="1:18" x14ac:dyDescent="0.2">
      <c r="A207" s="39" t="s">
        <v>622</v>
      </c>
      <c r="B207" s="155" t="s">
        <v>642</v>
      </c>
      <c r="C207" s="156"/>
      <c r="D207" s="156"/>
      <c r="E207" s="156"/>
      <c r="G207" s="156"/>
      <c r="I207" s="156"/>
      <c r="K207" s="156"/>
      <c r="L207" s="157"/>
      <c r="N207" s="40">
        <v>2</v>
      </c>
      <c r="R207" s="40">
        <v>3</v>
      </c>
    </row>
    <row r="208" spans="1:18" x14ac:dyDescent="0.2">
      <c r="A208" s="39" t="s">
        <v>1037</v>
      </c>
      <c r="B208" s="155" t="s">
        <v>1049</v>
      </c>
      <c r="R208" s="40">
        <v>1</v>
      </c>
    </row>
    <row r="209" spans="1:18" x14ac:dyDescent="0.2">
      <c r="A209" s="39" t="s">
        <v>462</v>
      </c>
      <c r="B209" s="155" t="s">
        <v>463</v>
      </c>
      <c r="C209" s="156"/>
      <c r="D209" s="156"/>
      <c r="E209" s="156"/>
      <c r="G209" s="156"/>
      <c r="I209" s="156"/>
      <c r="K209" s="156"/>
      <c r="L209" s="157"/>
      <c r="N209" s="40">
        <v>1</v>
      </c>
      <c r="R209" s="40">
        <v>2</v>
      </c>
    </row>
    <row r="210" spans="1:18" x14ac:dyDescent="0.2">
      <c r="A210" s="39" t="s">
        <v>231</v>
      </c>
      <c r="B210" s="155" t="s">
        <v>766</v>
      </c>
      <c r="C210" s="156"/>
      <c r="D210" s="156"/>
      <c r="E210" s="156"/>
      <c r="F210" s="40">
        <v>1</v>
      </c>
      <c r="G210" s="156"/>
      <c r="I210" s="156"/>
      <c r="K210" s="156"/>
      <c r="L210" s="157"/>
      <c r="N210" s="40">
        <v>4</v>
      </c>
      <c r="R210" s="40">
        <v>4</v>
      </c>
    </row>
    <row r="211" spans="1:18" x14ac:dyDescent="0.2">
      <c r="A211" s="39" t="s">
        <v>232</v>
      </c>
      <c r="B211" s="155" t="s">
        <v>389</v>
      </c>
      <c r="C211" s="156"/>
      <c r="D211" s="156"/>
      <c r="E211" s="156"/>
      <c r="F211" s="40">
        <v>4</v>
      </c>
      <c r="G211" s="156"/>
      <c r="H211" s="40">
        <v>13</v>
      </c>
      <c r="I211" s="156"/>
      <c r="J211" s="40">
        <v>9</v>
      </c>
      <c r="K211" s="156"/>
      <c r="L211" s="157"/>
      <c r="M211" s="40">
        <v>1</v>
      </c>
      <c r="N211" s="40">
        <v>12</v>
      </c>
      <c r="Q211" s="40">
        <v>3</v>
      </c>
      <c r="R211" s="40">
        <v>13</v>
      </c>
    </row>
    <row r="212" spans="1:18" x14ac:dyDescent="0.2">
      <c r="A212" s="39" t="s">
        <v>339</v>
      </c>
      <c r="B212" s="155" t="s">
        <v>537</v>
      </c>
      <c r="C212" s="156"/>
      <c r="D212" s="156"/>
      <c r="E212" s="156"/>
      <c r="G212" s="156"/>
      <c r="I212" s="156"/>
      <c r="J212" s="40">
        <v>3</v>
      </c>
      <c r="K212" s="156"/>
      <c r="L212" s="157"/>
      <c r="N212" s="40">
        <v>2</v>
      </c>
      <c r="R212" s="40">
        <v>10</v>
      </c>
    </row>
    <row r="213" spans="1:18" x14ac:dyDescent="0.2">
      <c r="A213" s="39" t="s">
        <v>624</v>
      </c>
      <c r="B213" s="155" t="s">
        <v>644</v>
      </c>
      <c r="R213" s="40">
        <v>2</v>
      </c>
    </row>
    <row r="214" spans="1:18" x14ac:dyDescent="0.2">
      <c r="A214" s="39" t="s">
        <v>197</v>
      </c>
      <c r="B214" s="155" t="s">
        <v>464</v>
      </c>
      <c r="C214" s="156"/>
      <c r="D214" s="156"/>
      <c r="E214" s="156"/>
      <c r="G214" s="156"/>
      <c r="I214" s="156"/>
      <c r="K214" s="156"/>
      <c r="L214" s="157"/>
      <c r="N214" s="40">
        <v>18</v>
      </c>
      <c r="R214" s="40">
        <v>14</v>
      </c>
    </row>
    <row r="215" spans="1:18" x14ac:dyDescent="0.2">
      <c r="A215" s="39" t="s">
        <v>292</v>
      </c>
      <c r="B215" s="155" t="s">
        <v>691</v>
      </c>
      <c r="C215" s="156"/>
      <c r="D215" s="156"/>
      <c r="E215" s="156"/>
      <c r="G215" s="156"/>
      <c r="I215" s="156"/>
      <c r="K215" s="156"/>
      <c r="L215" s="157"/>
      <c r="N215" s="40">
        <v>3</v>
      </c>
      <c r="R215" s="40">
        <v>3</v>
      </c>
    </row>
    <row r="216" spans="1:18" x14ac:dyDescent="0.2">
      <c r="A216" s="39" t="s">
        <v>531</v>
      </c>
      <c r="B216" s="155" t="s">
        <v>536</v>
      </c>
      <c r="R216" s="40">
        <v>1</v>
      </c>
    </row>
    <row r="217" spans="1:18" x14ac:dyDescent="0.2">
      <c r="A217" s="39" t="s">
        <v>198</v>
      </c>
      <c r="B217" s="155" t="s">
        <v>424</v>
      </c>
      <c r="C217" s="156"/>
      <c r="D217" s="156"/>
      <c r="E217" s="156"/>
      <c r="F217" s="40">
        <v>7</v>
      </c>
      <c r="G217" s="156"/>
      <c r="H217" s="40">
        <v>9</v>
      </c>
      <c r="I217" s="156"/>
      <c r="J217" s="40">
        <v>8</v>
      </c>
      <c r="K217" s="156"/>
      <c r="L217" s="157"/>
      <c r="N217" s="40">
        <v>18</v>
      </c>
      <c r="R217" s="40">
        <v>18</v>
      </c>
    </row>
    <row r="218" spans="1:18" x14ac:dyDescent="0.2">
      <c r="A218" s="39" t="s">
        <v>340</v>
      </c>
      <c r="B218" s="155" t="s">
        <v>535</v>
      </c>
      <c r="R218" s="40">
        <v>4</v>
      </c>
    </row>
    <row r="219" spans="1:18" x14ac:dyDescent="0.2">
      <c r="A219" s="39" t="s">
        <v>233</v>
      </c>
      <c r="B219" s="155" t="s">
        <v>423</v>
      </c>
      <c r="C219" s="156"/>
      <c r="D219" s="156"/>
      <c r="E219" s="156"/>
      <c r="F219" s="40">
        <v>1</v>
      </c>
      <c r="G219" s="156"/>
      <c r="H219" s="40">
        <v>1</v>
      </c>
      <c r="I219" s="156"/>
      <c r="J219" s="40">
        <v>11</v>
      </c>
      <c r="K219" s="156"/>
      <c r="L219" s="157"/>
      <c r="N219" s="40">
        <v>8</v>
      </c>
      <c r="R219" s="40">
        <v>14</v>
      </c>
    </row>
    <row r="220" spans="1:18" x14ac:dyDescent="0.2">
      <c r="A220" s="39" t="s">
        <v>259</v>
      </c>
      <c r="B220" s="155" t="s">
        <v>641</v>
      </c>
      <c r="C220" s="156"/>
      <c r="D220" s="156"/>
      <c r="E220" s="156"/>
      <c r="G220" s="156"/>
      <c r="H220" s="40">
        <v>1</v>
      </c>
      <c r="I220" s="156"/>
      <c r="K220" s="156"/>
      <c r="L220" s="157"/>
    </row>
    <row r="221" spans="1:18" x14ac:dyDescent="0.2">
      <c r="A221" s="39" t="s">
        <v>234</v>
      </c>
      <c r="B221" s="155" t="s">
        <v>422</v>
      </c>
      <c r="C221" s="156"/>
      <c r="D221" s="156"/>
      <c r="E221" s="156"/>
      <c r="F221" s="40">
        <v>1</v>
      </c>
      <c r="G221" s="156"/>
      <c r="H221" s="40">
        <v>2</v>
      </c>
      <c r="I221" s="156"/>
      <c r="J221" s="40">
        <v>2</v>
      </c>
      <c r="K221" s="156"/>
      <c r="L221" s="157"/>
      <c r="R221" s="40">
        <v>3</v>
      </c>
    </row>
    <row r="222" spans="1:18" x14ac:dyDescent="0.2">
      <c r="A222" s="39" t="s">
        <v>625</v>
      </c>
      <c r="B222" s="155" t="s">
        <v>640</v>
      </c>
      <c r="R222" s="40">
        <v>6</v>
      </c>
    </row>
    <row r="223" spans="1:18" x14ac:dyDescent="0.2">
      <c r="A223" s="39" t="s">
        <v>331</v>
      </c>
      <c r="B223" s="155" t="s">
        <v>534</v>
      </c>
      <c r="C223" s="156"/>
      <c r="D223" s="156"/>
      <c r="E223" s="156"/>
      <c r="G223" s="156"/>
      <c r="I223" s="156"/>
      <c r="J223" s="40">
        <v>6</v>
      </c>
      <c r="K223" s="156"/>
      <c r="L223" s="157"/>
      <c r="N223" s="40">
        <v>14</v>
      </c>
      <c r="R223" s="40">
        <v>16</v>
      </c>
    </row>
    <row r="224" spans="1:18" x14ac:dyDescent="0.2">
      <c r="A224" s="39" t="s">
        <v>797</v>
      </c>
      <c r="B224" s="155" t="s">
        <v>804</v>
      </c>
      <c r="C224" s="156"/>
      <c r="D224" s="156"/>
      <c r="E224" s="156"/>
      <c r="G224" s="156"/>
      <c r="I224" s="156"/>
      <c r="K224" s="156"/>
      <c r="L224" s="157"/>
      <c r="N224" s="40">
        <v>2</v>
      </c>
    </row>
    <row r="225" spans="1:18" x14ac:dyDescent="0.2">
      <c r="A225" s="39" t="s">
        <v>444</v>
      </c>
      <c r="B225" s="155" t="s">
        <v>465</v>
      </c>
      <c r="C225" s="156"/>
      <c r="D225" s="156"/>
      <c r="E225" s="156"/>
      <c r="G225" s="156"/>
      <c r="I225" s="156"/>
      <c r="K225" s="156"/>
      <c r="L225" s="157"/>
      <c r="N225" s="40">
        <v>4</v>
      </c>
      <c r="R225" s="40">
        <v>9</v>
      </c>
    </row>
    <row r="226" spans="1:18" x14ac:dyDescent="0.2">
      <c r="A226" s="39" t="s">
        <v>235</v>
      </c>
      <c r="B226" s="155" t="s">
        <v>769</v>
      </c>
      <c r="C226" s="156"/>
      <c r="D226" s="156"/>
      <c r="E226" s="156"/>
      <c r="G226" s="156"/>
      <c r="H226" s="40">
        <v>1</v>
      </c>
      <c r="I226" s="156"/>
      <c r="K226" s="156"/>
      <c r="L226" s="157"/>
    </row>
    <row r="227" spans="1:18" x14ac:dyDescent="0.2">
      <c r="A227" s="39" t="s">
        <v>200</v>
      </c>
      <c r="B227" s="155" t="s">
        <v>421</v>
      </c>
      <c r="C227" s="156"/>
      <c r="D227" s="156"/>
      <c r="E227" s="156"/>
      <c r="F227" s="40">
        <v>7</v>
      </c>
      <c r="G227" s="156"/>
      <c r="H227" s="40">
        <v>7</v>
      </c>
      <c r="I227" s="156"/>
      <c r="J227" s="40">
        <v>11</v>
      </c>
      <c r="K227" s="156"/>
      <c r="L227" s="157"/>
      <c r="N227" s="40">
        <v>12</v>
      </c>
      <c r="R227" s="40">
        <v>20</v>
      </c>
    </row>
    <row r="228" spans="1:18" x14ac:dyDescent="0.2">
      <c r="A228" s="39" t="s">
        <v>236</v>
      </c>
      <c r="B228" s="155" t="s">
        <v>768</v>
      </c>
      <c r="C228" s="156"/>
      <c r="D228" s="156"/>
      <c r="E228" s="156"/>
      <c r="F228" s="40">
        <v>2</v>
      </c>
      <c r="G228" s="156"/>
      <c r="H228" s="40">
        <v>1</v>
      </c>
      <c r="I228" s="156"/>
      <c r="J228" s="40">
        <v>3</v>
      </c>
      <c r="K228" s="156"/>
      <c r="L228" s="157"/>
    </row>
    <row r="229" spans="1:18" x14ac:dyDescent="0.2">
      <c r="A229" s="39" t="s">
        <v>871</v>
      </c>
      <c r="B229" s="155" t="s">
        <v>930</v>
      </c>
      <c r="R229" s="40">
        <v>1</v>
      </c>
    </row>
    <row r="230" spans="1:18" x14ac:dyDescent="0.2">
      <c r="A230" s="39" t="s">
        <v>628</v>
      </c>
      <c r="B230" s="155" t="s">
        <v>637</v>
      </c>
      <c r="C230" s="156"/>
      <c r="D230" s="156"/>
      <c r="E230" s="156"/>
      <c r="G230" s="156"/>
      <c r="I230" s="156"/>
      <c r="K230" s="156"/>
      <c r="L230" s="157"/>
      <c r="N230" s="40">
        <v>1</v>
      </c>
      <c r="R230" s="40">
        <v>13</v>
      </c>
    </row>
    <row r="231" spans="1:18" x14ac:dyDescent="0.2">
      <c r="A231" s="39" t="s">
        <v>237</v>
      </c>
      <c r="B231" s="155" t="s">
        <v>533</v>
      </c>
      <c r="C231" s="156"/>
      <c r="D231" s="156"/>
      <c r="E231" s="156"/>
      <c r="F231" s="40">
        <v>1</v>
      </c>
      <c r="G231" s="156"/>
      <c r="H231" s="40">
        <v>1</v>
      </c>
      <c r="I231" s="156"/>
      <c r="J231" s="40">
        <v>2</v>
      </c>
      <c r="K231" s="156"/>
      <c r="L231" s="157"/>
      <c r="N231" s="40">
        <v>2</v>
      </c>
      <c r="R231" s="40">
        <v>5</v>
      </c>
    </row>
    <row r="232" spans="1:18" x14ac:dyDescent="0.2">
      <c r="A232" s="39" t="s">
        <v>201</v>
      </c>
      <c r="B232" s="155" t="s">
        <v>466</v>
      </c>
      <c r="C232" s="156"/>
      <c r="D232" s="156"/>
      <c r="E232" s="156"/>
      <c r="G232" s="156"/>
      <c r="I232" s="156"/>
      <c r="K232" s="156"/>
      <c r="L232" s="157"/>
      <c r="N232" s="40">
        <v>17</v>
      </c>
      <c r="R232" s="40">
        <v>19</v>
      </c>
    </row>
    <row r="233" spans="1:18" x14ac:dyDescent="0.2">
      <c r="A233" s="39" t="s">
        <v>306</v>
      </c>
      <c r="B233" s="155" t="s">
        <v>467</v>
      </c>
      <c r="C233" s="156"/>
      <c r="D233" s="156"/>
      <c r="E233" s="156"/>
      <c r="G233" s="156"/>
      <c r="H233" s="40">
        <v>1</v>
      </c>
      <c r="I233" s="156"/>
      <c r="J233" s="40">
        <v>1</v>
      </c>
      <c r="K233" s="156"/>
      <c r="L233" s="157"/>
      <c r="N233" s="40">
        <v>3</v>
      </c>
      <c r="R233" s="40">
        <v>4</v>
      </c>
    </row>
    <row r="234" spans="1:18" x14ac:dyDescent="0.2">
      <c r="A234" s="39" t="s">
        <v>238</v>
      </c>
      <c r="B234" s="155" t="s">
        <v>420</v>
      </c>
      <c r="C234" s="156"/>
      <c r="D234" s="156"/>
      <c r="E234" s="156"/>
      <c r="F234" s="40">
        <v>1</v>
      </c>
      <c r="G234" s="156"/>
      <c r="H234" s="40">
        <v>3</v>
      </c>
      <c r="I234" s="156"/>
      <c r="J234" s="40">
        <v>6</v>
      </c>
      <c r="K234" s="156"/>
      <c r="L234" s="157"/>
      <c r="N234" s="40">
        <v>4</v>
      </c>
      <c r="R234" s="40">
        <v>19</v>
      </c>
    </row>
    <row r="235" spans="1:18" x14ac:dyDescent="0.2">
      <c r="A235" s="39" t="s">
        <v>445</v>
      </c>
      <c r="B235" s="155" t="s">
        <v>468</v>
      </c>
      <c r="C235" s="156"/>
      <c r="D235" s="156"/>
      <c r="E235" s="156"/>
      <c r="G235" s="156"/>
      <c r="I235" s="156"/>
      <c r="K235" s="156"/>
      <c r="L235" s="157"/>
      <c r="N235" s="40">
        <v>1</v>
      </c>
      <c r="R235" s="40">
        <v>1</v>
      </c>
    </row>
    <row r="236" spans="1:18" x14ac:dyDescent="0.2">
      <c r="A236" s="39" t="s">
        <v>631</v>
      </c>
      <c r="B236" s="155" t="s">
        <v>634</v>
      </c>
      <c r="R236" s="40">
        <v>1</v>
      </c>
    </row>
    <row r="237" spans="1:18" x14ac:dyDescent="0.2">
      <c r="A237" s="39" t="s">
        <v>632</v>
      </c>
      <c r="B237" s="155" t="s">
        <v>633</v>
      </c>
      <c r="R237" s="40">
        <v>8</v>
      </c>
    </row>
    <row r="238" spans="1:18" x14ac:dyDescent="0.2">
      <c r="C238" s="156"/>
      <c r="D238" s="156"/>
      <c r="E238" s="156"/>
      <c r="G238" s="156"/>
      <c r="I238" s="156"/>
      <c r="K238" s="156"/>
      <c r="L238" s="157"/>
    </row>
    <row r="239" spans="1:18" x14ac:dyDescent="0.2">
      <c r="A239" s="39" t="s">
        <v>77</v>
      </c>
      <c r="B239" s="155" t="s">
        <v>419</v>
      </c>
      <c r="C239" s="156"/>
      <c r="D239" s="156"/>
      <c r="E239" s="156"/>
      <c r="F239" s="40">
        <v>3</v>
      </c>
      <c r="G239" s="156"/>
      <c r="I239" s="156"/>
      <c r="J239" s="40">
        <v>1</v>
      </c>
      <c r="K239" s="156"/>
      <c r="L239" s="157"/>
      <c r="N239" s="40">
        <v>4</v>
      </c>
      <c r="R239" s="40">
        <v>6</v>
      </c>
    </row>
    <row r="240" spans="1:18" x14ac:dyDescent="0.2">
      <c r="A240" s="39" t="s">
        <v>1054</v>
      </c>
      <c r="B240" s="155" t="s">
        <v>1129</v>
      </c>
      <c r="R240" s="40">
        <v>1</v>
      </c>
    </row>
    <row r="241" spans="1:18" x14ac:dyDescent="0.2">
      <c r="A241" s="39" t="s">
        <v>239</v>
      </c>
      <c r="B241" s="155" t="s">
        <v>814</v>
      </c>
      <c r="C241" s="156"/>
      <c r="D241" s="156"/>
      <c r="E241" s="156"/>
      <c r="F241" s="40">
        <v>1</v>
      </c>
      <c r="G241" s="156"/>
      <c r="I241" s="156"/>
      <c r="K241" s="156"/>
      <c r="L241" s="157"/>
    </row>
    <row r="242" spans="1:18" x14ac:dyDescent="0.2">
      <c r="A242" s="39" t="s">
        <v>435</v>
      </c>
      <c r="B242" s="155" t="s">
        <v>447</v>
      </c>
      <c r="C242" s="156"/>
      <c r="D242" s="156"/>
      <c r="E242" s="156"/>
      <c r="G242" s="156"/>
      <c r="I242" s="156"/>
      <c r="K242" s="156"/>
      <c r="L242" s="157"/>
      <c r="N242" s="40">
        <v>3</v>
      </c>
    </row>
    <row r="243" spans="1:18" x14ac:dyDescent="0.2">
      <c r="A243" s="39" t="s">
        <v>816</v>
      </c>
      <c r="B243" s="155" t="s">
        <v>704</v>
      </c>
      <c r="C243" s="156"/>
      <c r="D243" s="156"/>
      <c r="E243" s="156"/>
      <c r="G243" s="156"/>
      <c r="I243" s="156"/>
      <c r="K243" s="156"/>
      <c r="L243" s="157"/>
      <c r="N243" s="40">
        <v>1</v>
      </c>
    </row>
    <row r="244" spans="1:18" x14ac:dyDescent="0.2">
      <c r="A244" s="39" t="s">
        <v>308</v>
      </c>
      <c r="B244" s="155" t="s">
        <v>685</v>
      </c>
      <c r="R244" s="40">
        <v>1</v>
      </c>
    </row>
    <row r="245" spans="1:18" x14ac:dyDescent="0.2">
      <c r="A245" s="39" t="s">
        <v>817</v>
      </c>
      <c r="B245" s="155" t="s">
        <v>819</v>
      </c>
      <c r="C245" s="156"/>
      <c r="D245" s="156"/>
      <c r="E245" s="156"/>
      <c r="G245" s="156"/>
      <c r="I245" s="156"/>
      <c r="K245" s="156"/>
      <c r="L245" s="157"/>
      <c r="N245" s="40">
        <v>1</v>
      </c>
    </row>
    <row r="246" spans="1:18" x14ac:dyDescent="0.2">
      <c r="A246" s="39" t="s">
        <v>1055</v>
      </c>
      <c r="B246" s="155" t="s">
        <v>1130</v>
      </c>
      <c r="C246" s="156"/>
      <c r="D246" s="156"/>
      <c r="E246" s="156"/>
      <c r="G246" s="156"/>
      <c r="I246" s="156"/>
      <c r="K246" s="156"/>
      <c r="L246" s="157"/>
      <c r="R246" s="40">
        <v>1</v>
      </c>
    </row>
    <row r="247" spans="1:18" x14ac:dyDescent="0.2">
      <c r="A247" s="39" t="s">
        <v>1229</v>
      </c>
      <c r="B247" s="155" t="s">
        <v>1230</v>
      </c>
      <c r="C247" s="156"/>
      <c r="D247" s="156"/>
      <c r="E247" s="156"/>
      <c r="G247" s="156"/>
      <c r="I247" s="156"/>
      <c r="K247" s="156"/>
      <c r="L247" s="157"/>
      <c r="R247" s="40">
        <v>1</v>
      </c>
    </row>
    <row r="248" spans="1:18" x14ac:dyDescent="0.2">
      <c r="A248" s="39" t="s">
        <v>240</v>
      </c>
      <c r="B248" s="155" t="s">
        <v>417</v>
      </c>
      <c r="C248" s="156"/>
      <c r="D248" s="156"/>
      <c r="E248" s="156"/>
      <c r="G248" s="156"/>
      <c r="H248" s="40">
        <v>1</v>
      </c>
      <c r="I248" s="156"/>
      <c r="K248" s="156"/>
      <c r="L248" s="157"/>
      <c r="R248" s="40">
        <v>4</v>
      </c>
    </row>
    <row r="249" spans="1:18" x14ac:dyDescent="0.2">
      <c r="A249" s="39" t="s">
        <v>1019</v>
      </c>
      <c r="B249" s="155" t="s">
        <v>975</v>
      </c>
      <c r="C249" s="156"/>
      <c r="D249" s="156"/>
      <c r="E249" s="156"/>
      <c r="G249" s="156"/>
      <c r="I249" s="156"/>
      <c r="K249" s="156"/>
      <c r="L249" s="157"/>
      <c r="R249" s="40">
        <v>4</v>
      </c>
    </row>
    <row r="250" spans="1:18" x14ac:dyDescent="0.2">
      <c r="A250" s="39" t="s">
        <v>241</v>
      </c>
      <c r="B250" s="155" t="s">
        <v>813</v>
      </c>
      <c r="C250" s="156"/>
      <c r="D250" s="156"/>
      <c r="E250" s="156"/>
      <c r="G250" s="156"/>
      <c r="H250" s="40">
        <v>3</v>
      </c>
      <c r="I250" s="156"/>
      <c r="K250" s="156"/>
      <c r="L250" s="157"/>
    </row>
    <row r="251" spans="1:18" x14ac:dyDescent="0.2">
      <c r="A251" s="39" t="s">
        <v>70</v>
      </c>
      <c r="B251" s="155" t="s">
        <v>418</v>
      </c>
      <c r="C251" s="156"/>
      <c r="D251" s="156"/>
      <c r="E251" s="156"/>
      <c r="F251" s="40">
        <v>2</v>
      </c>
      <c r="G251" s="156"/>
      <c r="H251" s="40">
        <v>4</v>
      </c>
      <c r="I251" s="156"/>
      <c r="K251" s="156"/>
      <c r="L251" s="157"/>
      <c r="N251" s="40">
        <v>2</v>
      </c>
      <c r="R251" s="40">
        <v>5</v>
      </c>
    </row>
    <row r="252" spans="1:18" x14ac:dyDescent="0.2">
      <c r="A252" s="39" t="s">
        <v>595</v>
      </c>
      <c r="B252" s="155" t="s">
        <v>574</v>
      </c>
      <c r="C252" s="156"/>
      <c r="D252" s="156"/>
      <c r="E252" s="156"/>
      <c r="G252" s="156"/>
      <c r="H252" s="40">
        <v>1</v>
      </c>
      <c r="I252" s="156"/>
      <c r="K252" s="156"/>
      <c r="L252" s="157"/>
      <c r="N252" s="40">
        <v>1</v>
      </c>
    </row>
    <row r="253" spans="1:18" x14ac:dyDescent="0.2">
      <c r="A253" s="39" t="s">
        <v>515</v>
      </c>
      <c r="B253" s="155" t="s">
        <v>554</v>
      </c>
      <c r="C253" s="156"/>
      <c r="D253" s="156"/>
      <c r="E253" s="156"/>
      <c r="G253" s="156"/>
      <c r="I253" s="156"/>
      <c r="K253" s="156"/>
      <c r="L253" s="157"/>
      <c r="N253" s="40">
        <v>2</v>
      </c>
      <c r="R253" s="40">
        <v>1</v>
      </c>
    </row>
    <row r="254" spans="1:18" x14ac:dyDescent="0.2">
      <c r="A254" s="39" t="s">
        <v>243</v>
      </c>
      <c r="B254" s="155" t="s">
        <v>726</v>
      </c>
      <c r="C254" s="156"/>
      <c r="D254" s="156"/>
      <c r="E254" s="156"/>
      <c r="F254" s="40">
        <v>1</v>
      </c>
      <c r="G254" s="156"/>
      <c r="I254" s="156"/>
      <c r="K254" s="156"/>
      <c r="L254" s="157"/>
      <c r="R254" s="40">
        <v>1</v>
      </c>
    </row>
    <row r="255" spans="1:18" x14ac:dyDescent="0.2">
      <c r="A255" s="39" t="s">
        <v>315</v>
      </c>
      <c r="B255" s="155" t="s">
        <v>760</v>
      </c>
      <c r="C255" s="156"/>
      <c r="D255" s="156"/>
      <c r="E255" s="156"/>
      <c r="G255" s="156"/>
      <c r="I255" s="156"/>
      <c r="K255" s="156"/>
      <c r="L255" s="157"/>
      <c r="N255" s="40">
        <v>1</v>
      </c>
    </row>
    <row r="256" spans="1:18" x14ac:dyDescent="0.2">
      <c r="A256" s="39" t="s">
        <v>1058</v>
      </c>
      <c r="B256" s="155" t="s">
        <v>1146</v>
      </c>
      <c r="C256" s="156"/>
      <c r="D256" s="156"/>
      <c r="E256" s="156"/>
      <c r="G256" s="156"/>
      <c r="I256" s="156"/>
      <c r="K256" s="156"/>
      <c r="L256" s="157"/>
      <c r="R256" s="40">
        <v>1</v>
      </c>
    </row>
    <row r="257" spans="1:18" x14ac:dyDescent="0.2">
      <c r="A257" s="39" t="s">
        <v>1042</v>
      </c>
      <c r="B257" s="155" t="s">
        <v>1047</v>
      </c>
      <c r="C257" s="156"/>
      <c r="D257" s="156"/>
      <c r="E257" s="156"/>
      <c r="G257" s="156"/>
      <c r="I257" s="156"/>
      <c r="K257" s="156"/>
      <c r="L257" s="157"/>
      <c r="R257" s="40">
        <v>1</v>
      </c>
    </row>
    <row r="258" spans="1:18" x14ac:dyDescent="0.2">
      <c r="A258" s="39" t="s">
        <v>1060</v>
      </c>
      <c r="B258" s="155" t="s">
        <v>1145</v>
      </c>
      <c r="C258" s="156"/>
      <c r="D258" s="156"/>
      <c r="E258" s="156"/>
      <c r="G258" s="156"/>
      <c r="I258" s="156"/>
      <c r="K258" s="156"/>
      <c r="L258" s="157"/>
      <c r="R258" s="40">
        <v>1</v>
      </c>
    </row>
    <row r="259" spans="1:18" x14ac:dyDescent="0.2">
      <c r="A259" s="39" t="s">
        <v>260</v>
      </c>
      <c r="B259" s="155" t="s">
        <v>573</v>
      </c>
      <c r="C259" s="156"/>
      <c r="D259" s="156"/>
      <c r="E259" s="156"/>
      <c r="G259" s="156"/>
      <c r="H259" s="40">
        <v>1</v>
      </c>
      <c r="I259" s="156"/>
      <c r="K259" s="156"/>
      <c r="L259" s="157"/>
      <c r="N259" s="40">
        <v>1</v>
      </c>
    </row>
    <row r="260" spans="1:18" x14ac:dyDescent="0.2">
      <c r="A260" s="39" t="s">
        <v>825</v>
      </c>
      <c r="B260" s="155" t="s">
        <v>830</v>
      </c>
      <c r="C260" s="156"/>
      <c r="D260" s="156"/>
      <c r="E260" s="156"/>
      <c r="G260" s="156"/>
      <c r="I260" s="156"/>
      <c r="K260" s="156"/>
      <c r="L260" s="157"/>
      <c r="N260" s="40">
        <v>1</v>
      </c>
    </row>
    <row r="261" spans="1:18" x14ac:dyDescent="0.2">
      <c r="A261" s="39" t="s">
        <v>524</v>
      </c>
      <c r="B261" s="155" t="s">
        <v>548</v>
      </c>
      <c r="C261" s="156"/>
      <c r="D261" s="156"/>
      <c r="E261" s="156"/>
      <c r="G261" s="156"/>
      <c r="I261" s="156"/>
      <c r="K261" s="156"/>
      <c r="L261" s="157"/>
      <c r="R261" s="40">
        <v>4</v>
      </c>
    </row>
    <row r="262" spans="1:18" x14ac:dyDescent="0.2">
      <c r="A262" s="39" t="s">
        <v>525</v>
      </c>
      <c r="B262" s="155" t="s">
        <v>547</v>
      </c>
      <c r="C262" s="156"/>
      <c r="D262" s="156"/>
      <c r="E262" s="156"/>
      <c r="G262" s="156"/>
      <c r="I262" s="156"/>
      <c r="K262" s="156"/>
      <c r="L262" s="157"/>
      <c r="N262" s="40">
        <v>2</v>
      </c>
    </row>
    <row r="263" spans="1:18" x14ac:dyDescent="0.2">
      <c r="A263" s="39" t="s">
        <v>780</v>
      </c>
      <c r="B263" s="155" t="s">
        <v>807</v>
      </c>
      <c r="C263" s="156"/>
      <c r="D263" s="156"/>
      <c r="E263" s="156"/>
      <c r="G263" s="156"/>
      <c r="I263" s="156"/>
      <c r="K263" s="156"/>
      <c r="L263" s="157"/>
      <c r="R263" s="40">
        <v>1</v>
      </c>
    </row>
    <row r="264" spans="1:18" x14ac:dyDescent="0.2">
      <c r="A264" s="39" t="s">
        <v>72</v>
      </c>
      <c r="B264" s="155" t="s">
        <v>73</v>
      </c>
      <c r="C264" s="156"/>
      <c r="D264" s="156"/>
      <c r="E264" s="156"/>
      <c r="G264" s="156"/>
      <c r="H264" s="40">
        <v>8</v>
      </c>
      <c r="I264" s="156"/>
      <c r="K264" s="156"/>
      <c r="L264" s="157"/>
      <c r="R264" s="40">
        <v>1</v>
      </c>
    </row>
    <row r="265" spans="1:18" x14ac:dyDescent="0.2">
      <c r="A265" s="39" t="s">
        <v>294</v>
      </c>
      <c r="B265" s="155" t="s">
        <v>527</v>
      </c>
      <c r="C265" s="156"/>
      <c r="D265" s="156"/>
      <c r="E265" s="156"/>
      <c r="G265" s="156"/>
      <c r="I265" s="156"/>
      <c r="K265" s="156"/>
      <c r="L265" s="157"/>
      <c r="N265" s="40">
        <v>1</v>
      </c>
    </row>
    <row r="266" spans="1:18" x14ac:dyDescent="0.2">
      <c r="A266" s="39" t="s">
        <v>1040</v>
      </c>
      <c r="B266" s="155" t="s">
        <v>1046</v>
      </c>
      <c r="C266" s="156"/>
      <c r="D266" s="156"/>
      <c r="E266" s="156"/>
      <c r="G266" s="156"/>
      <c r="I266" s="156"/>
      <c r="K266" s="156"/>
      <c r="L266" s="157"/>
      <c r="R266" s="40">
        <v>1</v>
      </c>
    </row>
    <row r="267" spans="1:18" x14ac:dyDescent="0.2">
      <c r="A267" s="39" t="s">
        <v>74</v>
      </c>
      <c r="B267" s="155" t="s">
        <v>414</v>
      </c>
      <c r="C267" s="156"/>
      <c r="D267" s="156"/>
      <c r="E267" s="156"/>
      <c r="F267" s="40">
        <v>3</v>
      </c>
      <c r="G267" s="156"/>
      <c r="H267" s="40">
        <v>2</v>
      </c>
      <c r="I267" s="156"/>
      <c r="K267" s="156"/>
      <c r="L267" s="157"/>
      <c r="R267" s="40">
        <v>1</v>
      </c>
    </row>
    <row r="268" spans="1:18" x14ac:dyDescent="0.2">
      <c r="A268" s="39" t="s">
        <v>1201</v>
      </c>
      <c r="B268" s="155" t="s">
        <v>1204</v>
      </c>
      <c r="C268" s="156"/>
      <c r="D268" s="156"/>
      <c r="E268" s="156"/>
      <c r="G268" s="156"/>
      <c r="I268" s="156"/>
      <c r="K268" s="156"/>
      <c r="L268" s="157"/>
      <c r="R268" s="40">
        <v>1</v>
      </c>
    </row>
    <row r="269" spans="1:18" x14ac:dyDescent="0.2">
      <c r="A269" s="39" t="s">
        <v>815</v>
      </c>
      <c r="B269" s="155" t="s">
        <v>413</v>
      </c>
      <c r="C269" s="156"/>
      <c r="D269" s="156"/>
      <c r="E269" s="156"/>
      <c r="G269" s="156"/>
      <c r="H269" s="40">
        <v>5</v>
      </c>
      <c r="I269" s="156"/>
      <c r="K269" s="156"/>
      <c r="L269" s="157"/>
    </row>
    <row r="270" spans="1:18" x14ac:dyDescent="0.2">
      <c r="A270" s="39" t="s">
        <v>75</v>
      </c>
      <c r="B270" s="155" t="s">
        <v>495</v>
      </c>
      <c r="C270" s="156"/>
      <c r="D270" s="156"/>
      <c r="E270" s="156"/>
      <c r="F270" s="40">
        <v>2</v>
      </c>
      <c r="G270" s="156"/>
      <c r="H270" s="40">
        <v>1</v>
      </c>
      <c r="I270" s="156"/>
      <c r="J270" s="40">
        <v>3</v>
      </c>
      <c r="K270" s="156"/>
      <c r="L270" s="157"/>
      <c r="N270" s="40">
        <v>4</v>
      </c>
      <c r="R270" s="40">
        <v>5</v>
      </c>
    </row>
    <row r="271" spans="1:18" x14ac:dyDescent="0.2">
      <c r="A271" s="39" t="s">
        <v>203</v>
      </c>
      <c r="B271" s="155" t="s">
        <v>416</v>
      </c>
      <c r="C271" s="156"/>
      <c r="D271" s="156"/>
      <c r="E271" s="156"/>
      <c r="F271" s="40">
        <v>1</v>
      </c>
      <c r="G271" s="156"/>
      <c r="I271" s="156"/>
      <c r="J271" s="40">
        <v>3</v>
      </c>
      <c r="K271" s="156"/>
      <c r="L271" s="157"/>
      <c r="N271" s="40">
        <v>2</v>
      </c>
      <c r="R271" s="40">
        <v>1</v>
      </c>
    </row>
    <row r="272" spans="1:18" x14ac:dyDescent="0.2">
      <c r="A272" s="39" t="s">
        <v>63</v>
      </c>
      <c r="B272" s="155" t="s">
        <v>64</v>
      </c>
      <c r="C272" s="156"/>
      <c r="D272" s="156"/>
      <c r="E272" s="156"/>
      <c r="G272" s="156"/>
      <c r="H272" s="40">
        <v>1</v>
      </c>
      <c r="I272" s="156"/>
      <c r="K272" s="156"/>
      <c r="L272" s="157"/>
      <c r="R272" s="40">
        <v>1</v>
      </c>
    </row>
    <row r="273" spans="1:18" x14ac:dyDescent="0.2">
      <c r="A273" s="39" t="s">
        <v>1025</v>
      </c>
      <c r="B273" s="155" t="s">
        <v>1026</v>
      </c>
      <c r="R273" s="40">
        <v>1</v>
      </c>
    </row>
  </sheetData>
  <sortState ref="A26:ALS172">
    <sortCondition ref="A26:A172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Q379"/>
  <sheetViews>
    <sheetView zoomScale="70" zoomScaleNormal="70" workbookViewId="0"/>
  </sheetViews>
  <sheetFormatPr defaultRowHeight="15" x14ac:dyDescent="0.2"/>
  <cols>
    <col min="1" max="1" width="31.75" style="47" customWidth="1"/>
    <col min="2" max="2" width="35.125" style="97" customWidth="1"/>
    <col min="3" max="5" width="7.75" style="86" customWidth="1"/>
    <col min="6" max="6" width="7.75" style="85" customWidth="1"/>
    <col min="7" max="7" width="7.75" style="86" customWidth="1"/>
    <col min="8" max="8" width="7.75" style="85" customWidth="1"/>
    <col min="9" max="9" width="7.75" style="86" customWidth="1"/>
    <col min="10" max="10" width="7.75" style="85" customWidth="1"/>
    <col min="11" max="12" width="7.75" style="86" customWidth="1"/>
    <col min="13" max="14" width="7.75" style="85" customWidth="1"/>
    <col min="15" max="16" width="7.75" style="86" customWidth="1"/>
    <col min="17" max="18" width="7.75" style="85" customWidth="1"/>
    <col min="19" max="19" width="7.25" style="86" customWidth="1"/>
    <col min="20" max="28" width="7.25" style="85" customWidth="1"/>
    <col min="29" max="1026" width="10.75" style="47" customWidth="1"/>
    <col min="1027" max="16384" width="9" style="47"/>
  </cols>
  <sheetData>
    <row r="1" spans="1:1005" ht="15.75" x14ac:dyDescent="0.25">
      <c r="A1" s="47" t="s">
        <v>1356</v>
      </c>
      <c r="B1" s="48"/>
      <c r="M1" s="87"/>
      <c r="N1" s="87"/>
      <c r="Q1" s="87"/>
      <c r="R1" s="87"/>
      <c r="T1" s="87"/>
      <c r="U1" s="87"/>
      <c r="V1" s="87"/>
      <c r="W1" s="87"/>
      <c r="X1" s="87"/>
      <c r="Y1" s="87"/>
    </row>
    <row r="2" spans="1:1005" ht="15.75" x14ac:dyDescent="0.25">
      <c r="A2" s="48" t="s">
        <v>1338</v>
      </c>
      <c r="B2" s="48"/>
      <c r="M2" s="87"/>
      <c r="N2" s="87"/>
      <c r="Q2" s="87"/>
      <c r="R2" s="87"/>
      <c r="T2" s="87"/>
      <c r="U2" s="87"/>
      <c r="V2" s="87"/>
      <c r="W2" s="87"/>
      <c r="X2" s="87"/>
      <c r="Y2" s="87"/>
    </row>
    <row r="3" spans="1:1005" s="46" customFormat="1" x14ac:dyDescent="0.2">
      <c r="B3" s="121"/>
      <c r="C3" s="86"/>
      <c r="D3" s="86"/>
      <c r="E3" s="86"/>
      <c r="F3" s="87"/>
      <c r="G3" s="86"/>
      <c r="H3" s="87"/>
      <c r="I3" s="86"/>
      <c r="J3" s="87"/>
      <c r="K3" s="86"/>
      <c r="L3" s="86"/>
      <c r="M3" s="87"/>
      <c r="N3" s="87"/>
      <c r="O3" s="86"/>
      <c r="P3" s="86"/>
      <c r="Q3" s="87"/>
      <c r="R3" s="87"/>
      <c r="S3" s="86"/>
      <c r="T3" s="87"/>
      <c r="U3" s="87"/>
      <c r="V3" s="87"/>
      <c r="W3" s="87"/>
      <c r="X3" s="87"/>
      <c r="Y3" s="87"/>
      <c r="Z3" s="87"/>
      <c r="AA3" s="87"/>
      <c r="AB3" s="87"/>
    </row>
    <row r="4" spans="1:1005" s="45" customFormat="1" ht="15.75" x14ac:dyDescent="0.25">
      <c r="A4" s="45" t="s">
        <v>129</v>
      </c>
      <c r="B4" s="89"/>
      <c r="C4" s="91">
        <v>2005</v>
      </c>
      <c r="D4" s="91">
        <v>2006</v>
      </c>
      <c r="E4" s="91">
        <v>2007</v>
      </c>
      <c r="F4" s="90">
        <v>2008</v>
      </c>
      <c r="G4" s="91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1005" s="45" customFormat="1" ht="15.75" x14ac:dyDescent="0.25">
      <c r="B5" s="89"/>
      <c r="C5" s="91"/>
      <c r="D5" s="91"/>
      <c r="E5" s="91"/>
      <c r="F5" s="90"/>
      <c r="G5" s="91"/>
      <c r="H5" s="90"/>
      <c r="I5" s="91"/>
      <c r="J5" s="90"/>
      <c r="K5" s="91"/>
      <c r="L5" s="91"/>
      <c r="M5" s="108" t="s">
        <v>355</v>
      </c>
      <c r="N5" s="108" t="s">
        <v>356</v>
      </c>
      <c r="O5" s="91"/>
      <c r="P5" s="91"/>
      <c r="Q5" s="90" t="s">
        <v>355</v>
      </c>
      <c r="R5" s="90" t="s">
        <v>356</v>
      </c>
      <c r="S5" s="91"/>
      <c r="T5" s="90"/>
      <c r="U5" s="90"/>
      <c r="V5" s="90"/>
      <c r="W5" s="90"/>
      <c r="X5" s="90"/>
      <c r="Y5" s="90"/>
      <c r="Z5" s="90"/>
      <c r="AA5" s="90"/>
      <c r="AB5" s="90"/>
    </row>
    <row r="6" spans="1:1005" s="45" customFormat="1" ht="15.75" x14ac:dyDescent="0.25">
      <c r="A6" s="45" t="s">
        <v>119</v>
      </c>
      <c r="B6" s="89"/>
      <c r="C6" s="91"/>
      <c r="D6" s="91"/>
      <c r="E6" s="91"/>
      <c r="F6" s="120">
        <v>26</v>
      </c>
      <c r="G6" s="91"/>
      <c r="H6" s="120">
        <v>26</v>
      </c>
      <c r="I6" s="91"/>
      <c r="J6" s="120">
        <v>24</v>
      </c>
      <c r="K6" s="91"/>
      <c r="L6" s="91"/>
      <c r="M6" s="87">
        <v>25</v>
      </c>
      <c r="N6" s="87">
        <v>25</v>
      </c>
      <c r="O6" s="91"/>
      <c r="P6" s="91"/>
      <c r="Q6" s="90">
        <v>26</v>
      </c>
      <c r="R6" s="90">
        <v>26</v>
      </c>
      <c r="S6" s="91"/>
      <c r="T6" s="90"/>
      <c r="U6" s="90"/>
      <c r="V6" s="90"/>
      <c r="W6" s="90"/>
      <c r="X6" s="90"/>
      <c r="Y6" s="90"/>
      <c r="Z6" s="90"/>
      <c r="AA6" s="90"/>
      <c r="AB6" s="90"/>
    </row>
    <row r="7" spans="1:1005" ht="15.75" x14ac:dyDescent="0.25">
      <c r="A7" s="107" t="s">
        <v>130</v>
      </c>
      <c r="B7" s="123"/>
      <c r="C7" s="124"/>
      <c r="D7" s="124"/>
      <c r="E7" s="124"/>
      <c r="G7" s="124"/>
      <c r="I7" s="124"/>
      <c r="K7" s="124"/>
      <c r="L7" s="125"/>
      <c r="O7" s="126"/>
      <c r="P7" s="126"/>
      <c r="Q7" s="120"/>
      <c r="R7" s="120"/>
      <c r="S7" s="126"/>
      <c r="T7" s="120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</row>
    <row r="8" spans="1:1005" x14ac:dyDescent="0.2">
      <c r="A8" s="47" t="s">
        <v>36</v>
      </c>
      <c r="C8" s="119"/>
      <c r="D8" s="119"/>
      <c r="E8" s="119"/>
      <c r="F8" s="49">
        <v>2.2248333333333301</v>
      </c>
      <c r="G8" s="119"/>
      <c r="H8" s="49">
        <v>5.7155166666666704</v>
      </c>
      <c r="I8" s="119"/>
      <c r="J8" s="49">
        <v>11.78575</v>
      </c>
      <c r="K8" s="95"/>
      <c r="L8" s="96"/>
      <c r="M8" s="49">
        <v>13.44</v>
      </c>
      <c r="N8" s="49"/>
      <c r="Q8" s="49">
        <v>3.95</v>
      </c>
      <c r="R8" s="49"/>
    </row>
    <row r="9" spans="1:1005" x14ac:dyDescent="0.2">
      <c r="A9" s="47" t="s">
        <v>37</v>
      </c>
      <c r="C9" s="119"/>
      <c r="D9" s="119"/>
      <c r="E9" s="119"/>
      <c r="F9" s="49">
        <v>1.39</v>
      </c>
      <c r="G9" s="119"/>
      <c r="H9" s="49">
        <v>2.7853666666666701</v>
      </c>
      <c r="I9" s="119"/>
      <c r="J9" s="49">
        <v>1.9798</v>
      </c>
      <c r="K9" s="95"/>
      <c r="L9" s="96"/>
      <c r="M9" s="49">
        <v>5.7</v>
      </c>
      <c r="N9" s="49"/>
      <c r="Q9" s="49">
        <v>2.6</v>
      </c>
      <c r="R9" s="49"/>
    </row>
    <row r="10" spans="1:1005" x14ac:dyDescent="0.2">
      <c r="A10" s="47" t="s">
        <v>131</v>
      </c>
      <c r="C10" s="119"/>
      <c r="D10" s="119"/>
      <c r="E10" s="119"/>
      <c r="F10" s="49">
        <v>7.8542333333333403</v>
      </c>
      <c r="G10" s="119"/>
      <c r="H10" s="49">
        <v>11.666550000000001</v>
      </c>
      <c r="I10" s="119"/>
      <c r="J10" s="49">
        <v>2.0091999999999999</v>
      </c>
      <c r="K10" s="95"/>
      <c r="L10" s="96"/>
      <c r="M10" s="49">
        <v>0.3</v>
      </c>
      <c r="N10" s="49"/>
      <c r="Q10" s="49">
        <v>0.96</v>
      </c>
      <c r="R10" s="49"/>
    </row>
    <row r="11" spans="1:1005" x14ac:dyDescent="0.2">
      <c r="A11" s="47" t="s">
        <v>353</v>
      </c>
      <c r="C11" s="119"/>
      <c r="D11" s="119"/>
      <c r="E11" s="119"/>
      <c r="F11" s="49"/>
      <c r="G11" s="119"/>
      <c r="H11" s="49"/>
      <c r="I11" s="119"/>
      <c r="J11" s="49"/>
      <c r="K11" s="95"/>
      <c r="L11" s="96"/>
      <c r="M11" s="49">
        <v>0</v>
      </c>
      <c r="N11" s="49"/>
      <c r="Q11" s="49">
        <v>0</v>
      </c>
      <c r="R11" s="49"/>
    </row>
    <row r="12" spans="1:1005" x14ac:dyDescent="0.2">
      <c r="A12" s="47" t="s">
        <v>354</v>
      </c>
      <c r="C12" s="119"/>
      <c r="D12" s="119"/>
      <c r="E12" s="119"/>
      <c r="F12" s="49"/>
      <c r="G12" s="119"/>
      <c r="H12" s="49"/>
      <c r="I12" s="119"/>
      <c r="J12" s="49"/>
      <c r="K12" s="95"/>
      <c r="L12" s="96"/>
      <c r="M12" s="49">
        <v>0</v>
      </c>
      <c r="N12" s="49"/>
      <c r="Q12" s="49">
        <v>0</v>
      </c>
      <c r="R12" s="49"/>
    </row>
    <row r="13" spans="1:1005" x14ac:dyDescent="0.2">
      <c r="A13" s="47" t="s">
        <v>19</v>
      </c>
      <c r="C13" s="119"/>
      <c r="D13" s="119"/>
      <c r="E13" s="119"/>
      <c r="F13" s="49">
        <v>10.5684</v>
      </c>
      <c r="G13" s="119"/>
      <c r="H13" s="49">
        <v>26.572033333333302</v>
      </c>
      <c r="I13" s="119"/>
      <c r="J13" s="49">
        <v>15.2484</v>
      </c>
      <c r="K13" s="95"/>
      <c r="L13" s="96"/>
      <c r="M13" s="49">
        <v>14</v>
      </c>
      <c r="N13" s="49">
        <v>22.92</v>
      </c>
      <c r="Q13" s="49">
        <v>6.18</v>
      </c>
      <c r="R13" s="49">
        <v>26.18</v>
      </c>
    </row>
    <row r="14" spans="1:1005" x14ac:dyDescent="0.2">
      <c r="A14" s="47" t="s">
        <v>132</v>
      </c>
      <c r="C14" s="119"/>
      <c r="D14" s="119"/>
      <c r="E14" s="119"/>
      <c r="F14" s="49">
        <v>7.4266666666666703E-2</v>
      </c>
      <c r="G14" s="119"/>
      <c r="H14" s="49">
        <v>2.4860333333333302</v>
      </c>
      <c r="I14" s="119"/>
      <c r="J14" s="49">
        <v>7.8162000000000003</v>
      </c>
      <c r="K14" s="95"/>
      <c r="L14" s="96"/>
      <c r="M14" s="49">
        <v>0.04</v>
      </c>
      <c r="N14" s="49"/>
      <c r="Q14" s="49">
        <v>0.24</v>
      </c>
      <c r="R14" s="49"/>
    </row>
    <row r="15" spans="1:1005" x14ac:dyDescent="0.2">
      <c r="A15" s="47" t="s">
        <v>433</v>
      </c>
      <c r="C15" s="119"/>
      <c r="D15" s="119"/>
      <c r="E15" s="119"/>
      <c r="F15" s="49"/>
      <c r="G15" s="119"/>
      <c r="H15" s="49"/>
      <c r="I15" s="119"/>
      <c r="J15" s="49"/>
      <c r="K15" s="95"/>
      <c r="L15" s="96"/>
      <c r="Q15" s="49"/>
      <c r="R15" s="49"/>
    </row>
    <row r="16" spans="1:1005" x14ac:dyDescent="0.2">
      <c r="C16" s="119"/>
      <c r="D16" s="119"/>
      <c r="E16" s="119"/>
      <c r="F16" s="49"/>
      <c r="G16" s="119"/>
      <c r="H16" s="49"/>
      <c r="I16" s="119"/>
      <c r="J16" s="49"/>
      <c r="K16" s="95"/>
      <c r="L16" s="96"/>
      <c r="M16" s="49"/>
      <c r="N16" s="49"/>
      <c r="V16" s="49"/>
    </row>
    <row r="17" spans="1:28" s="45" customFormat="1" ht="15.75" x14ac:dyDescent="0.25">
      <c r="A17" s="45" t="s">
        <v>135</v>
      </c>
      <c r="B17" s="89"/>
      <c r="C17" s="91"/>
      <c r="D17" s="91"/>
      <c r="E17" s="91"/>
      <c r="F17" s="90"/>
      <c r="G17" s="91"/>
      <c r="H17" s="90"/>
      <c r="I17" s="91"/>
      <c r="J17" s="90"/>
      <c r="K17" s="91"/>
      <c r="L17" s="91"/>
      <c r="O17" s="91"/>
      <c r="P17" s="91"/>
      <c r="Q17" s="90"/>
      <c r="R17" s="90"/>
      <c r="S17" s="91"/>
      <c r="T17" s="90"/>
      <c r="U17" s="90"/>
      <c r="V17" s="105"/>
      <c r="W17" s="90"/>
      <c r="X17" s="90"/>
      <c r="Y17" s="90"/>
      <c r="Z17" s="90"/>
      <c r="AA17" s="90"/>
      <c r="AB17" s="90"/>
    </row>
    <row r="18" spans="1:28" s="45" customFormat="1" ht="15.75" x14ac:dyDescent="0.25">
      <c r="A18" s="45" t="s">
        <v>1172</v>
      </c>
      <c r="B18" s="89"/>
      <c r="C18" s="91"/>
      <c r="D18" s="91"/>
      <c r="E18" s="91"/>
      <c r="F18" s="90">
        <v>11</v>
      </c>
      <c r="G18" s="91"/>
      <c r="H18" s="90">
        <v>14</v>
      </c>
      <c r="I18" s="91"/>
      <c r="J18" s="90">
        <v>10</v>
      </c>
      <c r="K18" s="91"/>
      <c r="L18" s="91"/>
      <c r="M18" s="45">
        <v>14</v>
      </c>
      <c r="O18" s="91"/>
      <c r="P18" s="91"/>
      <c r="Q18" s="90">
        <v>16</v>
      </c>
      <c r="R18" s="90"/>
      <c r="S18" s="91"/>
      <c r="T18" s="90"/>
      <c r="U18" s="90"/>
      <c r="V18" s="105"/>
      <c r="W18" s="90"/>
      <c r="X18" s="90"/>
      <c r="Y18" s="90"/>
      <c r="Z18" s="90"/>
      <c r="AA18" s="90"/>
      <c r="AB18" s="90"/>
    </row>
    <row r="19" spans="1:28" x14ac:dyDescent="0.2">
      <c r="A19" s="47" t="s">
        <v>137</v>
      </c>
      <c r="B19" s="97" t="s">
        <v>469</v>
      </c>
      <c r="C19" s="95"/>
      <c r="D19" s="95"/>
      <c r="E19" s="95"/>
      <c r="F19" s="85">
        <v>1</v>
      </c>
      <c r="G19" s="95"/>
      <c r="H19" s="85">
        <v>1</v>
      </c>
      <c r="I19" s="95"/>
      <c r="K19" s="95"/>
      <c r="L19" s="96"/>
      <c r="Q19" s="120">
        <v>1</v>
      </c>
      <c r="R19" s="120"/>
      <c r="V19" s="49"/>
    </row>
    <row r="20" spans="1:28" x14ac:dyDescent="0.2">
      <c r="A20" s="127" t="s">
        <v>245</v>
      </c>
      <c r="B20" s="128" t="s">
        <v>526</v>
      </c>
      <c r="C20" s="95"/>
      <c r="D20" s="95"/>
      <c r="E20" s="95"/>
      <c r="F20" s="120">
        <v>4</v>
      </c>
      <c r="G20" s="95"/>
      <c r="H20" s="120"/>
      <c r="I20" s="95"/>
      <c r="J20" s="120"/>
      <c r="K20" s="95"/>
      <c r="L20" s="96"/>
      <c r="O20" s="117"/>
      <c r="P20" s="117"/>
      <c r="Q20" s="120"/>
      <c r="R20" s="120">
        <v>1</v>
      </c>
      <c r="S20" s="117"/>
      <c r="T20" s="49"/>
      <c r="U20" s="49"/>
      <c r="V20" s="49"/>
    </row>
    <row r="21" spans="1:28" x14ac:dyDescent="0.2">
      <c r="A21" s="47" t="s">
        <v>1164</v>
      </c>
      <c r="C21" s="95"/>
      <c r="D21" s="95"/>
      <c r="E21" s="95"/>
      <c r="F21" s="85">
        <v>7</v>
      </c>
      <c r="G21" s="95"/>
      <c r="H21" s="85">
        <v>6</v>
      </c>
      <c r="I21" s="95"/>
      <c r="K21" s="95"/>
      <c r="L21" s="96"/>
      <c r="Q21" s="120">
        <v>17</v>
      </c>
      <c r="R21" s="120">
        <v>1</v>
      </c>
      <c r="V21" s="49"/>
    </row>
    <row r="23" spans="1:28" x14ac:dyDescent="0.2">
      <c r="A23" s="47" t="s">
        <v>17</v>
      </c>
      <c r="B23" s="97" t="s">
        <v>471</v>
      </c>
      <c r="C23" s="95"/>
      <c r="D23" s="95"/>
      <c r="E23" s="95"/>
      <c r="F23" s="85">
        <v>1</v>
      </c>
      <c r="G23" s="95"/>
      <c r="H23" s="85">
        <v>3</v>
      </c>
      <c r="I23" s="95"/>
      <c r="J23" s="85">
        <v>3</v>
      </c>
      <c r="K23" s="95"/>
      <c r="L23" s="96"/>
      <c r="M23" s="85">
        <v>2</v>
      </c>
      <c r="Q23" s="120">
        <v>5</v>
      </c>
      <c r="R23" s="120"/>
      <c r="V23" s="49"/>
    </row>
    <row r="24" spans="1:28" x14ac:dyDescent="0.2">
      <c r="A24" s="47" t="s">
        <v>7</v>
      </c>
      <c r="B24" s="97" t="s">
        <v>107</v>
      </c>
      <c r="C24" s="95"/>
      <c r="D24" s="95"/>
      <c r="E24" s="95"/>
      <c r="F24" s="85">
        <v>1</v>
      </c>
      <c r="G24" s="95"/>
      <c r="H24" s="85">
        <v>2</v>
      </c>
      <c r="I24" s="95"/>
      <c r="K24" s="95"/>
      <c r="L24" s="96"/>
      <c r="M24" s="85">
        <v>2</v>
      </c>
      <c r="Q24" s="120">
        <v>2</v>
      </c>
      <c r="R24" s="120"/>
      <c r="V24" s="49"/>
    </row>
    <row r="25" spans="1:28" x14ac:dyDescent="0.2">
      <c r="A25" s="47" t="s">
        <v>8</v>
      </c>
      <c r="B25" s="97" t="s">
        <v>472</v>
      </c>
      <c r="C25" s="95"/>
      <c r="D25" s="95"/>
      <c r="E25" s="95"/>
      <c r="G25" s="95"/>
      <c r="H25" s="85">
        <v>1</v>
      </c>
      <c r="I25" s="95"/>
      <c r="J25" s="85">
        <v>1</v>
      </c>
      <c r="K25" s="95"/>
      <c r="L25" s="96"/>
      <c r="M25" s="85">
        <v>1</v>
      </c>
      <c r="Q25" s="120">
        <v>5</v>
      </c>
      <c r="R25" s="120"/>
      <c r="V25" s="49"/>
    </row>
    <row r="26" spans="1:28" x14ac:dyDescent="0.2">
      <c r="A26" s="47" t="s">
        <v>28</v>
      </c>
      <c r="B26" s="97" t="s">
        <v>350</v>
      </c>
      <c r="C26" s="95"/>
      <c r="D26" s="95"/>
      <c r="E26" s="95"/>
      <c r="F26" s="85">
        <v>9</v>
      </c>
      <c r="G26" s="95"/>
      <c r="H26" s="85">
        <v>9</v>
      </c>
      <c r="I26" s="95"/>
      <c r="J26" s="85">
        <v>9</v>
      </c>
      <c r="K26" s="95"/>
      <c r="L26" s="96"/>
      <c r="M26" s="85">
        <v>9</v>
      </c>
      <c r="N26" s="85">
        <v>1</v>
      </c>
      <c r="Q26" s="120">
        <v>9</v>
      </c>
      <c r="R26" s="120"/>
      <c r="V26" s="49"/>
    </row>
    <row r="27" spans="1:28" x14ac:dyDescent="0.2">
      <c r="A27" s="47" t="s">
        <v>41</v>
      </c>
      <c r="B27" s="97" t="s">
        <v>358</v>
      </c>
      <c r="C27" s="95"/>
      <c r="D27" s="95"/>
      <c r="E27" s="95"/>
      <c r="F27" s="85">
        <v>1</v>
      </c>
      <c r="G27" s="95"/>
      <c r="H27" s="85">
        <v>4</v>
      </c>
      <c r="I27" s="95"/>
      <c r="J27" s="85">
        <v>1</v>
      </c>
      <c r="K27" s="95"/>
      <c r="L27" s="96"/>
      <c r="M27" s="85">
        <v>1</v>
      </c>
      <c r="Q27" s="120">
        <v>4</v>
      </c>
      <c r="R27" s="120"/>
      <c r="V27" s="49"/>
    </row>
    <row r="28" spans="1:28" x14ac:dyDescent="0.2">
      <c r="A28" s="47" t="s">
        <v>39</v>
      </c>
      <c r="B28" s="97" t="s">
        <v>364</v>
      </c>
      <c r="C28" s="95"/>
      <c r="D28" s="95"/>
      <c r="E28" s="95"/>
      <c r="F28" s="85">
        <v>2</v>
      </c>
      <c r="G28" s="95"/>
      <c r="H28" s="85">
        <v>3</v>
      </c>
      <c r="I28" s="95"/>
      <c r="J28" s="85">
        <v>4</v>
      </c>
      <c r="K28" s="95"/>
      <c r="L28" s="96"/>
      <c r="M28" s="85">
        <v>4</v>
      </c>
      <c r="O28" s="117"/>
      <c r="P28" s="117"/>
      <c r="Q28" s="120">
        <v>2</v>
      </c>
      <c r="R28" s="120"/>
      <c r="S28" s="117"/>
      <c r="T28" s="49"/>
      <c r="U28" s="49"/>
      <c r="V28" s="49"/>
    </row>
    <row r="29" spans="1:28" x14ac:dyDescent="0.2">
      <c r="A29" s="47" t="s">
        <v>38</v>
      </c>
      <c r="B29" s="97" t="s">
        <v>363</v>
      </c>
      <c r="C29" s="95"/>
      <c r="D29" s="95"/>
      <c r="E29" s="95"/>
      <c r="F29" s="85">
        <v>1</v>
      </c>
      <c r="G29" s="95"/>
      <c r="H29" s="85">
        <v>1</v>
      </c>
      <c r="I29" s="95"/>
      <c r="K29" s="95"/>
      <c r="L29" s="96"/>
      <c r="N29" s="85">
        <v>2</v>
      </c>
      <c r="O29" s="117"/>
      <c r="P29" s="117"/>
      <c r="Q29" s="120"/>
      <c r="R29" s="120"/>
      <c r="S29" s="117"/>
      <c r="T29" s="49"/>
      <c r="U29" s="49"/>
      <c r="V29" s="49"/>
    </row>
    <row r="30" spans="1:28" x14ac:dyDescent="0.2">
      <c r="A30" s="47" t="s">
        <v>716</v>
      </c>
      <c r="B30" s="97" t="s">
        <v>351</v>
      </c>
      <c r="C30" s="95"/>
      <c r="D30" s="95"/>
      <c r="E30" s="95"/>
      <c r="G30" s="95"/>
      <c r="H30" s="85">
        <v>3</v>
      </c>
      <c r="I30" s="95"/>
      <c r="J30" s="85">
        <v>2</v>
      </c>
      <c r="K30" s="95"/>
      <c r="L30" s="96"/>
      <c r="M30" s="85">
        <v>1</v>
      </c>
      <c r="O30" s="117"/>
      <c r="P30" s="117"/>
      <c r="Q30" s="120">
        <v>2</v>
      </c>
      <c r="R30" s="120">
        <v>2</v>
      </c>
      <c r="S30" s="117"/>
      <c r="T30" s="49"/>
      <c r="U30" s="49"/>
      <c r="V30" s="49"/>
    </row>
    <row r="31" spans="1:28" x14ac:dyDescent="0.2">
      <c r="A31" s="47" t="s">
        <v>30</v>
      </c>
      <c r="B31" s="97" t="s">
        <v>117</v>
      </c>
      <c r="C31" s="95"/>
      <c r="D31" s="95"/>
      <c r="E31" s="95"/>
      <c r="F31" s="85">
        <v>9</v>
      </c>
      <c r="G31" s="95"/>
      <c r="H31" s="85">
        <v>9</v>
      </c>
      <c r="I31" s="95"/>
      <c r="J31" s="85">
        <v>8</v>
      </c>
      <c r="K31" s="95"/>
      <c r="L31" s="96"/>
      <c r="M31" s="85">
        <v>8</v>
      </c>
      <c r="O31" s="117"/>
      <c r="P31" s="117"/>
      <c r="Q31" s="120">
        <v>6</v>
      </c>
      <c r="R31" s="120"/>
      <c r="S31" s="117"/>
      <c r="T31" s="49"/>
      <c r="U31" s="49"/>
      <c r="V31" s="49"/>
    </row>
    <row r="32" spans="1:28" x14ac:dyDescent="0.2">
      <c r="A32" s="47" t="s">
        <v>9</v>
      </c>
      <c r="B32" s="97" t="s">
        <v>366</v>
      </c>
      <c r="C32" s="95"/>
      <c r="D32" s="95"/>
      <c r="E32" s="95"/>
      <c r="F32" s="85">
        <v>9</v>
      </c>
      <c r="G32" s="95"/>
      <c r="H32" s="85">
        <v>9</v>
      </c>
      <c r="I32" s="95"/>
      <c r="J32" s="85">
        <v>10</v>
      </c>
      <c r="K32" s="95"/>
      <c r="L32" s="96"/>
      <c r="M32" s="85">
        <v>10</v>
      </c>
      <c r="O32" s="117"/>
      <c r="P32" s="117"/>
      <c r="Q32" s="120">
        <v>7</v>
      </c>
      <c r="R32" s="120"/>
      <c r="S32" s="117"/>
      <c r="T32" s="49"/>
      <c r="U32" s="49"/>
      <c r="V32" s="49"/>
    </row>
    <row r="33" spans="1:18" x14ac:dyDescent="0.2">
      <c r="A33" s="47" t="s">
        <v>13</v>
      </c>
      <c r="B33" s="97" t="s">
        <v>69</v>
      </c>
      <c r="C33" s="95"/>
      <c r="D33" s="95"/>
      <c r="E33" s="95"/>
      <c r="F33" s="85">
        <v>1</v>
      </c>
      <c r="G33" s="95"/>
      <c r="H33" s="85">
        <v>5</v>
      </c>
      <c r="I33" s="95"/>
      <c r="J33" s="85">
        <v>3</v>
      </c>
      <c r="K33" s="95"/>
      <c r="L33" s="96"/>
      <c r="M33" s="85">
        <v>3</v>
      </c>
      <c r="Q33" s="120">
        <v>1</v>
      </c>
      <c r="R33" s="120"/>
    </row>
    <row r="34" spans="1:18" x14ac:dyDescent="0.2">
      <c r="A34" s="47" t="s">
        <v>166</v>
      </c>
      <c r="B34" s="97" t="s">
        <v>349</v>
      </c>
      <c r="C34" s="95"/>
      <c r="D34" s="95"/>
      <c r="E34" s="95"/>
      <c r="G34" s="95"/>
      <c r="H34" s="85">
        <v>1</v>
      </c>
      <c r="I34" s="95"/>
      <c r="J34" s="85">
        <v>3</v>
      </c>
      <c r="K34" s="95"/>
      <c r="L34" s="96"/>
      <c r="Q34" s="120">
        <v>1</v>
      </c>
      <c r="R34" s="120">
        <v>2</v>
      </c>
    </row>
    <row r="35" spans="1:18" x14ac:dyDescent="0.2">
      <c r="A35" s="47" t="s">
        <v>470</v>
      </c>
      <c r="B35" s="97" t="s">
        <v>368</v>
      </c>
      <c r="C35" s="95"/>
      <c r="D35" s="95"/>
      <c r="E35" s="95"/>
      <c r="G35" s="95"/>
      <c r="I35" s="95"/>
      <c r="K35" s="95"/>
      <c r="L35" s="96"/>
      <c r="M35" s="85">
        <v>1</v>
      </c>
      <c r="Q35" s="120">
        <v>2</v>
      </c>
      <c r="R35" s="120">
        <v>1</v>
      </c>
    </row>
    <row r="36" spans="1:18" x14ac:dyDescent="0.2">
      <c r="A36" s="47" t="s">
        <v>167</v>
      </c>
      <c r="B36" s="97" t="s">
        <v>904</v>
      </c>
      <c r="C36" s="95"/>
      <c r="D36" s="95"/>
      <c r="E36" s="95"/>
      <c r="G36" s="95"/>
      <c r="I36" s="95"/>
      <c r="K36" s="95"/>
      <c r="L36" s="96"/>
      <c r="Q36" s="120">
        <v>1</v>
      </c>
      <c r="R36" s="120"/>
    </row>
    <row r="37" spans="1:18" x14ac:dyDescent="0.2">
      <c r="A37" s="47" t="s">
        <v>10</v>
      </c>
      <c r="B37" s="97" t="s">
        <v>367</v>
      </c>
      <c r="C37" s="95"/>
      <c r="D37" s="95"/>
      <c r="E37" s="95"/>
      <c r="G37" s="95"/>
      <c r="I37" s="95"/>
      <c r="K37" s="95"/>
      <c r="L37" s="96"/>
      <c r="M37" s="85">
        <v>1</v>
      </c>
      <c r="Q37" s="120"/>
      <c r="R37" s="120"/>
    </row>
    <row r="38" spans="1:18" x14ac:dyDescent="0.2">
      <c r="A38" s="47" t="s">
        <v>169</v>
      </c>
      <c r="B38" s="97" t="s">
        <v>370</v>
      </c>
      <c r="C38" s="95"/>
      <c r="D38" s="95"/>
      <c r="E38" s="95"/>
      <c r="F38" s="85">
        <v>1</v>
      </c>
      <c r="G38" s="95"/>
      <c r="H38" s="85">
        <v>1</v>
      </c>
      <c r="I38" s="95"/>
      <c r="K38" s="95"/>
      <c r="L38" s="96"/>
      <c r="Q38" s="120">
        <v>1</v>
      </c>
      <c r="R38" s="120"/>
    </row>
    <row r="39" spans="1:18" x14ac:dyDescent="0.2">
      <c r="A39" s="47" t="s">
        <v>14</v>
      </c>
      <c r="B39" s="97" t="s">
        <v>749</v>
      </c>
      <c r="C39" s="95"/>
      <c r="D39" s="95"/>
      <c r="E39" s="95"/>
      <c r="G39" s="95"/>
      <c r="I39" s="95"/>
      <c r="K39" s="95"/>
      <c r="L39" s="96"/>
      <c r="N39" s="85">
        <v>1</v>
      </c>
      <c r="Q39" s="120"/>
      <c r="R39" s="120"/>
    </row>
    <row r="40" spans="1:18" x14ac:dyDescent="0.2">
      <c r="A40" s="47" t="s">
        <v>11</v>
      </c>
      <c r="B40" s="97" t="s">
        <v>473</v>
      </c>
      <c r="C40" s="95"/>
      <c r="D40" s="95"/>
      <c r="E40" s="95"/>
      <c r="G40" s="95"/>
      <c r="I40" s="95"/>
      <c r="K40" s="95"/>
      <c r="L40" s="96"/>
      <c r="M40" s="85">
        <v>1</v>
      </c>
      <c r="Q40" s="120">
        <v>3</v>
      </c>
      <c r="R40" s="120"/>
    </row>
    <row r="41" spans="1:18" x14ac:dyDescent="0.2">
      <c r="A41" s="47" t="s">
        <v>246</v>
      </c>
      <c r="B41" s="97" t="s">
        <v>352</v>
      </c>
      <c r="C41" s="95"/>
      <c r="D41" s="95"/>
      <c r="E41" s="95"/>
      <c r="F41" s="85">
        <v>3</v>
      </c>
      <c r="G41" s="95"/>
      <c r="H41" s="85">
        <v>2</v>
      </c>
      <c r="I41" s="95"/>
      <c r="J41" s="85">
        <v>3</v>
      </c>
      <c r="K41" s="95"/>
      <c r="L41" s="96"/>
      <c r="M41" s="85">
        <v>8</v>
      </c>
      <c r="N41" s="85">
        <v>2</v>
      </c>
      <c r="Q41" s="120">
        <v>4</v>
      </c>
      <c r="R41" s="120">
        <v>5</v>
      </c>
    </row>
    <row r="42" spans="1:18" x14ac:dyDescent="0.2">
      <c r="Q42" s="120"/>
      <c r="R42" s="120"/>
    </row>
    <row r="43" spans="1:18" x14ac:dyDescent="0.2">
      <c r="A43" s="47" t="s">
        <v>508</v>
      </c>
      <c r="B43" s="97" t="s">
        <v>1270</v>
      </c>
      <c r="R43" s="85">
        <v>16</v>
      </c>
    </row>
    <row r="44" spans="1:18" x14ac:dyDescent="0.2">
      <c r="A44" s="47" t="s">
        <v>186</v>
      </c>
      <c r="B44" s="97" t="s">
        <v>475</v>
      </c>
      <c r="C44" s="95"/>
      <c r="D44" s="95"/>
      <c r="E44" s="95"/>
      <c r="F44" s="85">
        <v>6</v>
      </c>
      <c r="G44" s="95"/>
      <c r="H44" s="85">
        <v>4</v>
      </c>
      <c r="I44" s="95"/>
      <c r="J44" s="85">
        <v>3</v>
      </c>
      <c r="K44" s="95"/>
      <c r="L44" s="96"/>
      <c r="N44" s="85">
        <v>12</v>
      </c>
      <c r="R44" s="85">
        <v>7</v>
      </c>
    </row>
    <row r="45" spans="1:18" x14ac:dyDescent="0.2">
      <c r="A45" s="47" t="s">
        <v>848</v>
      </c>
      <c r="B45" s="97" t="s">
        <v>926</v>
      </c>
      <c r="R45" s="85">
        <v>1</v>
      </c>
    </row>
    <row r="46" spans="1:18" x14ac:dyDescent="0.2">
      <c r="A46" s="47" t="s">
        <v>278</v>
      </c>
      <c r="B46" s="97" t="s">
        <v>565</v>
      </c>
      <c r="C46" s="95"/>
      <c r="D46" s="95"/>
      <c r="E46" s="95"/>
      <c r="G46" s="95"/>
      <c r="H46" s="85">
        <v>4</v>
      </c>
      <c r="I46" s="95"/>
      <c r="J46" s="85">
        <v>1</v>
      </c>
      <c r="K46" s="95"/>
      <c r="L46" s="96"/>
      <c r="N46" s="85">
        <v>5</v>
      </c>
      <c r="R46" s="85">
        <v>5</v>
      </c>
    </row>
    <row r="47" spans="1:18" x14ac:dyDescent="0.2">
      <c r="A47" s="47" t="s">
        <v>582</v>
      </c>
      <c r="B47" s="97" t="s">
        <v>687</v>
      </c>
      <c r="R47" s="85">
        <v>3</v>
      </c>
    </row>
    <row r="48" spans="1:18" x14ac:dyDescent="0.2">
      <c r="A48" s="47" t="s">
        <v>1035</v>
      </c>
      <c r="B48" s="97" t="s">
        <v>714</v>
      </c>
      <c r="R48" s="85">
        <v>1</v>
      </c>
    </row>
    <row r="49" spans="1:18" x14ac:dyDescent="0.2">
      <c r="A49" s="47" t="s">
        <v>323</v>
      </c>
      <c r="B49" s="97" t="s">
        <v>373</v>
      </c>
      <c r="C49" s="95"/>
      <c r="D49" s="95"/>
      <c r="E49" s="95"/>
      <c r="G49" s="95"/>
      <c r="H49" s="85">
        <v>1</v>
      </c>
      <c r="I49" s="95"/>
      <c r="J49" s="85">
        <v>1</v>
      </c>
      <c r="K49" s="95"/>
      <c r="L49" s="96"/>
      <c r="N49" s="85">
        <v>1</v>
      </c>
      <c r="R49" s="85">
        <v>1</v>
      </c>
    </row>
    <row r="50" spans="1:18" x14ac:dyDescent="0.2">
      <c r="A50" s="47" t="s">
        <v>279</v>
      </c>
      <c r="B50" s="97" t="s">
        <v>509</v>
      </c>
      <c r="C50" s="95"/>
      <c r="D50" s="95"/>
      <c r="E50" s="95"/>
      <c r="G50" s="95"/>
      <c r="I50" s="95"/>
      <c r="K50" s="95"/>
      <c r="L50" s="96"/>
      <c r="R50" s="85">
        <v>2</v>
      </c>
    </row>
    <row r="51" spans="1:18" x14ac:dyDescent="0.2">
      <c r="A51" s="47" t="s">
        <v>280</v>
      </c>
      <c r="B51" s="97" t="s">
        <v>661</v>
      </c>
      <c r="C51" s="95"/>
      <c r="D51" s="95"/>
      <c r="E51" s="95"/>
      <c r="G51" s="95"/>
      <c r="I51" s="95"/>
      <c r="K51" s="95"/>
      <c r="L51" s="96"/>
      <c r="R51" s="85">
        <v>1</v>
      </c>
    </row>
    <row r="52" spans="1:18" x14ac:dyDescent="0.2">
      <c r="A52" s="47" t="s">
        <v>738</v>
      </c>
      <c r="B52" s="97" t="s">
        <v>758</v>
      </c>
      <c r="C52" s="95"/>
      <c r="D52" s="95"/>
      <c r="E52" s="95"/>
      <c r="G52" s="95"/>
      <c r="I52" s="95"/>
      <c r="K52" s="95"/>
      <c r="L52" s="96"/>
      <c r="N52" s="85">
        <v>1</v>
      </c>
    </row>
    <row r="53" spans="1:18" x14ac:dyDescent="0.2">
      <c r="A53" s="47" t="s">
        <v>510</v>
      </c>
      <c r="B53" s="97" t="s">
        <v>511</v>
      </c>
      <c r="C53" s="95"/>
      <c r="D53" s="95"/>
      <c r="E53" s="95"/>
      <c r="G53" s="95"/>
      <c r="I53" s="95"/>
      <c r="K53" s="95"/>
      <c r="L53" s="96"/>
      <c r="R53" s="85">
        <v>10</v>
      </c>
    </row>
    <row r="54" spans="1:18" x14ac:dyDescent="0.2">
      <c r="A54" s="47" t="s">
        <v>204</v>
      </c>
      <c r="B54" s="97" t="s">
        <v>374</v>
      </c>
      <c r="C54" s="95"/>
      <c r="D54" s="95"/>
      <c r="E54" s="95"/>
      <c r="F54" s="85">
        <v>1</v>
      </c>
      <c r="G54" s="95"/>
      <c r="H54" s="85">
        <v>12</v>
      </c>
      <c r="I54" s="95"/>
      <c r="J54" s="85">
        <v>10</v>
      </c>
      <c r="K54" s="95"/>
      <c r="L54" s="96"/>
      <c r="N54" s="85">
        <v>13</v>
      </c>
      <c r="R54" s="85">
        <v>21</v>
      </c>
    </row>
    <row r="55" spans="1:18" x14ac:dyDescent="0.2">
      <c r="A55" s="47" t="s">
        <v>295</v>
      </c>
      <c r="B55" s="97" t="s">
        <v>662</v>
      </c>
      <c r="C55" s="95"/>
      <c r="D55" s="95"/>
      <c r="E55" s="95"/>
      <c r="G55" s="95"/>
      <c r="I55" s="95"/>
      <c r="K55" s="95"/>
      <c r="L55" s="96"/>
      <c r="N55" s="85">
        <v>3</v>
      </c>
      <c r="R55" s="85">
        <v>7</v>
      </c>
    </row>
    <row r="56" spans="1:18" x14ac:dyDescent="0.2">
      <c r="A56" s="47" t="s">
        <v>205</v>
      </c>
      <c r="B56" s="97" t="s">
        <v>372</v>
      </c>
      <c r="C56" s="95"/>
      <c r="D56" s="95"/>
      <c r="E56" s="95"/>
      <c r="G56" s="95"/>
      <c r="H56" s="85">
        <v>4</v>
      </c>
      <c r="I56" s="95"/>
      <c r="J56" s="85">
        <v>1</v>
      </c>
      <c r="K56" s="95"/>
      <c r="L56" s="96"/>
      <c r="N56" s="85">
        <v>2</v>
      </c>
      <c r="R56" s="85">
        <v>5</v>
      </c>
    </row>
    <row r="57" spans="1:18" x14ac:dyDescent="0.2">
      <c r="A57" s="47" t="s">
        <v>300</v>
      </c>
      <c r="B57" s="97" t="s">
        <v>483</v>
      </c>
      <c r="C57" s="95"/>
      <c r="D57" s="95"/>
      <c r="E57" s="95"/>
      <c r="G57" s="95"/>
      <c r="H57" s="85">
        <v>2</v>
      </c>
      <c r="I57" s="95"/>
      <c r="J57" s="85">
        <v>1</v>
      </c>
      <c r="K57" s="95"/>
      <c r="L57" s="96"/>
    </row>
    <row r="58" spans="1:18" x14ac:dyDescent="0.2">
      <c r="A58" s="47" t="s">
        <v>570</v>
      </c>
      <c r="B58" s="97" t="s">
        <v>1271</v>
      </c>
      <c r="C58" s="95"/>
      <c r="D58" s="95"/>
      <c r="E58" s="95"/>
      <c r="G58" s="95"/>
      <c r="I58" s="95"/>
      <c r="K58" s="95"/>
      <c r="L58" s="96"/>
      <c r="R58" s="85">
        <v>12</v>
      </c>
    </row>
    <row r="59" spans="1:18" x14ac:dyDescent="0.2">
      <c r="A59" s="47" t="s">
        <v>434</v>
      </c>
      <c r="B59" s="97" t="s">
        <v>446</v>
      </c>
      <c r="C59" s="95"/>
      <c r="D59" s="95"/>
      <c r="E59" s="95"/>
      <c r="G59" s="95"/>
      <c r="H59" s="85">
        <v>2</v>
      </c>
      <c r="I59" s="95"/>
      <c r="K59" s="95"/>
      <c r="L59" s="96"/>
      <c r="N59" s="85">
        <v>2</v>
      </c>
    </row>
    <row r="60" spans="1:18" x14ac:dyDescent="0.2">
      <c r="A60" s="47" t="s">
        <v>513</v>
      </c>
      <c r="B60" s="97" t="s">
        <v>567</v>
      </c>
      <c r="C60" s="95"/>
      <c r="D60" s="95"/>
      <c r="E60" s="95"/>
      <c r="G60" s="95"/>
      <c r="I60" s="95"/>
      <c r="K60" s="95"/>
      <c r="L60" s="96"/>
      <c r="N60" s="85">
        <v>2</v>
      </c>
    </row>
    <row r="61" spans="1:18" x14ac:dyDescent="0.2">
      <c r="A61" s="47" t="s">
        <v>717</v>
      </c>
      <c r="B61" s="97" t="s">
        <v>1051</v>
      </c>
      <c r="C61" s="95"/>
      <c r="D61" s="95"/>
      <c r="E61" s="95"/>
      <c r="G61" s="95"/>
      <c r="H61" s="85">
        <v>1</v>
      </c>
      <c r="I61" s="95"/>
      <c r="K61" s="95"/>
      <c r="L61" s="96"/>
      <c r="R61" s="85">
        <v>1</v>
      </c>
    </row>
    <row r="62" spans="1:18" x14ac:dyDescent="0.2">
      <c r="A62" s="47" t="s">
        <v>584</v>
      </c>
      <c r="B62" s="97" t="s">
        <v>1263</v>
      </c>
      <c r="R62" s="85">
        <v>1</v>
      </c>
    </row>
    <row r="63" spans="1:18" x14ac:dyDescent="0.2">
      <c r="A63" s="47" t="s">
        <v>857</v>
      </c>
      <c r="B63" s="97" t="s">
        <v>940</v>
      </c>
      <c r="R63" s="85">
        <v>9</v>
      </c>
    </row>
    <row r="64" spans="1:18" x14ac:dyDescent="0.2">
      <c r="A64" s="47" t="s">
        <v>771</v>
      </c>
      <c r="B64" s="97" t="s">
        <v>806</v>
      </c>
      <c r="R64" s="85">
        <v>3</v>
      </c>
    </row>
    <row r="65" spans="1:18" x14ac:dyDescent="0.2">
      <c r="A65" s="47" t="s">
        <v>739</v>
      </c>
      <c r="B65" s="97" t="s">
        <v>757</v>
      </c>
      <c r="C65" s="95"/>
      <c r="D65" s="95"/>
      <c r="E65" s="95"/>
      <c r="G65" s="95"/>
      <c r="I65" s="95"/>
      <c r="K65" s="95"/>
      <c r="L65" s="96"/>
      <c r="N65" s="85">
        <v>1</v>
      </c>
    </row>
    <row r="66" spans="1:18" x14ac:dyDescent="0.2">
      <c r="A66" s="47" t="s">
        <v>1217</v>
      </c>
      <c r="B66" s="97" t="s">
        <v>1226</v>
      </c>
      <c r="R66" s="85">
        <v>3</v>
      </c>
    </row>
    <row r="67" spans="1:18" x14ac:dyDescent="0.2">
      <c r="A67" s="47" t="s">
        <v>740</v>
      </c>
      <c r="B67" s="97" t="s">
        <v>756</v>
      </c>
      <c r="C67" s="95"/>
      <c r="D67" s="95"/>
      <c r="E67" s="95"/>
      <c r="G67" s="95"/>
      <c r="I67" s="95"/>
      <c r="K67" s="95"/>
      <c r="L67" s="96"/>
      <c r="N67" s="85">
        <v>1</v>
      </c>
    </row>
    <row r="68" spans="1:18" x14ac:dyDescent="0.2">
      <c r="A68" s="47" t="s">
        <v>741</v>
      </c>
      <c r="B68" s="97" t="s">
        <v>755</v>
      </c>
      <c r="C68" s="95"/>
      <c r="D68" s="95"/>
      <c r="E68" s="95"/>
      <c r="G68" s="95"/>
      <c r="I68" s="95"/>
      <c r="K68" s="95"/>
      <c r="L68" s="96"/>
      <c r="N68" s="85">
        <v>1</v>
      </c>
    </row>
    <row r="69" spans="1:18" x14ac:dyDescent="0.2">
      <c r="A69" s="47" t="s">
        <v>324</v>
      </c>
      <c r="B69" s="97" t="s">
        <v>387</v>
      </c>
      <c r="C69" s="95"/>
      <c r="D69" s="95"/>
      <c r="E69" s="95"/>
      <c r="G69" s="95"/>
      <c r="H69" s="85">
        <v>2</v>
      </c>
      <c r="I69" s="95"/>
      <c r="J69" s="85">
        <v>3</v>
      </c>
      <c r="K69" s="95"/>
      <c r="L69" s="96"/>
      <c r="N69" s="85">
        <v>4</v>
      </c>
      <c r="R69" s="85">
        <v>2</v>
      </c>
    </row>
    <row r="70" spans="1:18" x14ac:dyDescent="0.2">
      <c r="A70" s="47" t="s">
        <v>586</v>
      </c>
      <c r="B70" s="97" t="s">
        <v>660</v>
      </c>
      <c r="R70" s="85">
        <v>3</v>
      </c>
    </row>
    <row r="71" spans="1:18" x14ac:dyDescent="0.2">
      <c r="A71" s="47" t="s">
        <v>718</v>
      </c>
      <c r="B71" s="97" t="s">
        <v>736</v>
      </c>
      <c r="C71" s="95"/>
      <c r="D71" s="95"/>
      <c r="E71" s="95"/>
      <c r="G71" s="95"/>
      <c r="H71" s="85">
        <v>1</v>
      </c>
      <c r="I71" s="95"/>
      <c r="J71" s="85">
        <v>1</v>
      </c>
      <c r="K71" s="95"/>
      <c r="L71" s="96"/>
      <c r="R71" s="85">
        <v>2</v>
      </c>
    </row>
    <row r="72" spans="1:18" x14ac:dyDescent="0.2">
      <c r="A72" s="47" t="s">
        <v>1050</v>
      </c>
      <c r="B72" s="97" t="s">
        <v>558</v>
      </c>
      <c r="R72" s="85">
        <v>7</v>
      </c>
    </row>
    <row r="73" spans="1:18" x14ac:dyDescent="0.2">
      <c r="A73" s="47" t="s">
        <v>301</v>
      </c>
      <c r="B73" s="97" t="s">
        <v>386</v>
      </c>
      <c r="C73" s="95"/>
      <c r="D73" s="95"/>
      <c r="E73" s="95"/>
      <c r="G73" s="95"/>
      <c r="H73" s="85">
        <v>2</v>
      </c>
      <c r="I73" s="95"/>
      <c r="J73" s="85">
        <v>8</v>
      </c>
      <c r="K73" s="95"/>
      <c r="L73" s="96"/>
      <c r="N73" s="85">
        <v>4</v>
      </c>
      <c r="R73" s="85">
        <v>11</v>
      </c>
    </row>
    <row r="74" spans="1:18" x14ac:dyDescent="0.2">
      <c r="A74" s="47" t="s">
        <v>742</v>
      </c>
      <c r="B74" s="97" t="s">
        <v>754</v>
      </c>
      <c r="C74" s="95"/>
      <c r="D74" s="95"/>
      <c r="E74" s="95"/>
      <c r="G74" s="95"/>
      <c r="I74" s="95"/>
      <c r="K74" s="95"/>
      <c r="L74" s="96"/>
      <c r="N74" s="85">
        <v>1</v>
      </c>
    </row>
    <row r="75" spans="1:18" x14ac:dyDescent="0.2">
      <c r="A75" s="47" t="s">
        <v>587</v>
      </c>
      <c r="B75" s="97" t="s">
        <v>657</v>
      </c>
      <c r="R75" s="85">
        <v>8</v>
      </c>
    </row>
    <row r="76" spans="1:18" x14ac:dyDescent="0.2">
      <c r="A76" s="47" t="s">
        <v>206</v>
      </c>
      <c r="B76" s="97" t="s">
        <v>385</v>
      </c>
      <c r="C76" s="95"/>
      <c r="D76" s="95"/>
      <c r="E76" s="95"/>
      <c r="F76" s="85">
        <v>4</v>
      </c>
      <c r="G76" s="95"/>
      <c r="H76" s="85">
        <v>6</v>
      </c>
      <c r="I76" s="95"/>
      <c r="J76" s="85">
        <v>4</v>
      </c>
      <c r="K76" s="95"/>
      <c r="L76" s="96"/>
      <c r="N76" s="85">
        <v>11</v>
      </c>
      <c r="R76" s="85">
        <v>7</v>
      </c>
    </row>
    <row r="77" spans="1:18" x14ac:dyDescent="0.2">
      <c r="A77" s="47" t="s">
        <v>207</v>
      </c>
      <c r="B77" s="97" t="s">
        <v>384</v>
      </c>
      <c r="C77" s="95"/>
      <c r="D77" s="95"/>
      <c r="E77" s="95"/>
      <c r="F77" s="85">
        <v>1</v>
      </c>
      <c r="G77" s="95"/>
      <c r="H77" s="85">
        <v>7</v>
      </c>
      <c r="I77" s="95"/>
      <c r="J77" s="85">
        <v>6</v>
      </c>
      <c r="K77" s="95"/>
      <c r="L77" s="96"/>
      <c r="N77" s="85">
        <v>6</v>
      </c>
      <c r="R77" s="85">
        <v>6</v>
      </c>
    </row>
    <row r="78" spans="1:18" x14ac:dyDescent="0.2">
      <c r="A78" s="47" t="s">
        <v>437</v>
      </c>
      <c r="B78" s="97" t="s">
        <v>449</v>
      </c>
      <c r="R78" s="85">
        <v>1</v>
      </c>
    </row>
    <row r="79" spans="1:18" x14ac:dyDescent="0.2">
      <c r="A79" s="47" t="s">
        <v>325</v>
      </c>
      <c r="B79" s="97" t="s">
        <v>481</v>
      </c>
      <c r="C79" s="95"/>
      <c r="D79" s="95"/>
      <c r="E79" s="95"/>
      <c r="G79" s="95"/>
      <c r="H79" s="85">
        <v>1</v>
      </c>
      <c r="I79" s="95"/>
      <c r="K79" s="95"/>
      <c r="L79" s="96"/>
    </row>
    <row r="80" spans="1:18" x14ac:dyDescent="0.2">
      <c r="A80" s="47" t="s">
        <v>438</v>
      </c>
      <c r="B80" s="97" t="s">
        <v>450</v>
      </c>
      <c r="C80" s="95"/>
      <c r="D80" s="95"/>
      <c r="E80" s="95"/>
      <c r="G80" s="95"/>
      <c r="I80" s="95"/>
      <c r="K80" s="95"/>
      <c r="L80" s="96"/>
      <c r="N80" s="85">
        <v>2</v>
      </c>
      <c r="R80" s="85">
        <v>1</v>
      </c>
    </row>
    <row r="81" spans="1:18" x14ac:dyDescent="0.2">
      <c r="A81" s="47" t="s">
        <v>514</v>
      </c>
      <c r="B81" s="97" t="s">
        <v>552</v>
      </c>
      <c r="R81" s="85">
        <v>1</v>
      </c>
    </row>
    <row r="82" spans="1:18" x14ac:dyDescent="0.2">
      <c r="A82" s="47" t="s">
        <v>326</v>
      </c>
      <c r="B82" s="97" t="s">
        <v>383</v>
      </c>
      <c r="C82" s="95"/>
      <c r="D82" s="95"/>
      <c r="E82" s="95"/>
      <c r="G82" s="95"/>
      <c r="H82" s="85">
        <v>2</v>
      </c>
      <c r="I82" s="95"/>
      <c r="K82" s="95"/>
      <c r="L82" s="96"/>
      <c r="N82" s="85">
        <v>1</v>
      </c>
    </row>
    <row r="83" spans="1:18" x14ac:dyDescent="0.2">
      <c r="A83" s="47" t="s">
        <v>860</v>
      </c>
      <c r="B83" s="97" t="s">
        <v>939</v>
      </c>
      <c r="R83" s="85">
        <v>1</v>
      </c>
    </row>
    <row r="84" spans="1:18" x14ac:dyDescent="0.2">
      <c r="A84" s="47" t="s">
        <v>247</v>
      </c>
      <c r="B84" s="97" t="s">
        <v>382</v>
      </c>
      <c r="C84" s="95"/>
      <c r="D84" s="95"/>
      <c r="E84" s="95"/>
      <c r="G84" s="95"/>
      <c r="H84" s="85">
        <v>3</v>
      </c>
      <c r="I84" s="95"/>
      <c r="J84" s="85">
        <v>5</v>
      </c>
      <c r="K84" s="95"/>
      <c r="L84" s="96"/>
      <c r="N84" s="85">
        <v>4</v>
      </c>
      <c r="R84" s="85">
        <v>9</v>
      </c>
    </row>
    <row r="85" spans="1:18" x14ac:dyDescent="0.2">
      <c r="A85" s="47" t="s">
        <v>743</v>
      </c>
      <c r="B85" s="97" t="s">
        <v>759</v>
      </c>
      <c r="C85" s="95"/>
      <c r="D85" s="95"/>
      <c r="E85" s="95"/>
      <c r="G85" s="95"/>
      <c r="I85" s="95"/>
      <c r="K85" s="95"/>
      <c r="L85" s="96"/>
      <c r="N85" s="85">
        <v>1</v>
      </c>
      <c r="R85" s="85">
        <v>4</v>
      </c>
    </row>
    <row r="86" spans="1:18" x14ac:dyDescent="0.2">
      <c r="A86" s="47" t="s">
        <v>208</v>
      </c>
      <c r="B86" s="97" t="s">
        <v>553</v>
      </c>
      <c r="C86" s="95"/>
      <c r="D86" s="95"/>
      <c r="E86" s="95"/>
      <c r="F86" s="85">
        <v>1</v>
      </c>
      <c r="G86" s="95"/>
      <c r="H86" s="85">
        <v>2</v>
      </c>
      <c r="I86" s="95"/>
      <c r="K86" s="95"/>
      <c r="L86" s="96"/>
      <c r="N86" s="85">
        <v>3</v>
      </c>
    </row>
    <row r="87" spans="1:18" x14ac:dyDescent="0.2">
      <c r="A87" s="47" t="s">
        <v>282</v>
      </c>
      <c r="B87" s="97" t="s">
        <v>381</v>
      </c>
      <c r="R87" s="85">
        <v>8</v>
      </c>
    </row>
    <row r="88" spans="1:18" x14ac:dyDescent="0.2">
      <c r="A88" s="47" t="s">
        <v>596</v>
      </c>
      <c r="B88" s="97" t="s">
        <v>655</v>
      </c>
      <c r="R88" s="85">
        <v>6</v>
      </c>
    </row>
    <row r="89" spans="1:18" x14ac:dyDescent="0.2">
      <c r="A89" s="47" t="s">
        <v>1074</v>
      </c>
      <c r="B89" s="97" t="s">
        <v>1081</v>
      </c>
      <c r="R89" s="85">
        <v>1</v>
      </c>
    </row>
    <row r="90" spans="1:18" x14ac:dyDescent="0.2">
      <c r="A90" s="47" t="s">
        <v>516</v>
      </c>
      <c r="B90" s="97" t="s">
        <v>555</v>
      </c>
      <c r="R90" s="85">
        <v>1</v>
      </c>
    </row>
    <row r="91" spans="1:18" x14ac:dyDescent="0.2">
      <c r="A91" s="47" t="s">
        <v>346</v>
      </c>
      <c r="B91" s="97" t="s">
        <v>656</v>
      </c>
      <c r="C91" s="95"/>
      <c r="D91" s="95"/>
      <c r="E91" s="95"/>
      <c r="G91" s="95"/>
      <c r="I91" s="95"/>
      <c r="K91" s="95"/>
      <c r="L91" s="96"/>
      <c r="N91" s="85">
        <v>1</v>
      </c>
      <c r="R91" s="85">
        <v>2</v>
      </c>
    </row>
    <row r="92" spans="1:18" x14ac:dyDescent="0.2">
      <c r="A92" s="47" t="s">
        <v>744</v>
      </c>
      <c r="B92" s="97" t="s">
        <v>753</v>
      </c>
      <c r="C92" s="95"/>
      <c r="D92" s="95"/>
      <c r="E92" s="95"/>
      <c r="G92" s="95"/>
      <c r="I92" s="95"/>
      <c r="K92" s="95"/>
      <c r="L92" s="96"/>
      <c r="N92" s="85">
        <v>2</v>
      </c>
    </row>
    <row r="93" spans="1:18" x14ac:dyDescent="0.2">
      <c r="A93" s="47" t="s">
        <v>187</v>
      </c>
      <c r="B93" s="97" t="s">
        <v>451</v>
      </c>
      <c r="C93" s="95"/>
      <c r="D93" s="95"/>
      <c r="E93" s="95"/>
      <c r="F93" s="85">
        <v>2</v>
      </c>
      <c r="G93" s="95"/>
      <c r="H93" s="85">
        <v>2</v>
      </c>
      <c r="I93" s="95"/>
      <c r="J93" s="85">
        <v>1</v>
      </c>
      <c r="K93" s="95"/>
      <c r="L93" s="96"/>
      <c r="N93" s="85">
        <v>2</v>
      </c>
      <c r="R93" s="85">
        <v>2</v>
      </c>
    </row>
    <row r="94" spans="1:18" x14ac:dyDescent="0.2">
      <c r="A94" s="47" t="s">
        <v>517</v>
      </c>
      <c r="B94" s="97" t="s">
        <v>556</v>
      </c>
      <c r="R94" s="85">
        <v>23</v>
      </c>
    </row>
    <row r="95" spans="1:18" x14ac:dyDescent="0.2">
      <c r="A95" s="47" t="s">
        <v>161</v>
      </c>
      <c r="B95" s="97" t="s">
        <v>380</v>
      </c>
      <c r="C95" s="95"/>
      <c r="D95" s="95"/>
      <c r="E95" s="95"/>
      <c r="G95" s="95"/>
      <c r="I95" s="95"/>
      <c r="J95" s="85">
        <v>3</v>
      </c>
      <c r="K95" s="95"/>
      <c r="L95" s="96"/>
      <c r="N95" s="85">
        <v>2</v>
      </c>
      <c r="Q95" s="85">
        <v>2</v>
      </c>
      <c r="R95" s="85">
        <v>1</v>
      </c>
    </row>
    <row r="96" spans="1:18" x14ac:dyDescent="0.2">
      <c r="A96" s="47" t="s">
        <v>210</v>
      </c>
      <c r="B96" s="97" t="s">
        <v>379</v>
      </c>
      <c r="C96" s="95"/>
      <c r="D96" s="95"/>
      <c r="E96" s="95"/>
      <c r="G96" s="95"/>
      <c r="H96" s="85">
        <v>1</v>
      </c>
      <c r="I96" s="95"/>
      <c r="J96" s="85">
        <v>2</v>
      </c>
      <c r="K96" s="95"/>
      <c r="L96" s="96"/>
      <c r="N96" s="85">
        <v>1</v>
      </c>
    </row>
    <row r="97" spans="1:18" x14ac:dyDescent="0.2">
      <c r="A97" s="47" t="s">
        <v>265</v>
      </c>
      <c r="B97" s="97" t="s">
        <v>479</v>
      </c>
      <c r="C97" s="95"/>
      <c r="D97" s="95"/>
      <c r="E97" s="95"/>
      <c r="F97" s="85">
        <v>10</v>
      </c>
      <c r="G97" s="95"/>
      <c r="H97" s="85">
        <v>18</v>
      </c>
      <c r="I97" s="95"/>
      <c r="J97" s="85">
        <v>13</v>
      </c>
      <c r="K97" s="95"/>
      <c r="L97" s="96"/>
      <c r="N97" s="85">
        <v>16</v>
      </c>
      <c r="R97" s="85">
        <v>17</v>
      </c>
    </row>
    <row r="98" spans="1:18" x14ac:dyDescent="0.2">
      <c r="A98" s="47" t="s">
        <v>154</v>
      </c>
      <c r="B98" s="97" t="s">
        <v>378</v>
      </c>
      <c r="C98" s="95"/>
      <c r="D98" s="95"/>
      <c r="E98" s="95"/>
      <c r="G98" s="95"/>
      <c r="H98" s="85">
        <v>1</v>
      </c>
      <c r="I98" s="95"/>
      <c r="K98" s="95"/>
      <c r="L98" s="96"/>
      <c r="R98" s="85">
        <v>2</v>
      </c>
    </row>
    <row r="99" spans="1:18" x14ac:dyDescent="0.2">
      <c r="A99" s="47" t="s">
        <v>347</v>
      </c>
      <c r="B99" s="97" t="s">
        <v>1272</v>
      </c>
      <c r="C99" s="95"/>
      <c r="D99" s="95"/>
      <c r="E99" s="95"/>
      <c r="G99" s="95"/>
      <c r="I99" s="95"/>
      <c r="K99" s="95"/>
      <c r="L99" s="96"/>
      <c r="R99" s="85">
        <v>2</v>
      </c>
    </row>
    <row r="100" spans="1:18" x14ac:dyDescent="0.2">
      <c r="A100" s="47" t="s">
        <v>334</v>
      </c>
      <c r="B100" s="97" t="s">
        <v>452</v>
      </c>
      <c r="C100" s="95"/>
      <c r="D100" s="95"/>
      <c r="E100" s="95"/>
      <c r="G100" s="95"/>
      <c r="H100" s="85">
        <v>1</v>
      </c>
      <c r="I100" s="95"/>
      <c r="K100" s="95"/>
      <c r="L100" s="96"/>
      <c r="R100" s="85">
        <v>2</v>
      </c>
    </row>
    <row r="101" spans="1:18" x14ac:dyDescent="0.2">
      <c r="A101" s="47" t="s">
        <v>213</v>
      </c>
      <c r="B101" s="97" t="s">
        <v>557</v>
      </c>
      <c r="C101" s="95"/>
      <c r="D101" s="95"/>
      <c r="E101" s="95"/>
      <c r="G101" s="95"/>
      <c r="H101" s="85">
        <v>6</v>
      </c>
      <c r="I101" s="95"/>
      <c r="J101" s="85">
        <v>1</v>
      </c>
      <c r="K101" s="95"/>
      <c r="L101" s="96"/>
      <c r="N101" s="85">
        <v>11</v>
      </c>
      <c r="R101" s="85">
        <v>6</v>
      </c>
    </row>
    <row r="102" spans="1:18" x14ac:dyDescent="0.2">
      <c r="A102" s="47" t="s">
        <v>439</v>
      </c>
      <c r="B102" s="97" t="s">
        <v>453</v>
      </c>
      <c r="C102" s="95"/>
      <c r="D102" s="95"/>
      <c r="E102" s="95"/>
      <c r="G102" s="95"/>
      <c r="I102" s="95"/>
      <c r="K102" s="95"/>
      <c r="L102" s="96"/>
      <c r="N102" s="85">
        <v>7</v>
      </c>
      <c r="R102" s="85">
        <v>20</v>
      </c>
    </row>
    <row r="103" spans="1:18" x14ac:dyDescent="0.2">
      <c r="A103" s="47" t="s">
        <v>327</v>
      </c>
      <c r="B103" s="97" t="s">
        <v>578</v>
      </c>
      <c r="C103" s="95"/>
      <c r="D103" s="95"/>
      <c r="E103" s="95"/>
      <c r="G103" s="95"/>
      <c r="H103" s="85">
        <v>9</v>
      </c>
      <c r="I103" s="95"/>
      <c r="K103" s="95"/>
      <c r="L103" s="96"/>
      <c r="N103" s="85">
        <v>5</v>
      </c>
      <c r="R103" s="85">
        <v>13</v>
      </c>
    </row>
    <row r="104" spans="1:18" x14ac:dyDescent="0.2">
      <c r="A104" s="47" t="s">
        <v>737</v>
      </c>
      <c r="B104" s="97" t="s">
        <v>376</v>
      </c>
      <c r="C104" s="95"/>
      <c r="D104" s="95"/>
      <c r="E104" s="95"/>
      <c r="G104" s="95"/>
      <c r="H104" s="85">
        <v>8</v>
      </c>
      <c r="I104" s="95"/>
      <c r="J104" s="85">
        <v>9</v>
      </c>
      <c r="K104" s="95"/>
      <c r="L104" s="96"/>
      <c r="N104" s="85">
        <v>6</v>
      </c>
      <c r="R104" s="85">
        <v>10</v>
      </c>
    </row>
    <row r="105" spans="1:18" x14ac:dyDescent="0.2">
      <c r="A105" s="47" t="s">
        <v>283</v>
      </c>
      <c r="B105" s="97" t="s">
        <v>559</v>
      </c>
      <c r="R105" s="85">
        <v>1</v>
      </c>
    </row>
    <row r="106" spans="1:18" x14ac:dyDescent="0.2">
      <c r="A106" s="47" t="s">
        <v>1185</v>
      </c>
      <c r="B106" s="97" t="s">
        <v>375</v>
      </c>
      <c r="C106" s="95"/>
      <c r="D106" s="95"/>
      <c r="E106" s="95"/>
      <c r="G106" s="95"/>
      <c r="H106" s="85">
        <v>1</v>
      </c>
      <c r="I106" s="95"/>
      <c r="J106" s="85">
        <v>3</v>
      </c>
      <c r="K106" s="95"/>
      <c r="L106" s="96"/>
      <c r="N106" s="85">
        <v>1</v>
      </c>
      <c r="R106" s="85">
        <v>2</v>
      </c>
    </row>
    <row r="107" spans="1:18" x14ac:dyDescent="0.2">
      <c r="A107" s="47" t="s">
        <v>518</v>
      </c>
      <c r="B107" s="97" t="s">
        <v>560</v>
      </c>
      <c r="R107" s="85">
        <v>2</v>
      </c>
    </row>
    <row r="108" spans="1:18" x14ac:dyDescent="0.2">
      <c r="A108" s="47" t="s">
        <v>774</v>
      </c>
      <c r="B108" s="97" t="s">
        <v>794</v>
      </c>
      <c r="R108" s="85">
        <v>2</v>
      </c>
    </row>
    <row r="109" spans="1:18" x14ac:dyDescent="0.2">
      <c r="A109" s="47" t="s">
        <v>440</v>
      </c>
      <c r="B109" s="97" t="s">
        <v>454</v>
      </c>
      <c r="C109" s="95"/>
      <c r="D109" s="95"/>
      <c r="E109" s="95"/>
      <c r="G109" s="95"/>
      <c r="I109" s="95"/>
      <c r="K109" s="95"/>
      <c r="L109" s="96"/>
      <c r="N109" s="85">
        <v>2</v>
      </c>
      <c r="R109" s="85">
        <v>7</v>
      </c>
    </row>
    <row r="110" spans="1:18" x14ac:dyDescent="0.2">
      <c r="A110" s="47" t="s">
        <v>775</v>
      </c>
      <c r="B110" s="97" t="s">
        <v>810</v>
      </c>
      <c r="C110" s="95"/>
      <c r="D110" s="95"/>
      <c r="E110" s="95"/>
      <c r="G110" s="95"/>
      <c r="I110" s="95"/>
      <c r="K110" s="95"/>
      <c r="L110" s="96"/>
      <c r="R110" s="85">
        <v>5</v>
      </c>
    </row>
    <row r="111" spans="1:18" x14ac:dyDescent="0.2">
      <c r="A111" s="47" t="s">
        <v>600</v>
      </c>
      <c r="B111" s="97" t="s">
        <v>665</v>
      </c>
      <c r="C111" s="95"/>
      <c r="D111" s="95"/>
      <c r="E111" s="95"/>
      <c r="G111" s="95"/>
      <c r="I111" s="95"/>
      <c r="K111" s="95"/>
      <c r="L111" s="96"/>
      <c r="R111" s="85">
        <v>2</v>
      </c>
    </row>
    <row r="112" spans="1:18" x14ac:dyDescent="0.2">
      <c r="A112" s="47" t="s">
        <v>778</v>
      </c>
      <c r="B112" s="97" t="s">
        <v>796</v>
      </c>
      <c r="C112" s="95"/>
      <c r="D112" s="95"/>
      <c r="E112" s="95"/>
      <c r="G112" s="95"/>
      <c r="I112" s="95"/>
      <c r="K112" s="95"/>
      <c r="L112" s="96"/>
      <c r="R112" s="85">
        <v>1</v>
      </c>
    </row>
    <row r="113" spans="1:18" x14ac:dyDescent="0.2">
      <c r="A113" s="47" t="s">
        <v>216</v>
      </c>
      <c r="B113" s="97" t="s">
        <v>411</v>
      </c>
      <c r="C113" s="95"/>
      <c r="D113" s="95"/>
      <c r="E113" s="95"/>
      <c r="F113" s="85">
        <v>3</v>
      </c>
      <c r="G113" s="95"/>
      <c r="H113" s="85">
        <v>3</v>
      </c>
      <c r="I113" s="95"/>
      <c r="J113" s="85">
        <v>1</v>
      </c>
      <c r="K113" s="95"/>
      <c r="L113" s="96"/>
    </row>
    <row r="114" spans="1:18" x14ac:dyDescent="0.2">
      <c r="A114" s="47" t="s">
        <v>866</v>
      </c>
      <c r="B114" s="97" t="s">
        <v>947</v>
      </c>
      <c r="C114" s="95"/>
      <c r="D114" s="95"/>
      <c r="E114" s="95"/>
      <c r="G114" s="95"/>
      <c r="I114" s="95"/>
      <c r="K114" s="95"/>
      <c r="L114" s="96"/>
      <c r="R114" s="85">
        <v>1</v>
      </c>
    </row>
    <row r="115" spans="1:18" x14ac:dyDescent="0.2">
      <c r="A115" s="47" t="s">
        <v>745</v>
      </c>
      <c r="B115" s="97" t="s">
        <v>752</v>
      </c>
      <c r="C115" s="95"/>
      <c r="D115" s="95"/>
      <c r="E115" s="95"/>
      <c r="G115" s="95"/>
      <c r="I115" s="95"/>
      <c r="K115" s="95"/>
      <c r="L115" s="96"/>
      <c r="N115" s="85">
        <v>2</v>
      </c>
      <c r="R115" s="85">
        <v>1</v>
      </c>
    </row>
    <row r="116" spans="1:18" x14ac:dyDescent="0.2">
      <c r="A116" s="47" t="s">
        <v>1264</v>
      </c>
      <c r="B116" s="97" t="s">
        <v>1269</v>
      </c>
      <c r="R116" s="85">
        <v>6</v>
      </c>
    </row>
    <row r="117" spans="1:18" x14ac:dyDescent="0.2">
      <c r="A117" s="47" t="s">
        <v>520</v>
      </c>
      <c r="B117" s="97" t="s">
        <v>562</v>
      </c>
      <c r="R117" s="85">
        <v>1</v>
      </c>
    </row>
    <row r="118" spans="1:18" x14ac:dyDescent="0.2">
      <c r="A118" s="47" t="s">
        <v>601</v>
      </c>
      <c r="B118" s="97" t="s">
        <v>664</v>
      </c>
      <c r="R118" s="85">
        <v>4</v>
      </c>
    </row>
    <row r="119" spans="1:18" x14ac:dyDescent="0.2">
      <c r="A119" s="47" t="s">
        <v>313</v>
      </c>
      <c r="B119" s="97" t="s">
        <v>477</v>
      </c>
      <c r="C119" s="95"/>
      <c r="D119" s="95"/>
      <c r="E119" s="95"/>
      <c r="G119" s="95"/>
      <c r="H119" s="85">
        <v>2</v>
      </c>
      <c r="I119" s="95"/>
      <c r="K119" s="95"/>
      <c r="L119" s="96"/>
      <c r="N119" s="85">
        <v>2</v>
      </c>
      <c r="R119" s="85">
        <v>4</v>
      </c>
    </row>
    <row r="120" spans="1:18" x14ac:dyDescent="0.2">
      <c r="A120" s="47" t="s">
        <v>1221</v>
      </c>
      <c r="B120" s="97" t="s">
        <v>1223</v>
      </c>
      <c r="R120" s="85">
        <v>1</v>
      </c>
    </row>
    <row r="121" spans="1:18" x14ac:dyDescent="0.2">
      <c r="A121" s="47" t="s">
        <v>139</v>
      </c>
      <c r="B121" s="97" t="s">
        <v>412</v>
      </c>
      <c r="C121" s="95"/>
      <c r="D121" s="95"/>
      <c r="E121" s="95"/>
      <c r="F121" s="85">
        <v>1</v>
      </c>
      <c r="G121" s="95"/>
      <c r="H121" s="85">
        <v>1</v>
      </c>
      <c r="I121" s="95"/>
      <c r="J121" s="85">
        <v>3</v>
      </c>
      <c r="K121" s="95"/>
      <c r="L121" s="96"/>
      <c r="R121" s="85">
        <v>1</v>
      </c>
    </row>
    <row r="122" spans="1:18" x14ac:dyDescent="0.2">
      <c r="A122" s="47" t="s">
        <v>602</v>
      </c>
      <c r="B122" s="97" t="s">
        <v>666</v>
      </c>
      <c r="C122" s="95"/>
      <c r="D122" s="95"/>
      <c r="E122" s="95"/>
      <c r="G122" s="95"/>
      <c r="I122" s="95"/>
      <c r="K122" s="95"/>
      <c r="L122" s="96"/>
      <c r="R122" s="85">
        <v>8</v>
      </c>
    </row>
    <row r="123" spans="1:18" x14ac:dyDescent="0.2">
      <c r="A123" s="47" t="s">
        <v>217</v>
      </c>
      <c r="B123" s="97" t="s">
        <v>407</v>
      </c>
      <c r="C123" s="95"/>
      <c r="D123" s="95"/>
      <c r="E123" s="95"/>
      <c r="G123" s="95"/>
      <c r="H123" s="85">
        <v>2</v>
      </c>
      <c r="I123" s="95"/>
      <c r="J123" s="85">
        <v>1</v>
      </c>
      <c r="K123" s="95"/>
      <c r="L123" s="96"/>
      <c r="N123" s="85">
        <v>2</v>
      </c>
      <c r="R123" s="85">
        <v>4</v>
      </c>
    </row>
    <row r="124" spans="1:18" x14ac:dyDescent="0.2">
      <c r="A124" s="47" t="s">
        <v>328</v>
      </c>
      <c r="B124" s="97" t="s">
        <v>550</v>
      </c>
      <c r="C124" s="95"/>
      <c r="D124" s="95"/>
      <c r="E124" s="95"/>
      <c r="G124" s="95"/>
      <c r="I124" s="95"/>
      <c r="K124" s="95"/>
      <c r="L124" s="96"/>
      <c r="R124" s="85">
        <v>3</v>
      </c>
    </row>
    <row r="125" spans="1:18" x14ac:dyDescent="0.2">
      <c r="A125" s="47" t="s">
        <v>719</v>
      </c>
      <c r="B125" s="97" t="s">
        <v>735</v>
      </c>
      <c r="C125" s="95"/>
      <c r="D125" s="95"/>
      <c r="E125" s="95"/>
      <c r="G125" s="95"/>
      <c r="H125" s="85">
        <v>1</v>
      </c>
      <c r="I125" s="95"/>
      <c r="K125" s="95"/>
      <c r="L125" s="96"/>
      <c r="R125" s="85">
        <v>1</v>
      </c>
    </row>
    <row r="126" spans="1:18" x14ac:dyDescent="0.2">
      <c r="A126" s="47" t="s">
        <v>218</v>
      </c>
      <c r="B126" s="97" t="s">
        <v>406</v>
      </c>
      <c r="C126" s="95"/>
      <c r="D126" s="95"/>
      <c r="E126" s="95"/>
      <c r="G126" s="95"/>
      <c r="H126" s="85">
        <v>5</v>
      </c>
      <c r="I126" s="95"/>
      <c r="J126" s="85">
        <v>3</v>
      </c>
      <c r="K126" s="95"/>
      <c r="L126" s="96"/>
      <c r="N126" s="85">
        <v>2</v>
      </c>
      <c r="R126" s="85">
        <v>4</v>
      </c>
    </row>
    <row r="127" spans="1:18" x14ac:dyDescent="0.2">
      <c r="A127" s="47" t="s">
        <v>603</v>
      </c>
      <c r="B127" s="97" t="s">
        <v>654</v>
      </c>
      <c r="R127" s="85">
        <v>16</v>
      </c>
    </row>
    <row r="128" spans="1:18" x14ac:dyDescent="0.2">
      <c r="A128" s="47" t="s">
        <v>441</v>
      </c>
      <c r="B128" s="97" t="s">
        <v>456</v>
      </c>
      <c r="C128" s="95"/>
      <c r="D128" s="95"/>
      <c r="E128" s="95"/>
      <c r="G128" s="95"/>
      <c r="I128" s="95"/>
      <c r="K128" s="95"/>
      <c r="L128" s="96"/>
      <c r="N128" s="85">
        <v>3</v>
      </c>
    </row>
    <row r="129" spans="1:18" x14ac:dyDescent="0.2">
      <c r="A129" s="47" t="s">
        <v>826</v>
      </c>
      <c r="B129" s="97" t="s">
        <v>831</v>
      </c>
      <c r="R129" s="85">
        <v>1</v>
      </c>
    </row>
    <row r="130" spans="1:18" x14ac:dyDescent="0.2">
      <c r="A130" s="47" t="s">
        <v>322</v>
      </c>
      <c r="B130" s="97" t="s">
        <v>457</v>
      </c>
      <c r="C130" s="95"/>
      <c r="D130" s="95"/>
      <c r="E130" s="95"/>
      <c r="G130" s="95"/>
      <c r="I130" s="95"/>
      <c r="K130" s="95"/>
      <c r="L130" s="96"/>
      <c r="N130" s="85">
        <v>2</v>
      </c>
      <c r="R130" s="85">
        <v>2</v>
      </c>
    </row>
    <row r="131" spans="1:18" x14ac:dyDescent="0.2">
      <c r="A131" s="47" t="s">
        <v>188</v>
      </c>
      <c r="B131" s="97" t="s">
        <v>549</v>
      </c>
      <c r="C131" s="95"/>
      <c r="D131" s="95"/>
      <c r="E131" s="95"/>
      <c r="G131" s="95"/>
      <c r="H131" s="85">
        <v>4</v>
      </c>
      <c r="I131" s="95"/>
      <c r="J131" s="85">
        <v>1</v>
      </c>
      <c r="K131" s="95"/>
      <c r="L131" s="96"/>
      <c r="N131" s="85">
        <v>6</v>
      </c>
      <c r="R131" s="85">
        <v>8</v>
      </c>
    </row>
    <row r="132" spans="1:18" x14ac:dyDescent="0.2">
      <c r="A132" s="47" t="s">
        <v>249</v>
      </c>
      <c r="B132" s="97" t="s">
        <v>476</v>
      </c>
      <c r="C132" s="95"/>
      <c r="D132" s="95"/>
      <c r="E132" s="95"/>
      <c r="G132" s="95"/>
      <c r="H132" s="85">
        <v>2</v>
      </c>
      <c r="I132" s="95"/>
      <c r="K132" s="95"/>
      <c r="L132" s="96"/>
      <c r="N132" s="85">
        <v>1</v>
      </c>
      <c r="R132" s="85">
        <v>3</v>
      </c>
    </row>
    <row r="133" spans="1:18" x14ac:dyDescent="0.2">
      <c r="A133" s="47" t="s">
        <v>700</v>
      </c>
      <c r="B133" s="97" t="s">
        <v>712</v>
      </c>
      <c r="C133" s="95"/>
      <c r="D133" s="95"/>
      <c r="E133" s="95"/>
      <c r="G133" s="95"/>
      <c r="I133" s="95"/>
      <c r="K133" s="95"/>
      <c r="L133" s="96"/>
      <c r="N133" s="85">
        <v>3</v>
      </c>
      <c r="R133" s="85">
        <v>8</v>
      </c>
    </row>
    <row r="134" spans="1:18" x14ac:dyDescent="0.2">
      <c r="A134" s="47" t="s">
        <v>219</v>
      </c>
      <c r="B134" s="97" t="s">
        <v>405</v>
      </c>
      <c r="C134" s="95"/>
      <c r="D134" s="95"/>
      <c r="E134" s="95"/>
      <c r="G134" s="95"/>
      <c r="H134" s="85">
        <v>1</v>
      </c>
      <c r="I134" s="95"/>
      <c r="J134" s="85">
        <v>2</v>
      </c>
      <c r="K134" s="95"/>
      <c r="L134" s="96"/>
    </row>
    <row r="135" spans="1:18" x14ac:dyDescent="0.2">
      <c r="A135" s="47" t="s">
        <v>220</v>
      </c>
      <c r="B135" s="97" t="s">
        <v>404</v>
      </c>
      <c r="C135" s="95"/>
      <c r="D135" s="95"/>
      <c r="E135" s="95"/>
      <c r="F135" s="85">
        <v>1</v>
      </c>
      <c r="G135" s="95"/>
      <c r="H135" s="85">
        <v>5</v>
      </c>
      <c r="I135" s="95"/>
      <c r="J135" s="85">
        <v>4</v>
      </c>
      <c r="K135" s="95"/>
      <c r="L135" s="96"/>
      <c r="N135" s="85">
        <v>3</v>
      </c>
      <c r="R135" s="85">
        <v>1</v>
      </c>
    </row>
    <row r="136" spans="1:18" x14ac:dyDescent="0.2">
      <c r="A136" s="47" t="s">
        <v>1198</v>
      </c>
      <c r="B136" s="97" t="s">
        <v>1208</v>
      </c>
      <c r="R136" s="85">
        <v>5</v>
      </c>
    </row>
    <row r="137" spans="1:18" x14ac:dyDescent="0.2">
      <c r="A137" s="47" t="s">
        <v>605</v>
      </c>
      <c r="B137" s="97" t="s">
        <v>668</v>
      </c>
      <c r="R137" s="85">
        <v>8</v>
      </c>
    </row>
    <row r="138" spans="1:18" x14ac:dyDescent="0.2">
      <c r="A138" s="47" t="s">
        <v>15</v>
      </c>
      <c r="B138" s="97" t="s">
        <v>403</v>
      </c>
      <c r="C138" s="95"/>
      <c r="D138" s="95"/>
      <c r="E138" s="95"/>
      <c r="F138" s="85">
        <v>1</v>
      </c>
      <c r="G138" s="95"/>
      <c r="I138" s="95"/>
      <c r="K138" s="95"/>
      <c r="L138" s="96"/>
    </row>
    <row r="139" spans="1:18" x14ac:dyDescent="0.2">
      <c r="A139" s="47" t="s">
        <v>606</v>
      </c>
      <c r="B139" s="97" t="s">
        <v>790</v>
      </c>
      <c r="C139" s="95"/>
      <c r="D139" s="95"/>
      <c r="E139" s="95"/>
      <c r="G139" s="95"/>
      <c r="I139" s="95"/>
      <c r="K139" s="95"/>
      <c r="L139" s="96"/>
      <c r="R139" s="85">
        <v>11</v>
      </c>
    </row>
    <row r="140" spans="1:18" x14ac:dyDescent="0.2">
      <c r="A140" s="47" t="s">
        <v>221</v>
      </c>
      <c r="B140" s="97" t="s">
        <v>402</v>
      </c>
      <c r="C140" s="95"/>
      <c r="D140" s="95"/>
      <c r="E140" s="95"/>
      <c r="F140" s="85">
        <v>2</v>
      </c>
      <c r="G140" s="95"/>
      <c r="H140" s="85">
        <v>7</v>
      </c>
      <c r="I140" s="95"/>
      <c r="J140" s="85">
        <v>5</v>
      </c>
      <c r="K140" s="95"/>
      <c r="L140" s="96"/>
      <c r="N140" s="85">
        <v>3</v>
      </c>
      <c r="R140" s="85">
        <v>15</v>
      </c>
    </row>
    <row r="141" spans="1:18" x14ac:dyDescent="0.2">
      <c r="A141" s="47" t="s">
        <v>608</v>
      </c>
      <c r="B141" s="97" t="s">
        <v>751</v>
      </c>
      <c r="C141" s="95"/>
      <c r="D141" s="95"/>
      <c r="E141" s="95"/>
      <c r="G141" s="95"/>
      <c r="I141" s="95"/>
      <c r="K141" s="95"/>
      <c r="L141" s="96"/>
      <c r="N141" s="85">
        <v>1</v>
      </c>
      <c r="R141" s="85">
        <v>8</v>
      </c>
    </row>
    <row r="142" spans="1:18" x14ac:dyDescent="0.2">
      <c r="A142" s="47" t="s">
        <v>189</v>
      </c>
      <c r="B142" s="97" t="s">
        <v>401</v>
      </c>
      <c r="C142" s="95"/>
      <c r="D142" s="95"/>
      <c r="E142" s="95"/>
      <c r="F142" s="85">
        <v>4</v>
      </c>
      <c r="G142" s="95"/>
      <c r="H142" s="85">
        <v>12</v>
      </c>
      <c r="I142" s="95"/>
      <c r="J142" s="85">
        <v>4</v>
      </c>
      <c r="K142" s="95"/>
      <c r="L142" s="96"/>
      <c r="N142" s="85">
        <v>3</v>
      </c>
      <c r="R142" s="85">
        <v>9</v>
      </c>
    </row>
    <row r="143" spans="1:18" x14ac:dyDescent="0.2">
      <c r="A143" s="47" t="s">
        <v>190</v>
      </c>
      <c r="B143" s="97" t="s">
        <v>493</v>
      </c>
      <c r="C143" s="95"/>
      <c r="D143" s="95"/>
      <c r="E143" s="95"/>
      <c r="F143" s="85">
        <v>1</v>
      </c>
      <c r="G143" s="95"/>
      <c r="H143" s="85">
        <v>6</v>
      </c>
      <c r="I143" s="95"/>
      <c r="J143" s="85">
        <v>2</v>
      </c>
      <c r="K143" s="95"/>
      <c r="L143" s="96"/>
      <c r="N143" s="85">
        <v>4</v>
      </c>
      <c r="R143" s="85">
        <v>6</v>
      </c>
    </row>
    <row r="144" spans="1:18" x14ac:dyDescent="0.2">
      <c r="A144" s="47" t="s">
        <v>314</v>
      </c>
      <c r="B144" s="97" t="s">
        <v>400</v>
      </c>
      <c r="C144" s="95"/>
      <c r="D144" s="95"/>
      <c r="E144" s="95"/>
      <c r="G144" s="95"/>
      <c r="H144" s="85">
        <v>2</v>
      </c>
      <c r="I144" s="95"/>
      <c r="K144" s="95"/>
      <c r="L144" s="96"/>
    </row>
    <row r="145" spans="1:18" x14ac:dyDescent="0.2">
      <c r="A145" s="47" t="s">
        <v>287</v>
      </c>
      <c r="B145" s="97" t="s">
        <v>399</v>
      </c>
      <c r="C145" s="95"/>
      <c r="D145" s="95"/>
      <c r="E145" s="95"/>
      <c r="G145" s="95"/>
      <c r="H145" s="85">
        <v>1</v>
      </c>
      <c r="I145" s="95"/>
      <c r="J145" s="85">
        <v>2</v>
      </c>
      <c r="K145" s="95"/>
      <c r="L145" s="96"/>
      <c r="N145" s="85">
        <v>1</v>
      </c>
    </row>
    <row r="146" spans="1:18" x14ac:dyDescent="0.2">
      <c r="A146" s="47" t="s">
        <v>191</v>
      </c>
      <c r="B146" s="97" t="s">
        <v>398</v>
      </c>
      <c r="C146" s="95"/>
      <c r="D146" s="95"/>
      <c r="E146" s="95"/>
      <c r="G146" s="95"/>
      <c r="H146" s="85">
        <v>5</v>
      </c>
      <c r="I146" s="95"/>
      <c r="J146" s="85">
        <v>2</v>
      </c>
      <c r="K146" s="95"/>
      <c r="L146" s="96"/>
      <c r="N146" s="85">
        <v>6</v>
      </c>
      <c r="R146" s="85">
        <v>7</v>
      </c>
    </row>
    <row r="147" spans="1:18" x14ac:dyDescent="0.2">
      <c r="A147" s="47" t="s">
        <v>223</v>
      </c>
      <c r="B147" s="97" t="s">
        <v>708</v>
      </c>
      <c r="C147" s="95"/>
      <c r="D147" s="95"/>
      <c r="E147" s="95"/>
      <c r="G147" s="95"/>
      <c r="H147" s="85">
        <v>1</v>
      </c>
      <c r="I147" s="95"/>
      <c r="J147" s="85">
        <v>1</v>
      </c>
      <c r="K147" s="95"/>
      <c r="L147" s="96"/>
      <c r="N147" s="85">
        <v>2</v>
      </c>
      <c r="R147" s="85">
        <v>5</v>
      </c>
    </row>
    <row r="148" spans="1:18" x14ac:dyDescent="0.2">
      <c r="A148" s="47" t="s">
        <v>250</v>
      </c>
      <c r="B148" s="97" t="s">
        <v>458</v>
      </c>
      <c r="C148" s="95"/>
      <c r="D148" s="95"/>
      <c r="E148" s="95"/>
      <c r="F148" s="85">
        <v>1</v>
      </c>
      <c r="G148" s="95"/>
      <c r="I148" s="95"/>
      <c r="J148" s="85">
        <v>1</v>
      </c>
      <c r="K148" s="95"/>
      <c r="L148" s="96"/>
      <c r="N148" s="85">
        <v>3</v>
      </c>
    </row>
    <row r="149" spans="1:18" x14ac:dyDescent="0.2">
      <c r="A149" s="47" t="s">
        <v>329</v>
      </c>
      <c r="B149" s="97" t="s">
        <v>732</v>
      </c>
      <c r="C149" s="95"/>
      <c r="D149" s="95"/>
      <c r="E149" s="95"/>
      <c r="G149" s="95"/>
      <c r="H149" s="85">
        <v>2</v>
      </c>
      <c r="I149" s="95"/>
      <c r="K149" s="95"/>
      <c r="L149" s="96"/>
      <c r="R149" s="85">
        <v>9</v>
      </c>
    </row>
    <row r="150" spans="1:18" x14ac:dyDescent="0.2">
      <c r="A150" s="47" t="s">
        <v>720</v>
      </c>
      <c r="B150" s="97" t="s">
        <v>733</v>
      </c>
      <c r="C150" s="95"/>
      <c r="D150" s="95"/>
      <c r="E150" s="95"/>
      <c r="G150" s="95"/>
      <c r="H150" s="85">
        <v>2</v>
      </c>
      <c r="I150" s="95"/>
      <c r="K150" s="95"/>
      <c r="L150" s="96"/>
      <c r="N150" s="85">
        <v>2</v>
      </c>
      <c r="R150" s="85">
        <v>2</v>
      </c>
    </row>
    <row r="151" spans="1:18" x14ac:dyDescent="0.2">
      <c r="A151" s="47" t="s">
        <v>192</v>
      </c>
      <c r="B151" s="97" t="s">
        <v>396</v>
      </c>
      <c r="C151" s="95"/>
      <c r="D151" s="95"/>
      <c r="E151" s="95"/>
      <c r="G151" s="95"/>
      <c r="H151" s="85">
        <v>3</v>
      </c>
      <c r="I151" s="95"/>
      <c r="J151" s="85">
        <v>1</v>
      </c>
      <c r="K151" s="95"/>
      <c r="L151" s="96"/>
      <c r="N151" s="85">
        <v>2</v>
      </c>
      <c r="R151" s="85">
        <v>4</v>
      </c>
    </row>
    <row r="152" spans="1:18" x14ac:dyDescent="0.2">
      <c r="A152" s="47" t="s">
        <v>702</v>
      </c>
      <c r="B152" s="97" t="s">
        <v>707</v>
      </c>
      <c r="R152" s="85">
        <v>1</v>
      </c>
    </row>
    <row r="153" spans="1:18" x14ac:dyDescent="0.2">
      <c r="A153" s="47" t="s">
        <v>610</v>
      </c>
      <c r="B153" s="97" t="s">
        <v>650</v>
      </c>
      <c r="R153" s="85">
        <v>4</v>
      </c>
    </row>
    <row r="154" spans="1:18" x14ac:dyDescent="0.2">
      <c r="A154" s="47" t="s">
        <v>337</v>
      </c>
      <c r="B154" s="97" t="s">
        <v>543</v>
      </c>
      <c r="C154" s="95"/>
      <c r="D154" s="95"/>
      <c r="E154" s="95"/>
      <c r="G154" s="95"/>
      <c r="I154" s="95"/>
      <c r="K154" s="95"/>
      <c r="L154" s="96"/>
      <c r="N154" s="85">
        <v>1</v>
      </c>
    </row>
    <row r="155" spans="1:18" x14ac:dyDescent="0.2">
      <c r="A155" s="47" t="s">
        <v>288</v>
      </c>
      <c r="B155" s="97" t="s">
        <v>692</v>
      </c>
      <c r="C155" s="95"/>
      <c r="D155" s="95"/>
      <c r="E155" s="95"/>
      <c r="G155" s="95"/>
      <c r="H155" s="85">
        <v>1</v>
      </c>
      <c r="I155" s="95"/>
      <c r="K155" s="95"/>
      <c r="L155" s="96"/>
      <c r="N155" s="85">
        <v>2</v>
      </c>
      <c r="R155" s="85">
        <v>20</v>
      </c>
    </row>
    <row r="156" spans="1:18" x14ac:dyDescent="0.2">
      <c r="A156" s="47" t="s">
        <v>1199</v>
      </c>
      <c r="B156" s="97" t="s">
        <v>1207</v>
      </c>
      <c r="R156" s="85">
        <v>4</v>
      </c>
    </row>
    <row r="157" spans="1:18" x14ac:dyDescent="0.2">
      <c r="A157" s="47" t="s">
        <v>746</v>
      </c>
      <c r="B157" s="97" t="s">
        <v>750</v>
      </c>
      <c r="C157" s="95"/>
      <c r="D157" s="95"/>
      <c r="E157" s="95"/>
      <c r="G157" s="95"/>
      <c r="I157" s="95"/>
      <c r="K157" s="95"/>
      <c r="L157" s="96"/>
      <c r="N157" s="85">
        <v>3</v>
      </c>
    </row>
    <row r="158" spans="1:18" x14ac:dyDescent="0.2">
      <c r="A158" s="47" t="s">
        <v>224</v>
      </c>
      <c r="B158" s="97" t="s">
        <v>395</v>
      </c>
      <c r="C158" s="95"/>
      <c r="D158" s="95"/>
      <c r="E158" s="95"/>
      <c r="G158" s="95"/>
      <c r="H158" s="85">
        <v>2</v>
      </c>
      <c r="I158" s="95"/>
      <c r="K158" s="95"/>
      <c r="L158" s="96"/>
      <c r="R158" s="85">
        <v>1</v>
      </c>
    </row>
    <row r="159" spans="1:18" x14ac:dyDescent="0.2">
      <c r="A159" s="47" t="s">
        <v>225</v>
      </c>
      <c r="B159" s="97" t="s">
        <v>734</v>
      </c>
      <c r="C159" s="95"/>
      <c r="D159" s="95"/>
      <c r="E159" s="95"/>
      <c r="F159" s="85">
        <v>1</v>
      </c>
      <c r="G159" s="95"/>
      <c r="H159" s="85">
        <v>3</v>
      </c>
      <c r="I159" s="95"/>
      <c r="J159" s="85">
        <v>2</v>
      </c>
      <c r="K159" s="95"/>
      <c r="L159" s="96"/>
      <c r="N159" s="85">
        <v>11</v>
      </c>
      <c r="R159" s="85">
        <v>4</v>
      </c>
    </row>
    <row r="160" spans="1:18" x14ac:dyDescent="0.2">
      <c r="A160" s="47" t="s">
        <v>289</v>
      </c>
      <c r="B160" s="97" t="s">
        <v>492</v>
      </c>
      <c r="C160" s="95"/>
      <c r="D160" s="95"/>
      <c r="E160" s="95"/>
      <c r="G160" s="95"/>
      <c r="H160" s="85">
        <v>4</v>
      </c>
      <c r="I160" s="95"/>
      <c r="J160" s="85">
        <v>7</v>
      </c>
      <c r="K160" s="95"/>
      <c r="L160" s="96"/>
      <c r="N160" s="85">
        <v>5</v>
      </c>
      <c r="R160" s="85">
        <v>3</v>
      </c>
    </row>
    <row r="161" spans="1:18" x14ac:dyDescent="0.2">
      <c r="A161" s="47" t="s">
        <v>781</v>
      </c>
      <c r="B161" s="97" t="s">
        <v>803</v>
      </c>
      <c r="R161" s="85">
        <v>1</v>
      </c>
    </row>
    <row r="162" spans="1:18" x14ac:dyDescent="0.2">
      <c r="A162" s="47" t="s">
        <v>612</v>
      </c>
      <c r="B162" s="97" t="s">
        <v>670</v>
      </c>
      <c r="R162" s="85">
        <v>17</v>
      </c>
    </row>
    <row r="163" spans="1:18" x14ac:dyDescent="0.2">
      <c r="A163" s="47" t="s">
        <v>330</v>
      </c>
      <c r="B163" s="97" t="s">
        <v>490</v>
      </c>
      <c r="C163" s="95"/>
      <c r="D163" s="95"/>
      <c r="E163" s="95"/>
      <c r="G163" s="95"/>
      <c r="H163" s="85">
        <v>1</v>
      </c>
      <c r="I163" s="95"/>
      <c r="J163" s="85">
        <v>2</v>
      </c>
      <c r="K163" s="95"/>
      <c r="L163" s="96"/>
      <c r="R163" s="85">
        <v>13</v>
      </c>
    </row>
    <row r="164" spans="1:18" x14ac:dyDescent="0.2">
      <c r="A164" s="47" t="s">
        <v>140</v>
      </c>
      <c r="B164" s="97" t="s">
        <v>393</v>
      </c>
      <c r="C164" s="95"/>
      <c r="D164" s="95"/>
      <c r="E164" s="95"/>
      <c r="F164" s="85">
        <v>8</v>
      </c>
      <c r="G164" s="95"/>
      <c r="H164" s="85">
        <v>9</v>
      </c>
      <c r="I164" s="95"/>
      <c r="J164" s="85">
        <v>11</v>
      </c>
      <c r="K164" s="95"/>
      <c r="L164" s="96"/>
      <c r="M164" s="85">
        <v>5</v>
      </c>
      <c r="N164" s="85">
        <v>9</v>
      </c>
      <c r="Q164" s="85">
        <v>3</v>
      </c>
      <c r="R164" s="85">
        <v>9</v>
      </c>
    </row>
    <row r="165" spans="1:18" x14ac:dyDescent="0.2">
      <c r="A165" s="47" t="s">
        <v>226</v>
      </c>
      <c r="B165" s="97" t="s">
        <v>392</v>
      </c>
      <c r="C165" s="95"/>
      <c r="D165" s="95"/>
      <c r="E165" s="95"/>
      <c r="F165" s="85">
        <v>15</v>
      </c>
      <c r="G165" s="95"/>
      <c r="H165" s="85">
        <v>21</v>
      </c>
      <c r="I165" s="95"/>
      <c r="J165" s="85">
        <v>23</v>
      </c>
      <c r="K165" s="95"/>
      <c r="L165" s="96"/>
      <c r="N165" s="85">
        <v>20</v>
      </c>
      <c r="R165" s="85">
        <v>22</v>
      </c>
    </row>
    <row r="166" spans="1:18" x14ac:dyDescent="0.2">
      <c r="A166" s="47" t="s">
        <v>227</v>
      </c>
      <c r="B166" s="97" t="s">
        <v>391</v>
      </c>
      <c r="C166" s="95"/>
      <c r="D166" s="95"/>
      <c r="E166" s="95"/>
      <c r="G166" s="95"/>
      <c r="H166" s="85">
        <v>5</v>
      </c>
      <c r="I166" s="95"/>
      <c r="J166" s="85">
        <v>1</v>
      </c>
      <c r="K166" s="95"/>
      <c r="L166" s="96"/>
      <c r="R166" s="85">
        <v>4</v>
      </c>
    </row>
    <row r="167" spans="1:18" x14ac:dyDescent="0.2">
      <c r="A167" s="47" t="s">
        <v>81</v>
      </c>
      <c r="B167" s="97" t="s">
        <v>82</v>
      </c>
      <c r="R167" s="85">
        <v>1</v>
      </c>
    </row>
    <row r="168" spans="1:18" x14ac:dyDescent="0.2">
      <c r="A168" s="47" t="s">
        <v>258</v>
      </c>
      <c r="B168" s="97" t="s">
        <v>489</v>
      </c>
      <c r="C168" s="95"/>
      <c r="D168" s="95"/>
      <c r="E168" s="95"/>
      <c r="G168" s="95"/>
      <c r="I168" s="95"/>
      <c r="J168" s="85">
        <v>4</v>
      </c>
      <c r="K168" s="95"/>
      <c r="L168" s="96"/>
      <c r="R168" s="85">
        <v>1</v>
      </c>
    </row>
    <row r="169" spans="1:18" x14ac:dyDescent="0.2">
      <c r="A169" s="47" t="s">
        <v>228</v>
      </c>
      <c r="B169" s="97" t="s">
        <v>729</v>
      </c>
      <c r="C169" s="95"/>
      <c r="D169" s="95"/>
      <c r="E169" s="95"/>
      <c r="G169" s="95"/>
      <c r="H169" s="85">
        <v>1</v>
      </c>
      <c r="I169" s="95"/>
      <c r="K169" s="95"/>
      <c r="L169" s="96"/>
      <c r="R169" s="85">
        <v>2</v>
      </c>
    </row>
    <row r="170" spans="1:18" x14ac:dyDescent="0.2">
      <c r="A170" s="47" t="s">
        <v>529</v>
      </c>
      <c r="B170" s="97" t="s">
        <v>541</v>
      </c>
      <c r="R170" s="85">
        <v>9</v>
      </c>
    </row>
    <row r="171" spans="1:18" x14ac:dyDescent="0.2">
      <c r="A171" s="47" t="s">
        <v>1273</v>
      </c>
      <c r="B171" s="97" t="s">
        <v>1323</v>
      </c>
      <c r="R171" s="85">
        <v>1</v>
      </c>
    </row>
    <row r="172" spans="1:18" x14ac:dyDescent="0.2">
      <c r="A172" s="47" t="s">
        <v>195</v>
      </c>
      <c r="B172" s="97" t="s">
        <v>488</v>
      </c>
      <c r="C172" s="95"/>
      <c r="D172" s="95"/>
      <c r="E172" s="95"/>
      <c r="G172" s="95"/>
      <c r="H172" s="85">
        <v>3</v>
      </c>
      <c r="I172" s="95"/>
      <c r="K172" s="95"/>
      <c r="L172" s="96"/>
      <c r="N172" s="85">
        <v>5</v>
      </c>
      <c r="R172" s="85">
        <v>6</v>
      </c>
    </row>
    <row r="173" spans="1:18" x14ac:dyDescent="0.2">
      <c r="A173" s="47" t="s">
        <v>229</v>
      </c>
      <c r="B173" s="97" t="s">
        <v>539</v>
      </c>
      <c r="C173" s="95"/>
      <c r="D173" s="95"/>
      <c r="E173" s="95"/>
      <c r="F173" s="85">
        <v>2</v>
      </c>
      <c r="G173" s="95"/>
      <c r="I173" s="95"/>
      <c r="J173" s="85">
        <v>1</v>
      </c>
      <c r="K173" s="95"/>
      <c r="L173" s="96"/>
      <c r="N173" s="85">
        <v>4</v>
      </c>
      <c r="R173" s="85">
        <v>5</v>
      </c>
    </row>
    <row r="174" spans="1:18" x14ac:dyDescent="0.2">
      <c r="A174" s="47" t="s">
        <v>251</v>
      </c>
      <c r="B174" s="97" t="s">
        <v>459</v>
      </c>
      <c r="C174" s="95"/>
      <c r="D174" s="95"/>
      <c r="E174" s="95"/>
      <c r="G174" s="95"/>
      <c r="H174" s="85">
        <v>1</v>
      </c>
      <c r="I174" s="95"/>
      <c r="K174" s="95"/>
      <c r="L174" s="96"/>
      <c r="N174" s="85">
        <v>1</v>
      </c>
      <c r="R174" s="85">
        <v>3</v>
      </c>
    </row>
    <row r="175" spans="1:18" x14ac:dyDescent="0.2">
      <c r="A175" s="47" t="s">
        <v>765</v>
      </c>
      <c r="B175" s="97" t="s">
        <v>1324</v>
      </c>
      <c r="R175" s="85">
        <v>1</v>
      </c>
    </row>
    <row r="176" spans="1:18" x14ac:dyDescent="0.2">
      <c r="A176" s="47" t="s">
        <v>230</v>
      </c>
      <c r="B176" s="97" t="s">
        <v>730</v>
      </c>
      <c r="C176" s="95"/>
      <c r="D176" s="95"/>
      <c r="E176" s="95"/>
      <c r="F176" s="85">
        <v>9</v>
      </c>
      <c r="G176" s="95"/>
      <c r="H176" s="85">
        <v>9</v>
      </c>
      <c r="I176" s="95"/>
      <c r="J176" s="85">
        <v>7</v>
      </c>
      <c r="K176" s="95"/>
      <c r="L176" s="96"/>
      <c r="N176" s="85">
        <v>5</v>
      </c>
      <c r="R176" s="85">
        <v>7</v>
      </c>
    </row>
    <row r="177" spans="1:18" x14ac:dyDescent="0.2">
      <c r="A177" s="47" t="s">
        <v>442</v>
      </c>
      <c r="B177" s="97" t="s">
        <v>460</v>
      </c>
      <c r="C177" s="95"/>
      <c r="D177" s="95"/>
      <c r="E177" s="95"/>
      <c r="G177" s="95"/>
      <c r="I177" s="95"/>
      <c r="K177" s="95"/>
      <c r="L177" s="96"/>
      <c r="N177" s="85">
        <v>1</v>
      </c>
      <c r="R177" s="85">
        <v>2</v>
      </c>
    </row>
    <row r="178" spans="1:18" x14ac:dyDescent="0.2">
      <c r="A178" s="47" t="s">
        <v>290</v>
      </c>
      <c r="B178" s="97" t="s">
        <v>671</v>
      </c>
      <c r="C178" s="95"/>
      <c r="D178" s="95"/>
      <c r="E178" s="95"/>
      <c r="G178" s="95"/>
      <c r="H178" s="85">
        <v>2</v>
      </c>
      <c r="I178" s="95"/>
      <c r="K178" s="95"/>
      <c r="L178" s="96"/>
    </row>
    <row r="179" spans="1:18" x14ac:dyDescent="0.2">
      <c r="A179" s="47" t="s">
        <v>304</v>
      </c>
      <c r="B179" s="97" t="s">
        <v>731</v>
      </c>
      <c r="C179" s="95"/>
      <c r="D179" s="95"/>
      <c r="E179" s="95"/>
      <c r="G179" s="95"/>
      <c r="H179" s="85">
        <v>1</v>
      </c>
      <c r="I179" s="95"/>
      <c r="K179" s="95"/>
      <c r="L179" s="96"/>
      <c r="R179" s="85">
        <v>2</v>
      </c>
    </row>
    <row r="180" spans="1:18" x14ac:dyDescent="0.2">
      <c r="A180" s="47" t="s">
        <v>617</v>
      </c>
      <c r="B180" s="97" t="s">
        <v>649</v>
      </c>
      <c r="C180" s="95"/>
      <c r="D180" s="95"/>
      <c r="E180" s="95"/>
      <c r="G180" s="95"/>
      <c r="H180" s="85">
        <v>1</v>
      </c>
      <c r="I180" s="95"/>
      <c r="K180" s="95"/>
      <c r="L180" s="96"/>
      <c r="N180" s="85">
        <v>2</v>
      </c>
      <c r="R180" s="85">
        <v>7</v>
      </c>
    </row>
    <row r="181" spans="1:18" x14ac:dyDescent="0.2">
      <c r="A181" s="47" t="s">
        <v>1104</v>
      </c>
      <c r="B181" s="97" t="s">
        <v>1109</v>
      </c>
      <c r="R181" s="85">
        <v>1</v>
      </c>
    </row>
    <row r="182" spans="1:18" x14ac:dyDescent="0.2">
      <c r="A182" s="47" t="s">
        <v>619</v>
      </c>
      <c r="B182" s="97" t="s">
        <v>711</v>
      </c>
      <c r="R182" s="85">
        <v>8</v>
      </c>
    </row>
    <row r="183" spans="1:18" x14ac:dyDescent="0.2">
      <c r="A183" s="47" t="s">
        <v>901</v>
      </c>
      <c r="B183" s="97" t="s">
        <v>961</v>
      </c>
      <c r="R183" s="85">
        <v>5</v>
      </c>
    </row>
    <row r="184" spans="1:18" x14ac:dyDescent="0.2">
      <c r="A184" s="47" t="s">
        <v>621</v>
      </c>
      <c r="B184" s="97" t="s">
        <v>645</v>
      </c>
      <c r="R184" s="85">
        <v>18</v>
      </c>
    </row>
    <row r="185" spans="1:18" x14ac:dyDescent="0.2">
      <c r="A185" s="47" t="s">
        <v>1106</v>
      </c>
      <c r="B185" s="97" t="s">
        <v>801</v>
      </c>
      <c r="R185" s="85">
        <v>2</v>
      </c>
    </row>
    <row r="186" spans="1:18" x14ac:dyDescent="0.2">
      <c r="A186" s="47" t="s">
        <v>1037</v>
      </c>
      <c r="B186" s="97" t="s">
        <v>1049</v>
      </c>
      <c r="R186" s="85">
        <v>2</v>
      </c>
    </row>
    <row r="187" spans="1:18" x14ac:dyDescent="0.2">
      <c r="A187" s="47" t="s">
        <v>462</v>
      </c>
      <c r="B187" s="97" t="s">
        <v>463</v>
      </c>
      <c r="C187" s="95"/>
      <c r="D187" s="95"/>
      <c r="E187" s="95"/>
      <c r="F187" s="85">
        <v>1</v>
      </c>
      <c r="G187" s="95"/>
      <c r="I187" s="95"/>
      <c r="K187" s="95"/>
      <c r="L187" s="96"/>
      <c r="N187" s="85">
        <v>1</v>
      </c>
    </row>
    <row r="188" spans="1:18" x14ac:dyDescent="0.2">
      <c r="A188" s="47" t="s">
        <v>231</v>
      </c>
      <c r="B188" s="97" t="s">
        <v>766</v>
      </c>
      <c r="R188" s="85">
        <v>1</v>
      </c>
    </row>
    <row r="189" spans="1:18" x14ac:dyDescent="0.2">
      <c r="A189" s="47" t="s">
        <v>232</v>
      </c>
      <c r="B189" s="97" t="s">
        <v>389</v>
      </c>
      <c r="C189" s="95"/>
      <c r="D189" s="95"/>
      <c r="E189" s="95"/>
      <c r="F189" s="85">
        <v>5</v>
      </c>
      <c r="G189" s="95"/>
      <c r="H189" s="85">
        <v>14</v>
      </c>
      <c r="I189" s="95"/>
      <c r="J189" s="85">
        <v>9</v>
      </c>
      <c r="K189" s="95"/>
      <c r="L189" s="96"/>
      <c r="N189" s="85">
        <v>15</v>
      </c>
      <c r="R189" s="85">
        <v>5</v>
      </c>
    </row>
    <row r="190" spans="1:18" x14ac:dyDescent="0.2">
      <c r="A190" s="47" t="s">
        <v>339</v>
      </c>
      <c r="B190" s="97" t="s">
        <v>537</v>
      </c>
      <c r="C190" s="95"/>
      <c r="D190" s="95"/>
      <c r="E190" s="95"/>
      <c r="F190" s="85">
        <v>1</v>
      </c>
      <c r="G190" s="95"/>
      <c r="H190" s="85">
        <v>1</v>
      </c>
      <c r="I190" s="95"/>
      <c r="K190" s="95"/>
      <c r="L190" s="96"/>
      <c r="N190" s="85">
        <v>3</v>
      </c>
      <c r="R190" s="85">
        <v>13</v>
      </c>
    </row>
    <row r="191" spans="1:18" x14ac:dyDescent="0.2">
      <c r="A191" s="47" t="s">
        <v>624</v>
      </c>
      <c r="B191" s="97" t="s">
        <v>644</v>
      </c>
      <c r="R191" s="85">
        <v>2</v>
      </c>
    </row>
    <row r="192" spans="1:18" x14ac:dyDescent="0.2">
      <c r="A192" s="47" t="s">
        <v>197</v>
      </c>
      <c r="B192" s="97" t="s">
        <v>464</v>
      </c>
      <c r="C192" s="95"/>
      <c r="D192" s="95"/>
      <c r="E192" s="95"/>
      <c r="F192" s="85">
        <v>2</v>
      </c>
      <c r="G192" s="95"/>
      <c r="H192" s="85">
        <v>6</v>
      </c>
      <c r="I192" s="95"/>
      <c r="K192" s="95"/>
      <c r="L192" s="96"/>
      <c r="N192" s="85">
        <v>9</v>
      </c>
      <c r="R192" s="85">
        <v>8</v>
      </c>
    </row>
    <row r="193" spans="1:18" x14ac:dyDescent="0.2">
      <c r="A193" s="47" t="s">
        <v>292</v>
      </c>
      <c r="B193" s="97" t="s">
        <v>509</v>
      </c>
      <c r="C193" s="95"/>
      <c r="D193" s="95"/>
      <c r="E193" s="95"/>
      <c r="G193" s="95"/>
      <c r="H193" s="85">
        <v>1</v>
      </c>
      <c r="I193" s="95"/>
      <c r="K193" s="95"/>
      <c r="L193" s="96"/>
    </row>
    <row r="194" spans="1:18" x14ac:dyDescent="0.2">
      <c r="A194" s="47" t="s">
        <v>869</v>
      </c>
      <c r="B194" s="97" t="s">
        <v>1268</v>
      </c>
      <c r="R194" s="85">
        <v>1</v>
      </c>
    </row>
    <row r="195" spans="1:18" x14ac:dyDescent="0.2">
      <c r="A195" s="47" t="s">
        <v>343</v>
      </c>
      <c r="B195" s="97" t="s">
        <v>425</v>
      </c>
      <c r="C195" s="95"/>
      <c r="D195" s="95"/>
      <c r="E195" s="95"/>
      <c r="G195" s="95"/>
      <c r="I195" s="95"/>
      <c r="K195" s="95"/>
      <c r="L195" s="96"/>
      <c r="N195" s="85">
        <v>1</v>
      </c>
      <c r="R195" s="85">
        <v>2</v>
      </c>
    </row>
    <row r="196" spans="1:18" x14ac:dyDescent="0.2">
      <c r="A196" s="47" t="s">
        <v>198</v>
      </c>
      <c r="B196" s="97" t="s">
        <v>424</v>
      </c>
      <c r="C196" s="95"/>
      <c r="D196" s="95"/>
      <c r="E196" s="95"/>
      <c r="F196" s="85">
        <v>1</v>
      </c>
      <c r="G196" s="95"/>
      <c r="H196" s="85">
        <v>8</v>
      </c>
      <c r="I196" s="95"/>
      <c r="J196" s="85">
        <v>5</v>
      </c>
      <c r="K196" s="95"/>
      <c r="L196" s="96"/>
      <c r="N196" s="85">
        <v>5</v>
      </c>
      <c r="R196" s="85">
        <v>7</v>
      </c>
    </row>
    <row r="197" spans="1:18" x14ac:dyDescent="0.2">
      <c r="A197" s="47" t="s">
        <v>340</v>
      </c>
      <c r="B197" s="97" t="s">
        <v>535</v>
      </c>
      <c r="C197" s="95"/>
      <c r="D197" s="95"/>
      <c r="E197" s="95"/>
      <c r="F197" s="85">
        <v>1</v>
      </c>
      <c r="G197" s="95"/>
      <c r="I197" s="95"/>
      <c r="K197" s="95"/>
      <c r="L197" s="96"/>
      <c r="N197" s="85">
        <v>1</v>
      </c>
      <c r="R197" s="85">
        <v>3</v>
      </c>
    </row>
    <row r="198" spans="1:18" x14ac:dyDescent="0.2">
      <c r="A198" s="47" t="s">
        <v>233</v>
      </c>
      <c r="B198" s="97" t="s">
        <v>423</v>
      </c>
      <c r="C198" s="95"/>
      <c r="D198" s="95"/>
      <c r="E198" s="95"/>
      <c r="F198" s="85">
        <v>2</v>
      </c>
      <c r="G198" s="95"/>
      <c r="H198" s="85">
        <v>6</v>
      </c>
      <c r="I198" s="95"/>
      <c r="J198" s="85">
        <v>7</v>
      </c>
      <c r="K198" s="95"/>
      <c r="L198" s="96"/>
      <c r="N198" s="85">
        <v>7</v>
      </c>
      <c r="R198" s="85">
        <v>10</v>
      </c>
    </row>
    <row r="199" spans="1:18" x14ac:dyDescent="0.2">
      <c r="A199" s="47" t="s">
        <v>234</v>
      </c>
      <c r="B199" s="97" t="s">
        <v>422</v>
      </c>
      <c r="C199" s="95"/>
      <c r="D199" s="95"/>
      <c r="E199" s="95"/>
      <c r="F199" s="85">
        <v>3</v>
      </c>
      <c r="G199" s="95"/>
      <c r="H199" s="85">
        <v>2</v>
      </c>
      <c r="I199" s="95"/>
      <c r="K199" s="95"/>
      <c r="L199" s="96"/>
      <c r="N199" s="85">
        <v>5</v>
      </c>
      <c r="R199" s="85">
        <v>5</v>
      </c>
    </row>
    <row r="200" spans="1:18" x14ac:dyDescent="0.2">
      <c r="A200" s="47" t="s">
        <v>625</v>
      </c>
      <c r="B200" s="97" t="s">
        <v>640</v>
      </c>
      <c r="R200" s="85">
        <v>1</v>
      </c>
    </row>
    <row r="201" spans="1:18" x14ac:dyDescent="0.2">
      <c r="A201" s="47" t="s">
        <v>331</v>
      </c>
      <c r="B201" s="97" t="s">
        <v>534</v>
      </c>
      <c r="C201" s="95"/>
      <c r="D201" s="95"/>
      <c r="E201" s="95"/>
      <c r="F201" s="85">
        <v>1</v>
      </c>
      <c r="G201" s="95"/>
      <c r="H201" s="85">
        <v>10</v>
      </c>
      <c r="I201" s="95"/>
      <c r="J201" s="85">
        <v>8</v>
      </c>
      <c r="K201" s="95"/>
      <c r="L201" s="96"/>
      <c r="N201" s="85">
        <v>11</v>
      </c>
      <c r="R201" s="85">
        <v>10</v>
      </c>
    </row>
    <row r="202" spans="1:18" x14ac:dyDescent="0.2">
      <c r="A202" s="47" t="s">
        <v>1265</v>
      </c>
      <c r="B202" s="97" t="s">
        <v>1267</v>
      </c>
      <c r="R202" s="85">
        <v>1</v>
      </c>
    </row>
    <row r="203" spans="1:18" x14ac:dyDescent="0.2">
      <c r="A203" s="47" t="s">
        <v>444</v>
      </c>
      <c r="B203" s="97" t="s">
        <v>465</v>
      </c>
      <c r="C203" s="95"/>
      <c r="D203" s="95"/>
      <c r="E203" s="95"/>
      <c r="G203" s="95"/>
      <c r="I203" s="95"/>
      <c r="K203" s="95"/>
      <c r="L203" s="96"/>
      <c r="N203" s="85">
        <v>2</v>
      </c>
      <c r="R203" s="85">
        <v>1</v>
      </c>
    </row>
    <row r="204" spans="1:18" x14ac:dyDescent="0.2">
      <c r="A204" s="47" t="s">
        <v>200</v>
      </c>
      <c r="B204" s="97" t="s">
        <v>421</v>
      </c>
      <c r="C204" s="95"/>
      <c r="D204" s="95"/>
      <c r="E204" s="95"/>
      <c r="F204" s="85">
        <v>1</v>
      </c>
      <c r="G204" s="95"/>
      <c r="H204" s="85">
        <v>12</v>
      </c>
      <c r="I204" s="95"/>
      <c r="J204" s="85">
        <v>6</v>
      </c>
      <c r="K204" s="95"/>
      <c r="L204" s="96"/>
      <c r="M204" s="85">
        <v>1</v>
      </c>
      <c r="N204" s="85">
        <v>8</v>
      </c>
      <c r="R204" s="85">
        <v>14</v>
      </c>
    </row>
    <row r="205" spans="1:18" x14ac:dyDescent="0.2">
      <c r="A205" s="47" t="s">
        <v>721</v>
      </c>
      <c r="B205" s="97" t="s">
        <v>637</v>
      </c>
      <c r="C205" s="95"/>
      <c r="D205" s="95"/>
      <c r="E205" s="95"/>
      <c r="G205" s="95"/>
      <c r="H205" s="85">
        <v>1</v>
      </c>
      <c r="I205" s="95"/>
      <c r="K205" s="95"/>
      <c r="L205" s="96"/>
      <c r="R205" s="85">
        <v>15</v>
      </c>
    </row>
    <row r="206" spans="1:18" x14ac:dyDescent="0.2">
      <c r="A206" s="47" t="s">
        <v>237</v>
      </c>
      <c r="B206" s="97" t="s">
        <v>533</v>
      </c>
      <c r="C206" s="95"/>
      <c r="D206" s="95"/>
      <c r="E206" s="95"/>
      <c r="F206" s="85">
        <v>2</v>
      </c>
      <c r="G206" s="95"/>
      <c r="I206" s="95"/>
      <c r="K206" s="95"/>
      <c r="L206" s="96"/>
      <c r="R206" s="85">
        <v>1</v>
      </c>
    </row>
    <row r="207" spans="1:18" x14ac:dyDescent="0.2">
      <c r="A207" s="47" t="s">
        <v>252</v>
      </c>
      <c r="B207" s="97" t="s">
        <v>725</v>
      </c>
      <c r="C207" s="95"/>
      <c r="D207" s="95"/>
      <c r="E207" s="95"/>
      <c r="G207" s="95"/>
      <c r="I207" s="95"/>
      <c r="J207" s="85">
        <v>1</v>
      </c>
      <c r="K207" s="95"/>
      <c r="L207" s="96"/>
    </row>
    <row r="208" spans="1:18" x14ac:dyDescent="0.2">
      <c r="A208" s="47" t="s">
        <v>201</v>
      </c>
      <c r="B208" s="97" t="s">
        <v>466</v>
      </c>
      <c r="C208" s="95"/>
      <c r="D208" s="95"/>
      <c r="E208" s="95"/>
      <c r="G208" s="95"/>
      <c r="I208" s="95"/>
      <c r="K208" s="95"/>
      <c r="L208" s="96"/>
      <c r="N208" s="85">
        <v>7</v>
      </c>
      <c r="R208" s="85">
        <v>6</v>
      </c>
    </row>
    <row r="209" spans="1:18" x14ac:dyDescent="0.2">
      <c r="A209" s="47" t="s">
        <v>306</v>
      </c>
      <c r="B209" s="97" t="s">
        <v>467</v>
      </c>
      <c r="C209" s="95"/>
      <c r="D209" s="95"/>
      <c r="E209" s="95"/>
      <c r="G209" s="95"/>
      <c r="H209" s="85">
        <v>2</v>
      </c>
      <c r="I209" s="95"/>
      <c r="K209" s="95"/>
      <c r="L209" s="96"/>
      <c r="N209" s="85">
        <v>2</v>
      </c>
      <c r="R209" s="85">
        <v>1</v>
      </c>
    </row>
    <row r="210" spans="1:18" x14ac:dyDescent="0.2">
      <c r="A210" s="47" t="s">
        <v>293</v>
      </c>
      <c r="B210" s="97" t="s">
        <v>420</v>
      </c>
      <c r="C210" s="95"/>
      <c r="D210" s="95"/>
      <c r="E210" s="95"/>
      <c r="G210" s="95"/>
      <c r="H210" s="85">
        <v>7</v>
      </c>
      <c r="I210" s="95"/>
      <c r="J210" s="85">
        <v>1</v>
      </c>
      <c r="K210" s="95"/>
      <c r="L210" s="96"/>
      <c r="N210" s="85">
        <v>6</v>
      </c>
      <c r="R210" s="85">
        <v>13</v>
      </c>
    </row>
    <row r="211" spans="1:18" x14ac:dyDescent="0.2">
      <c r="A211" s="47" t="s">
        <v>632</v>
      </c>
      <c r="B211" s="97" t="s">
        <v>633</v>
      </c>
      <c r="R211" s="85">
        <v>15</v>
      </c>
    </row>
    <row r="212" spans="1:18" x14ac:dyDescent="0.2">
      <c r="A212" s="47" t="s">
        <v>786</v>
      </c>
      <c r="B212" s="97" t="s">
        <v>788</v>
      </c>
      <c r="R212" s="85">
        <v>1</v>
      </c>
    </row>
    <row r="213" spans="1:18" x14ac:dyDescent="0.2">
      <c r="A213" s="47" t="s">
        <v>747</v>
      </c>
      <c r="B213" s="97" t="s">
        <v>748</v>
      </c>
      <c r="C213" s="95"/>
      <c r="D213" s="95"/>
      <c r="E213" s="95"/>
      <c r="G213" s="95"/>
      <c r="I213" s="95"/>
      <c r="K213" s="95"/>
      <c r="L213" s="96"/>
      <c r="N213" s="85">
        <v>1</v>
      </c>
    </row>
    <row r="215" spans="1:18" x14ac:dyDescent="0.2">
      <c r="A215" s="47" t="s">
        <v>506</v>
      </c>
      <c r="B215" s="97" t="s">
        <v>507</v>
      </c>
      <c r="C215" s="95"/>
      <c r="D215" s="95"/>
      <c r="E215" s="95"/>
      <c r="G215" s="95"/>
      <c r="I215" s="95"/>
      <c r="K215" s="95"/>
      <c r="L215" s="96"/>
      <c r="N215" s="85">
        <v>1</v>
      </c>
    </row>
    <row r="216" spans="1:18" x14ac:dyDescent="0.2">
      <c r="A216" s="47" t="s">
        <v>77</v>
      </c>
      <c r="B216" s="97" t="s">
        <v>419</v>
      </c>
      <c r="C216" s="95"/>
      <c r="D216" s="95"/>
      <c r="E216" s="95"/>
      <c r="F216" s="85">
        <v>2</v>
      </c>
      <c r="G216" s="95"/>
      <c r="H216" s="85">
        <v>3</v>
      </c>
      <c r="I216" s="95"/>
      <c r="J216" s="85">
        <v>4</v>
      </c>
      <c r="K216" s="95"/>
      <c r="L216" s="96"/>
      <c r="N216" s="85">
        <v>3</v>
      </c>
      <c r="R216" s="85">
        <v>4</v>
      </c>
    </row>
    <row r="217" spans="1:18" x14ac:dyDescent="0.2">
      <c r="A217" s="47" t="s">
        <v>253</v>
      </c>
      <c r="B217" s="97" t="s">
        <v>704</v>
      </c>
      <c r="C217" s="95"/>
      <c r="D217" s="95"/>
      <c r="E217" s="95"/>
      <c r="F217" s="85">
        <v>1</v>
      </c>
      <c r="G217" s="95"/>
      <c r="I217" s="95"/>
      <c r="K217" s="95"/>
      <c r="L217" s="96"/>
    </row>
    <row r="218" spans="1:18" x14ac:dyDescent="0.2">
      <c r="A218" s="47" t="s">
        <v>308</v>
      </c>
      <c r="B218" s="97" t="s">
        <v>685</v>
      </c>
      <c r="C218" s="95"/>
      <c r="D218" s="95"/>
      <c r="E218" s="95"/>
      <c r="G218" s="95"/>
      <c r="I218" s="95"/>
      <c r="K218" s="95"/>
      <c r="L218" s="96"/>
      <c r="R218" s="85">
        <v>2</v>
      </c>
    </row>
    <row r="219" spans="1:18" x14ac:dyDescent="0.2">
      <c r="A219" s="47" t="s">
        <v>181</v>
      </c>
      <c r="B219" s="97" t="s">
        <v>417</v>
      </c>
      <c r="C219" s="95"/>
      <c r="D219" s="95"/>
      <c r="E219" s="95"/>
      <c r="F219" s="85">
        <v>3</v>
      </c>
      <c r="G219" s="95"/>
      <c r="H219" s="85">
        <v>7</v>
      </c>
      <c r="I219" s="95"/>
      <c r="J219" s="85">
        <v>4</v>
      </c>
      <c r="K219" s="95"/>
      <c r="L219" s="96"/>
      <c r="M219" s="85">
        <v>11</v>
      </c>
      <c r="R219" s="85">
        <v>8</v>
      </c>
    </row>
    <row r="220" spans="1:18" x14ac:dyDescent="0.2">
      <c r="A220" s="47" t="s">
        <v>1019</v>
      </c>
      <c r="B220" s="97" t="s">
        <v>1266</v>
      </c>
      <c r="C220" s="95"/>
      <c r="D220" s="95"/>
      <c r="E220" s="95"/>
      <c r="G220" s="95"/>
      <c r="I220" s="95"/>
      <c r="K220" s="95"/>
      <c r="L220" s="96"/>
      <c r="R220" s="85">
        <v>2</v>
      </c>
    </row>
    <row r="221" spans="1:18" x14ac:dyDescent="0.2">
      <c r="A221" s="47" t="s">
        <v>70</v>
      </c>
      <c r="B221" s="97" t="s">
        <v>418</v>
      </c>
      <c r="C221" s="95"/>
      <c r="D221" s="95"/>
      <c r="E221" s="95"/>
      <c r="F221" s="85">
        <v>9</v>
      </c>
      <c r="G221" s="95"/>
      <c r="H221" s="85">
        <v>14</v>
      </c>
      <c r="I221" s="95"/>
      <c r="J221" s="85">
        <v>2</v>
      </c>
      <c r="K221" s="95"/>
      <c r="L221" s="96"/>
      <c r="N221" s="85">
        <v>3</v>
      </c>
      <c r="R221" s="85">
        <v>7</v>
      </c>
    </row>
    <row r="222" spans="1:18" x14ac:dyDescent="0.2">
      <c r="A222" s="47" t="s">
        <v>515</v>
      </c>
      <c r="B222" s="97" t="s">
        <v>554</v>
      </c>
      <c r="C222" s="95"/>
      <c r="D222" s="95"/>
      <c r="E222" s="95"/>
      <c r="G222" s="95"/>
      <c r="I222" s="95"/>
      <c r="K222" s="95"/>
      <c r="L222" s="96"/>
      <c r="M222" s="85">
        <v>1</v>
      </c>
      <c r="R222" s="85">
        <v>2</v>
      </c>
    </row>
    <row r="223" spans="1:18" x14ac:dyDescent="0.2">
      <c r="A223" s="47" t="s">
        <v>254</v>
      </c>
      <c r="B223" s="97" t="s">
        <v>676</v>
      </c>
      <c r="C223" s="95"/>
      <c r="D223" s="95"/>
      <c r="E223" s="95"/>
      <c r="F223" s="85">
        <v>1</v>
      </c>
      <c r="G223" s="95"/>
      <c r="I223" s="95"/>
      <c r="K223" s="95"/>
      <c r="L223" s="96"/>
    </row>
    <row r="224" spans="1:18" x14ac:dyDescent="0.2">
      <c r="A224" s="47" t="s">
        <v>243</v>
      </c>
      <c r="B224" s="97" t="s">
        <v>726</v>
      </c>
      <c r="C224" s="95"/>
      <c r="D224" s="95"/>
      <c r="E224" s="95"/>
      <c r="F224" s="85">
        <v>2</v>
      </c>
      <c r="G224" s="95"/>
      <c r="I224" s="95"/>
      <c r="K224" s="95"/>
      <c r="L224" s="96"/>
    </row>
    <row r="225" spans="1:18" x14ac:dyDescent="0.2">
      <c r="A225" s="47" t="s">
        <v>315</v>
      </c>
      <c r="B225" s="97" t="s">
        <v>760</v>
      </c>
      <c r="C225" s="95"/>
      <c r="D225" s="95"/>
      <c r="E225" s="95"/>
      <c r="G225" s="95"/>
      <c r="I225" s="95"/>
      <c r="K225" s="95"/>
      <c r="L225" s="96"/>
      <c r="M225" s="85">
        <v>1</v>
      </c>
    </row>
    <row r="226" spans="1:18" x14ac:dyDescent="0.2">
      <c r="A226" s="47" t="s">
        <v>722</v>
      </c>
      <c r="B226" s="97" t="s">
        <v>727</v>
      </c>
      <c r="C226" s="95"/>
      <c r="D226" s="95"/>
      <c r="E226" s="95"/>
      <c r="G226" s="95"/>
      <c r="H226" s="85">
        <v>1</v>
      </c>
      <c r="I226" s="95"/>
      <c r="K226" s="95"/>
      <c r="L226" s="96"/>
    </row>
    <row r="227" spans="1:18" x14ac:dyDescent="0.2">
      <c r="A227" s="47" t="s">
        <v>1058</v>
      </c>
      <c r="B227" s="97" t="s">
        <v>1146</v>
      </c>
      <c r="C227" s="95"/>
      <c r="D227" s="95"/>
      <c r="E227" s="95"/>
      <c r="G227" s="95"/>
      <c r="I227" s="95"/>
      <c r="K227" s="95"/>
      <c r="L227" s="96"/>
      <c r="R227" s="85">
        <v>1</v>
      </c>
    </row>
    <row r="228" spans="1:18" x14ac:dyDescent="0.2">
      <c r="A228" s="47" t="s">
        <v>255</v>
      </c>
      <c r="B228" s="97" t="s">
        <v>728</v>
      </c>
      <c r="C228" s="95"/>
      <c r="D228" s="95"/>
      <c r="E228" s="95"/>
      <c r="F228" s="85">
        <v>2</v>
      </c>
      <c r="G228" s="95"/>
      <c r="I228" s="95"/>
      <c r="K228" s="95"/>
      <c r="L228" s="96"/>
    </row>
    <row r="229" spans="1:18" x14ac:dyDescent="0.2">
      <c r="A229" s="47" t="s">
        <v>715</v>
      </c>
      <c r="B229" s="97" t="s">
        <v>688</v>
      </c>
      <c r="C229" s="95"/>
      <c r="D229" s="95"/>
      <c r="E229" s="95"/>
      <c r="G229" s="95"/>
      <c r="H229" s="85">
        <v>1</v>
      </c>
      <c r="I229" s="95"/>
      <c r="K229" s="95"/>
      <c r="L229" s="96"/>
    </row>
    <row r="230" spans="1:18" x14ac:dyDescent="0.2">
      <c r="A230" s="47" t="s">
        <v>1060</v>
      </c>
      <c r="B230" s="97" t="s">
        <v>1145</v>
      </c>
      <c r="C230" s="95"/>
      <c r="D230" s="95"/>
      <c r="E230" s="95"/>
      <c r="G230" s="95"/>
      <c r="I230" s="95"/>
      <c r="K230" s="95"/>
      <c r="L230" s="96"/>
      <c r="R230" s="85">
        <v>1</v>
      </c>
    </row>
    <row r="231" spans="1:18" x14ac:dyDescent="0.2">
      <c r="A231" s="47" t="s">
        <v>244</v>
      </c>
      <c r="B231" s="97" t="s">
        <v>547</v>
      </c>
      <c r="C231" s="95"/>
      <c r="D231" s="95"/>
      <c r="E231" s="95"/>
      <c r="G231" s="95"/>
      <c r="H231" s="85">
        <v>3</v>
      </c>
      <c r="I231" s="95"/>
      <c r="K231" s="95"/>
      <c r="L231" s="96"/>
    </row>
    <row r="232" spans="1:18" x14ac:dyDescent="0.2">
      <c r="A232" s="47" t="s">
        <v>61</v>
      </c>
      <c r="B232" s="97" t="s">
        <v>1325</v>
      </c>
      <c r="R232" s="85">
        <v>2</v>
      </c>
    </row>
    <row r="233" spans="1:18" x14ac:dyDescent="0.2">
      <c r="A233" s="47" t="s">
        <v>723</v>
      </c>
      <c r="B233" s="97" t="s">
        <v>724</v>
      </c>
      <c r="C233" s="95"/>
      <c r="D233" s="95"/>
      <c r="E233" s="95"/>
      <c r="G233" s="95"/>
      <c r="H233" s="85">
        <v>1</v>
      </c>
      <c r="I233" s="95"/>
      <c r="K233" s="95"/>
      <c r="L233" s="96"/>
    </row>
    <row r="234" spans="1:18" x14ac:dyDescent="0.2">
      <c r="A234" s="47" t="s">
        <v>524</v>
      </c>
      <c r="B234" s="97" t="s">
        <v>548</v>
      </c>
      <c r="R234" s="85">
        <v>7</v>
      </c>
    </row>
    <row r="235" spans="1:18" x14ac:dyDescent="0.2">
      <c r="A235" s="47" t="s">
        <v>525</v>
      </c>
      <c r="B235" s="97" t="s">
        <v>547</v>
      </c>
      <c r="R235" s="85">
        <v>1</v>
      </c>
    </row>
    <row r="236" spans="1:18" x14ac:dyDescent="0.2">
      <c r="A236" s="47" t="s">
        <v>780</v>
      </c>
      <c r="B236" s="97" t="s">
        <v>807</v>
      </c>
      <c r="R236" s="85">
        <v>1</v>
      </c>
    </row>
    <row r="237" spans="1:18" x14ac:dyDescent="0.2">
      <c r="A237" s="47" t="s">
        <v>72</v>
      </c>
      <c r="B237" s="97" t="s">
        <v>73</v>
      </c>
      <c r="C237" s="95"/>
      <c r="D237" s="95"/>
      <c r="E237" s="95"/>
      <c r="G237" s="95"/>
      <c r="H237" s="85">
        <v>15</v>
      </c>
      <c r="I237" s="95"/>
      <c r="J237" s="85">
        <v>2</v>
      </c>
      <c r="K237" s="95"/>
      <c r="L237" s="96"/>
    </row>
    <row r="238" spans="1:18" x14ac:dyDescent="0.2">
      <c r="A238" s="47" t="s">
        <v>1040</v>
      </c>
      <c r="B238" s="97" t="s">
        <v>1046</v>
      </c>
      <c r="R238" s="85">
        <v>1</v>
      </c>
    </row>
    <row r="239" spans="1:18" x14ac:dyDescent="0.2">
      <c r="A239" s="47" t="s">
        <v>74</v>
      </c>
      <c r="B239" s="97" t="s">
        <v>414</v>
      </c>
      <c r="C239" s="95"/>
      <c r="D239" s="95"/>
      <c r="E239" s="95"/>
      <c r="F239" s="85">
        <v>6</v>
      </c>
      <c r="G239" s="95"/>
      <c r="H239" s="85">
        <v>4</v>
      </c>
      <c r="I239" s="95"/>
      <c r="J239" s="85">
        <v>3</v>
      </c>
      <c r="K239" s="95"/>
      <c r="L239" s="96"/>
    </row>
    <row r="240" spans="1:18" x14ac:dyDescent="0.2">
      <c r="A240" s="47" t="s">
        <v>1201</v>
      </c>
      <c r="B240" s="97" t="s">
        <v>1204</v>
      </c>
      <c r="R240" s="85">
        <v>4</v>
      </c>
    </row>
    <row r="241" spans="1:18" x14ac:dyDescent="0.2">
      <c r="A241" s="47" t="s">
        <v>1202</v>
      </c>
      <c r="B241" s="97" t="s">
        <v>1203</v>
      </c>
      <c r="R241" s="85">
        <v>2</v>
      </c>
    </row>
    <row r="242" spans="1:18" x14ac:dyDescent="0.2">
      <c r="A242" s="47" t="s">
        <v>75</v>
      </c>
      <c r="B242" s="97" t="s">
        <v>495</v>
      </c>
      <c r="C242" s="95"/>
      <c r="D242" s="95"/>
      <c r="E242" s="95"/>
      <c r="F242" s="85">
        <v>5</v>
      </c>
      <c r="G242" s="95"/>
      <c r="I242" s="95"/>
      <c r="K242" s="95"/>
      <c r="L242" s="96"/>
      <c r="R242" s="85">
        <v>6</v>
      </c>
    </row>
    <row r="243" spans="1:18" x14ac:dyDescent="0.2">
      <c r="A243" s="47" t="s">
        <v>532</v>
      </c>
      <c r="B243" s="97" t="s">
        <v>542</v>
      </c>
      <c r="C243" s="95"/>
      <c r="D243" s="95"/>
      <c r="E243" s="95"/>
      <c r="G243" s="95"/>
      <c r="I243" s="95"/>
      <c r="K243" s="95"/>
      <c r="L243" s="96"/>
      <c r="N243" s="85">
        <v>1</v>
      </c>
    </row>
    <row r="244" spans="1:18" x14ac:dyDescent="0.2">
      <c r="A244" s="47" t="s">
        <v>203</v>
      </c>
      <c r="B244" s="97" t="s">
        <v>416</v>
      </c>
      <c r="C244" s="95"/>
      <c r="D244" s="95"/>
      <c r="E244" s="95"/>
      <c r="F244" s="85">
        <v>1</v>
      </c>
      <c r="G244" s="95"/>
      <c r="H244" s="85">
        <v>4</v>
      </c>
      <c r="I244" s="95"/>
      <c r="J244" s="85">
        <v>2</v>
      </c>
      <c r="K244" s="95"/>
      <c r="L244" s="96"/>
      <c r="R244" s="85">
        <v>1</v>
      </c>
    </row>
    <row r="245" spans="1:18" x14ac:dyDescent="0.2">
      <c r="A245" s="47" t="s">
        <v>63</v>
      </c>
      <c r="B245" s="97" t="s">
        <v>64</v>
      </c>
      <c r="C245" s="95"/>
      <c r="D245" s="95"/>
      <c r="E245" s="95"/>
      <c r="F245" s="85">
        <v>1</v>
      </c>
      <c r="G245" s="95"/>
      <c r="H245" s="85">
        <v>1</v>
      </c>
      <c r="I245" s="95"/>
      <c r="K245" s="95"/>
      <c r="L245" s="96"/>
      <c r="M245" s="85">
        <v>3</v>
      </c>
      <c r="R245" s="85">
        <v>1</v>
      </c>
    </row>
    <row r="246" spans="1:18" x14ac:dyDescent="0.2">
      <c r="M246" s="49"/>
      <c r="N246" s="49"/>
    </row>
    <row r="247" spans="1:18" x14ac:dyDescent="0.2">
      <c r="M247" s="49"/>
      <c r="N247" s="49"/>
    </row>
    <row r="248" spans="1:18" x14ac:dyDescent="0.2">
      <c r="M248" s="49"/>
      <c r="N248" s="49"/>
    </row>
    <row r="249" spans="1:18" x14ac:dyDescent="0.2">
      <c r="C249" s="119"/>
      <c r="D249" s="119"/>
      <c r="E249" s="119"/>
      <c r="F249" s="49"/>
      <c r="G249" s="119"/>
      <c r="H249" s="49"/>
      <c r="I249" s="119"/>
      <c r="J249" s="49"/>
      <c r="K249" s="95"/>
      <c r="L249" s="96"/>
      <c r="M249" s="49"/>
      <c r="N249" s="49"/>
    </row>
    <row r="250" spans="1:18" x14ac:dyDescent="0.2">
      <c r="C250" s="119"/>
      <c r="D250" s="119"/>
      <c r="E250" s="119"/>
      <c r="F250" s="49"/>
      <c r="G250" s="119"/>
      <c r="H250" s="49"/>
      <c r="I250" s="119"/>
      <c r="J250" s="49"/>
      <c r="K250" s="95"/>
      <c r="L250" s="96"/>
      <c r="M250" s="49"/>
      <c r="N250" s="49"/>
    </row>
    <row r="251" spans="1:18" x14ac:dyDescent="0.2">
      <c r="C251" s="119"/>
      <c r="D251" s="119"/>
      <c r="E251" s="119"/>
      <c r="F251" s="49"/>
      <c r="G251" s="119"/>
      <c r="H251" s="49"/>
      <c r="I251" s="119"/>
      <c r="J251" s="49"/>
      <c r="K251" s="95"/>
      <c r="L251" s="96"/>
      <c r="M251" s="49"/>
      <c r="N251" s="49"/>
    </row>
    <row r="252" spans="1:18" x14ac:dyDescent="0.2">
      <c r="M252" s="49"/>
      <c r="N252" s="49"/>
    </row>
    <row r="253" spans="1:18" x14ac:dyDescent="0.2">
      <c r="C253" s="119"/>
      <c r="D253" s="119"/>
      <c r="E253" s="119"/>
      <c r="F253" s="49"/>
      <c r="G253" s="119"/>
      <c r="H253" s="49"/>
      <c r="I253" s="119"/>
      <c r="J253" s="49"/>
      <c r="K253" s="95"/>
      <c r="L253" s="96"/>
      <c r="M253" s="49"/>
      <c r="N253" s="49"/>
    </row>
    <row r="254" spans="1:18" x14ac:dyDescent="0.2">
      <c r="C254" s="119"/>
      <c r="D254" s="119"/>
      <c r="E254" s="119"/>
      <c r="F254" s="49"/>
      <c r="G254" s="119"/>
      <c r="H254" s="49"/>
      <c r="I254" s="119"/>
      <c r="J254" s="49"/>
      <c r="K254" s="95"/>
      <c r="L254" s="96"/>
      <c r="M254" s="49"/>
      <c r="N254" s="49"/>
    </row>
    <row r="255" spans="1:18" x14ac:dyDescent="0.2">
      <c r="C255" s="119"/>
      <c r="D255" s="119"/>
      <c r="E255" s="119"/>
      <c r="F255" s="49"/>
      <c r="G255" s="119"/>
      <c r="H255" s="49"/>
      <c r="I255" s="119"/>
      <c r="J255" s="49"/>
      <c r="K255" s="95"/>
      <c r="L255" s="96"/>
      <c r="M255" s="49"/>
      <c r="N255" s="49"/>
    </row>
    <row r="256" spans="1:18" x14ac:dyDescent="0.2">
      <c r="C256" s="119"/>
      <c r="D256" s="119"/>
      <c r="E256" s="119"/>
      <c r="F256" s="49"/>
      <c r="G256" s="119"/>
      <c r="H256" s="49"/>
      <c r="I256" s="119"/>
      <c r="J256" s="49"/>
      <c r="K256" s="95"/>
      <c r="L256" s="96"/>
      <c r="M256" s="49"/>
      <c r="N256" s="49"/>
    </row>
    <row r="257" spans="3:14" x14ac:dyDescent="0.2">
      <c r="C257" s="119"/>
      <c r="D257" s="119"/>
      <c r="E257" s="119"/>
      <c r="F257" s="49"/>
      <c r="G257" s="119"/>
      <c r="H257" s="49"/>
      <c r="I257" s="119"/>
      <c r="J257" s="49"/>
      <c r="K257" s="95"/>
      <c r="L257" s="96"/>
      <c r="M257" s="49"/>
      <c r="N257" s="49"/>
    </row>
    <row r="258" spans="3:14" x14ac:dyDescent="0.2">
      <c r="M258" s="49"/>
      <c r="N258" s="49"/>
    </row>
    <row r="259" spans="3:14" x14ac:dyDescent="0.2">
      <c r="C259" s="119"/>
      <c r="D259" s="119"/>
      <c r="E259" s="119"/>
      <c r="F259" s="49"/>
      <c r="G259" s="119"/>
      <c r="H259" s="49"/>
      <c r="I259" s="119"/>
      <c r="J259" s="49"/>
      <c r="K259" s="95"/>
      <c r="L259" s="96"/>
      <c r="M259" s="49"/>
      <c r="N259" s="49"/>
    </row>
    <row r="260" spans="3:14" x14ac:dyDescent="0.2">
      <c r="C260" s="119"/>
      <c r="D260" s="119"/>
      <c r="E260" s="119"/>
      <c r="F260" s="49"/>
      <c r="G260" s="119"/>
      <c r="H260" s="49"/>
      <c r="I260" s="119"/>
      <c r="J260" s="49"/>
      <c r="K260" s="95"/>
      <c r="L260" s="96"/>
      <c r="M260" s="49"/>
      <c r="N260" s="49"/>
    </row>
    <row r="261" spans="3:14" x14ac:dyDescent="0.2">
      <c r="M261" s="49"/>
      <c r="N261" s="49"/>
    </row>
    <row r="262" spans="3:14" x14ac:dyDescent="0.2">
      <c r="C262" s="119"/>
      <c r="D262" s="119"/>
      <c r="E262" s="119"/>
      <c r="F262" s="49"/>
      <c r="G262" s="119"/>
      <c r="H262" s="49"/>
      <c r="I262" s="119"/>
      <c r="J262" s="49"/>
      <c r="K262" s="95"/>
      <c r="L262" s="96"/>
      <c r="M262" s="49"/>
      <c r="N262" s="49"/>
    </row>
    <row r="263" spans="3:14" x14ac:dyDescent="0.2">
      <c r="C263" s="119"/>
      <c r="D263" s="119"/>
      <c r="E263" s="119"/>
      <c r="F263" s="49"/>
      <c r="G263" s="119"/>
      <c r="H263" s="49"/>
      <c r="I263" s="119"/>
      <c r="J263" s="49"/>
      <c r="K263" s="95"/>
      <c r="L263" s="96"/>
      <c r="M263" s="49"/>
      <c r="N263" s="49"/>
    </row>
    <row r="264" spans="3:14" x14ac:dyDescent="0.2">
      <c r="C264" s="119"/>
      <c r="D264" s="119"/>
      <c r="E264" s="119"/>
      <c r="F264" s="49"/>
      <c r="G264" s="119"/>
      <c r="H264" s="49"/>
      <c r="I264" s="119"/>
      <c r="J264" s="49"/>
      <c r="K264" s="95"/>
      <c r="L264" s="96"/>
      <c r="M264" s="49"/>
      <c r="N264" s="49"/>
    </row>
    <row r="265" spans="3:14" x14ac:dyDescent="0.2">
      <c r="M265" s="49"/>
      <c r="N265" s="49"/>
    </row>
    <row r="266" spans="3:14" x14ac:dyDescent="0.2">
      <c r="C266" s="119"/>
      <c r="D266" s="119"/>
      <c r="E266" s="119"/>
      <c r="F266" s="49"/>
      <c r="G266" s="119"/>
      <c r="H266" s="49"/>
      <c r="I266" s="119"/>
      <c r="J266" s="49"/>
      <c r="K266" s="95"/>
      <c r="L266" s="96"/>
      <c r="M266" s="49"/>
      <c r="N266" s="49"/>
    </row>
    <row r="267" spans="3:14" x14ac:dyDescent="0.2">
      <c r="C267" s="119"/>
      <c r="D267" s="119"/>
      <c r="E267" s="119"/>
      <c r="F267" s="49"/>
      <c r="G267" s="119"/>
      <c r="H267" s="49"/>
      <c r="I267" s="119"/>
      <c r="J267" s="49"/>
      <c r="K267" s="95"/>
      <c r="L267" s="96"/>
      <c r="M267" s="49"/>
      <c r="N267" s="49"/>
    </row>
    <row r="268" spans="3:14" x14ac:dyDescent="0.2">
      <c r="M268" s="49"/>
      <c r="N268" s="49"/>
    </row>
    <row r="269" spans="3:14" x14ac:dyDescent="0.2">
      <c r="C269" s="119"/>
      <c r="D269" s="119"/>
      <c r="E269" s="119"/>
      <c r="F269" s="49"/>
      <c r="G269" s="119"/>
      <c r="H269" s="49"/>
      <c r="I269" s="119"/>
      <c r="J269" s="49"/>
      <c r="K269" s="95"/>
      <c r="L269" s="96"/>
      <c r="M269" s="49"/>
      <c r="N269" s="49"/>
    </row>
    <row r="270" spans="3:14" x14ac:dyDescent="0.2">
      <c r="M270" s="49"/>
      <c r="N270" s="49"/>
    </row>
    <row r="271" spans="3:14" x14ac:dyDescent="0.2">
      <c r="M271" s="49"/>
      <c r="N271" s="49"/>
    </row>
    <row r="272" spans="3:14" x14ac:dyDescent="0.2">
      <c r="C272" s="119"/>
      <c r="D272" s="119"/>
      <c r="E272" s="119"/>
      <c r="F272" s="49"/>
      <c r="G272" s="119"/>
      <c r="H272" s="49"/>
      <c r="I272" s="119"/>
      <c r="J272" s="49"/>
      <c r="K272" s="95"/>
      <c r="L272" s="96"/>
      <c r="M272" s="49"/>
      <c r="N272" s="49"/>
    </row>
    <row r="273" spans="3:14" x14ac:dyDescent="0.2">
      <c r="C273" s="119"/>
      <c r="D273" s="119"/>
      <c r="E273" s="119"/>
      <c r="F273" s="49"/>
      <c r="G273" s="119"/>
      <c r="H273" s="49"/>
      <c r="I273" s="119"/>
      <c r="J273" s="49"/>
      <c r="K273" s="95"/>
      <c r="L273" s="96"/>
      <c r="M273" s="49"/>
      <c r="N273" s="49"/>
    </row>
    <row r="274" spans="3:14" x14ac:dyDescent="0.2">
      <c r="C274" s="119"/>
      <c r="D274" s="119"/>
      <c r="E274" s="119"/>
      <c r="F274" s="49"/>
      <c r="G274" s="119"/>
      <c r="H274" s="49"/>
      <c r="I274" s="119"/>
      <c r="J274" s="49"/>
      <c r="K274" s="95"/>
      <c r="L274" s="96"/>
      <c r="M274" s="49"/>
      <c r="N274" s="49"/>
    </row>
    <row r="275" spans="3:14" x14ac:dyDescent="0.2">
      <c r="C275" s="119"/>
      <c r="D275" s="119"/>
      <c r="E275" s="119"/>
      <c r="F275" s="49"/>
      <c r="G275" s="119"/>
      <c r="H275" s="49"/>
      <c r="I275" s="119"/>
      <c r="J275" s="49"/>
      <c r="K275" s="95"/>
      <c r="L275" s="96"/>
      <c r="M275" s="49"/>
      <c r="N275" s="49"/>
    </row>
    <row r="276" spans="3:14" x14ac:dyDescent="0.2">
      <c r="C276" s="119"/>
      <c r="D276" s="119"/>
      <c r="E276" s="119"/>
      <c r="F276" s="49"/>
      <c r="G276" s="119"/>
      <c r="H276" s="49"/>
      <c r="I276" s="119"/>
      <c r="J276" s="49"/>
      <c r="K276" s="95"/>
      <c r="L276" s="96"/>
      <c r="M276" s="49"/>
      <c r="N276" s="49"/>
    </row>
    <row r="277" spans="3:14" x14ac:dyDescent="0.2">
      <c r="C277" s="119"/>
      <c r="D277" s="119"/>
      <c r="E277" s="119"/>
      <c r="F277" s="49"/>
      <c r="G277" s="119"/>
      <c r="H277" s="49"/>
      <c r="I277" s="119"/>
      <c r="J277" s="49"/>
      <c r="K277" s="95"/>
      <c r="L277" s="96"/>
      <c r="M277" s="49"/>
      <c r="N277" s="49"/>
    </row>
    <row r="278" spans="3:14" x14ac:dyDescent="0.2">
      <c r="C278" s="119"/>
      <c r="D278" s="119"/>
      <c r="E278" s="119"/>
      <c r="F278" s="49"/>
      <c r="G278" s="119"/>
      <c r="H278" s="49"/>
      <c r="I278" s="119"/>
      <c r="J278" s="49"/>
      <c r="K278" s="95"/>
      <c r="L278" s="96"/>
      <c r="M278" s="49"/>
      <c r="N278" s="49"/>
    </row>
    <row r="279" spans="3:14" x14ac:dyDescent="0.2">
      <c r="C279" s="119"/>
      <c r="D279" s="119"/>
      <c r="E279" s="119"/>
      <c r="F279" s="49"/>
      <c r="G279" s="119"/>
      <c r="H279" s="49"/>
      <c r="I279" s="119"/>
      <c r="J279" s="49"/>
      <c r="K279" s="95"/>
      <c r="L279" s="96"/>
      <c r="M279" s="49"/>
      <c r="N279" s="49"/>
    </row>
    <row r="280" spans="3:14" x14ac:dyDescent="0.2">
      <c r="M280" s="49"/>
      <c r="N280" s="49"/>
    </row>
    <row r="281" spans="3:14" x14ac:dyDescent="0.2">
      <c r="C281" s="119"/>
      <c r="D281" s="119"/>
      <c r="E281" s="119"/>
      <c r="F281" s="49"/>
      <c r="G281" s="119"/>
      <c r="H281" s="49"/>
      <c r="I281" s="119"/>
      <c r="J281" s="49"/>
      <c r="K281" s="95"/>
      <c r="L281" s="96"/>
      <c r="M281" s="49"/>
      <c r="N281" s="49"/>
    </row>
    <row r="282" spans="3:14" x14ac:dyDescent="0.2">
      <c r="C282" s="119"/>
      <c r="D282" s="119"/>
      <c r="E282" s="119"/>
      <c r="F282" s="49"/>
      <c r="G282" s="119"/>
      <c r="H282" s="49"/>
      <c r="I282" s="119"/>
      <c r="J282" s="49"/>
      <c r="K282" s="95"/>
      <c r="L282" s="96"/>
      <c r="M282" s="49"/>
      <c r="N282" s="49"/>
    </row>
    <row r="283" spans="3:14" x14ac:dyDescent="0.2">
      <c r="C283" s="119"/>
      <c r="D283" s="119"/>
      <c r="E283" s="119"/>
      <c r="F283" s="49"/>
      <c r="G283" s="119"/>
      <c r="H283" s="49"/>
      <c r="I283" s="119"/>
      <c r="J283" s="49"/>
      <c r="K283" s="95"/>
      <c r="L283" s="96"/>
      <c r="M283" s="49"/>
      <c r="N283" s="49"/>
    </row>
    <row r="284" spans="3:14" x14ac:dyDescent="0.2">
      <c r="C284" s="119"/>
      <c r="D284" s="119"/>
      <c r="E284" s="119"/>
      <c r="F284" s="49"/>
      <c r="G284" s="119"/>
      <c r="H284" s="49"/>
      <c r="I284" s="119"/>
      <c r="J284" s="49"/>
      <c r="K284" s="95"/>
      <c r="L284" s="96"/>
      <c r="M284" s="49"/>
      <c r="N284" s="49"/>
    </row>
    <row r="285" spans="3:14" x14ac:dyDescent="0.2">
      <c r="C285" s="119"/>
      <c r="D285" s="119"/>
      <c r="E285" s="119"/>
      <c r="F285" s="49"/>
      <c r="G285" s="119"/>
      <c r="H285" s="49"/>
      <c r="I285" s="119"/>
      <c r="J285" s="49"/>
      <c r="K285" s="95"/>
      <c r="L285" s="96"/>
      <c r="M285" s="49"/>
      <c r="N285" s="49"/>
    </row>
    <row r="286" spans="3:14" x14ac:dyDescent="0.2">
      <c r="M286" s="49"/>
      <c r="N286" s="49"/>
    </row>
    <row r="287" spans="3:14" x14ac:dyDescent="0.2">
      <c r="C287" s="119"/>
      <c r="D287" s="119"/>
      <c r="E287" s="119"/>
      <c r="F287" s="49"/>
      <c r="G287" s="119"/>
      <c r="H287" s="49"/>
      <c r="I287" s="119"/>
      <c r="J287" s="49"/>
      <c r="K287" s="95"/>
      <c r="L287" s="96"/>
      <c r="M287" s="49"/>
      <c r="N287" s="49"/>
    </row>
    <row r="288" spans="3:14" x14ac:dyDescent="0.2">
      <c r="M288" s="49"/>
      <c r="N288" s="49"/>
    </row>
    <row r="289" spans="3:14" x14ac:dyDescent="0.2">
      <c r="C289" s="119"/>
      <c r="D289" s="119"/>
      <c r="E289" s="119"/>
      <c r="F289" s="49"/>
      <c r="G289" s="119"/>
      <c r="H289" s="49"/>
      <c r="I289" s="119"/>
      <c r="J289" s="49"/>
      <c r="K289" s="95"/>
      <c r="L289" s="96"/>
      <c r="M289" s="49"/>
      <c r="N289" s="49"/>
    </row>
    <row r="290" spans="3:14" x14ac:dyDescent="0.2">
      <c r="C290" s="119"/>
      <c r="D290" s="119"/>
      <c r="E290" s="119"/>
      <c r="F290" s="49"/>
      <c r="G290" s="119"/>
      <c r="H290" s="49"/>
      <c r="I290" s="119"/>
      <c r="J290" s="49"/>
      <c r="K290" s="95"/>
      <c r="L290" s="96"/>
      <c r="M290" s="49"/>
      <c r="N290" s="49"/>
    </row>
    <row r="291" spans="3:14" x14ac:dyDescent="0.2">
      <c r="C291" s="119"/>
      <c r="D291" s="119"/>
      <c r="E291" s="119"/>
      <c r="F291" s="49"/>
      <c r="G291" s="119"/>
      <c r="H291" s="49"/>
      <c r="I291" s="119"/>
      <c r="J291" s="49"/>
      <c r="K291" s="95"/>
      <c r="L291" s="96"/>
      <c r="M291" s="49"/>
      <c r="N291" s="49"/>
    </row>
    <row r="292" spans="3:14" x14ac:dyDescent="0.2">
      <c r="C292" s="119"/>
      <c r="D292" s="119"/>
      <c r="E292" s="119"/>
      <c r="F292" s="49"/>
      <c r="G292" s="119"/>
      <c r="H292" s="49"/>
      <c r="I292" s="119"/>
      <c r="J292" s="49"/>
      <c r="K292" s="95"/>
      <c r="L292" s="96"/>
      <c r="M292" s="49"/>
      <c r="N292" s="49"/>
    </row>
    <row r="293" spans="3:14" x14ac:dyDescent="0.2">
      <c r="C293" s="119"/>
      <c r="D293" s="119"/>
      <c r="E293" s="119"/>
      <c r="F293" s="49"/>
      <c r="G293" s="119"/>
      <c r="H293" s="49"/>
      <c r="I293" s="119"/>
      <c r="J293" s="49"/>
      <c r="K293" s="95"/>
      <c r="L293" s="96"/>
      <c r="M293" s="49"/>
      <c r="N293" s="49"/>
    </row>
    <row r="294" spans="3:14" x14ac:dyDescent="0.2">
      <c r="C294" s="119"/>
      <c r="D294" s="119"/>
      <c r="E294" s="119"/>
      <c r="F294" s="49"/>
      <c r="G294" s="119"/>
      <c r="H294" s="49"/>
      <c r="I294" s="119"/>
      <c r="J294" s="49"/>
      <c r="K294" s="95"/>
      <c r="L294" s="96"/>
      <c r="M294" s="49"/>
      <c r="N294" s="49"/>
    </row>
    <row r="295" spans="3:14" x14ac:dyDescent="0.2">
      <c r="C295" s="119"/>
      <c r="D295" s="119"/>
      <c r="E295" s="119"/>
      <c r="F295" s="49"/>
      <c r="G295" s="119"/>
      <c r="H295" s="49"/>
      <c r="I295" s="119"/>
      <c r="J295" s="49"/>
      <c r="K295" s="95"/>
      <c r="L295" s="96"/>
      <c r="M295" s="49"/>
      <c r="N295" s="49"/>
    </row>
    <row r="296" spans="3:14" x14ac:dyDescent="0.2">
      <c r="C296" s="119"/>
      <c r="D296" s="119"/>
      <c r="E296" s="119"/>
      <c r="F296" s="49"/>
      <c r="G296" s="119"/>
      <c r="H296" s="49"/>
      <c r="I296" s="119"/>
      <c r="J296" s="49"/>
      <c r="K296" s="95"/>
      <c r="L296" s="96"/>
      <c r="M296" s="49"/>
      <c r="N296" s="49"/>
    </row>
    <row r="297" spans="3:14" x14ac:dyDescent="0.2">
      <c r="M297" s="49"/>
      <c r="N297" s="49"/>
    </row>
    <row r="298" spans="3:14" x14ac:dyDescent="0.2">
      <c r="M298" s="49"/>
      <c r="N298" s="49"/>
    </row>
    <row r="299" spans="3:14" x14ac:dyDescent="0.2">
      <c r="C299" s="119"/>
      <c r="D299" s="119"/>
      <c r="E299" s="119"/>
      <c r="F299" s="49"/>
      <c r="G299" s="119"/>
      <c r="H299" s="49"/>
      <c r="I299" s="119"/>
      <c r="J299" s="49"/>
      <c r="K299" s="95"/>
      <c r="L299" s="96"/>
      <c r="M299" s="49"/>
      <c r="N299" s="49"/>
    </row>
    <row r="300" spans="3:14" x14ac:dyDescent="0.2">
      <c r="C300" s="119"/>
      <c r="D300" s="119"/>
      <c r="E300" s="119"/>
      <c r="F300" s="49"/>
      <c r="G300" s="119"/>
      <c r="H300" s="49"/>
      <c r="I300" s="119"/>
      <c r="J300" s="49"/>
      <c r="K300" s="95"/>
      <c r="L300" s="96"/>
      <c r="M300" s="49"/>
      <c r="N300" s="49"/>
    </row>
    <row r="301" spans="3:14" x14ac:dyDescent="0.2">
      <c r="C301" s="119"/>
      <c r="D301" s="119"/>
      <c r="E301" s="119"/>
      <c r="F301" s="49"/>
      <c r="G301" s="119"/>
      <c r="H301" s="49"/>
      <c r="I301" s="119"/>
      <c r="J301" s="49"/>
      <c r="K301" s="95"/>
      <c r="L301" s="96"/>
      <c r="M301" s="49"/>
      <c r="N301" s="49"/>
    </row>
    <row r="302" spans="3:14" x14ac:dyDescent="0.2">
      <c r="M302" s="49"/>
      <c r="N302" s="49"/>
    </row>
    <row r="303" spans="3:14" x14ac:dyDescent="0.2">
      <c r="C303" s="119"/>
      <c r="D303" s="119"/>
      <c r="E303" s="119"/>
      <c r="F303" s="49"/>
      <c r="G303" s="119"/>
      <c r="H303" s="49"/>
      <c r="I303" s="119"/>
      <c r="J303" s="49"/>
      <c r="K303" s="95"/>
      <c r="L303" s="96"/>
      <c r="M303" s="49"/>
      <c r="N303" s="49"/>
    </row>
    <row r="304" spans="3:14" x14ac:dyDescent="0.2">
      <c r="C304" s="119"/>
      <c r="D304" s="119"/>
      <c r="E304" s="119"/>
      <c r="F304" s="49"/>
      <c r="G304" s="119"/>
      <c r="H304" s="49"/>
      <c r="I304" s="119"/>
      <c r="J304" s="49"/>
      <c r="K304" s="95"/>
      <c r="L304" s="96"/>
      <c r="M304" s="49"/>
      <c r="N304" s="49"/>
    </row>
    <row r="305" spans="1:14" x14ac:dyDescent="0.2">
      <c r="C305" s="119"/>
      <c r="D305" s="119"/>
      <c r="E305" s="119"/>
      <c r="F305" s="49"/>
      <c r="G305" s="119"/>
      <c r="H305" s="49"/>
      <c r="I305" s="119"/>
      <c r="J305" s="49"/>
      <c r="K305" s="95"/>
      <c r="L305" s="96"/>
      <c r="M305" s="49"/>
      <c r="N305" s="49"/>
    </row>
    <row r="306" spans="1:14" x14ac:dyDescent="0.2">
      <c r="C306" s="119"/>
      <c r="D306" s="119"/>
      <c r="E306" s="119"/>
      <c r="F306" s="49"/>
      <c r="G306" s="119"/>
      <c r="H306" s="49"/>
      <c r="I306" s="119"/>
      <c r="J306" s="49"/>
      <c r="K306" s="95"/>
      <c r="L306" s="96"/>
      <c r="M306" s="49"/>
      <c r="N306" s="49"/>
    </row>
    <row r="307" spans="1:14" x14ac:dyDescent="0.2">
      <c r="M307" s="49"/>
      <c r="N307" s="49"/>
    </row>
    <row r="308" spans="1:14" x14ac:dyDescent="0.2">
      <c r="C308" s="119"/>
      <c r="D308" s="119"/>
      <c r="E308" s="119"/>
      <c r="F308" s="49"/>
      <c r="G308" s="119"/>
      <c r="H308" s="49"/>
      <c r="I308" s="119"/>
      <c r="J308" s="49"/>
      <c r="K308" s="95"/>
      <c r="L308" s="96"/>
      <c r="M308" s="49"/>
      <c r="N308" s="49"/>
    </row>
    <row r="309" spans="1:14" x14ac:dyDescent="0.2">
      <c r="C309" s="119"/>
      <c r="D309" s="119"/>
      <c r="E309" s="119"/>
      <c r="F309" s="49"/>
      <c r="G309" s="119"/>
      <c r="H309" s="49"/>
      <c r="I309" s="119"/>
      <c r="J309" s="49"/>
      <c r="K309" s="95"/>
      <c r="L309" s="96"/>
      <c r="M309" s="49"/>
      <c r="N309" s="49"/>
    </row>
    <row r="310" spans="1:14" x14ac:dyDescent="0.2">
      <c r="C310" s="119"/>
      <c r="D310" s="119"/>
      <c r="E310" s="119"/>
      <c r="F310" s="49"/>
      <c r="G310" s="119"/>
      <c r="H310" s="49"/>
      <c r="I310" s="119"/>
      <c r="J310" s="49"/>
      <c r="K310" s="95"/>
      <c r="L310" s="96"/>
      <c r="M310" s="49"/>
      <c r="N310" s="49"/>
    </row>
    <row r="311" spans="1:14" x14ac:dyDescent="0.2">
      <c r="C311" s="119"/>
      <c r="D311" s="119"/>
      <c r="E311" s="119"/>
      <c r="F311" s="49"/>
      <c r="G311" s="119"/>
      <c r="H311" s="49"/>
      <c r="I311" s="119"/>
      <c r="J311" s="49"/>
      <c r="K311" s="95"/>
      <c r="L311" s="96"/>
      <c r="M311" s="49"/>
      <c r="N311" s="49"/>
    </row>
    <row r="312" spans="1:14" x14ac:dyDescent="0.2">
      <c r="C312" s="119"/>
      <c r="D312" s="119"/>
      <c r="E312" s="119"/>
      <c r="F312" s="49"/>
      <c r="G312" s="119"/>
      <c r="H312" s="49"/>
      <c r="I312" s="119"/>
      <c r="J312" s="49"/>
      <c r="K312" s="95"/>
      <c r="L312" s="96"/>
      <c r="M312" s="49"/>
      <c r="N312" s="49"/>
    </row>
    <row r="313" spans="1:14" x14ac:dyDescent="0.2">
      <c r="C313" s="119"/>
      <c r="D313" s="119"/>
      <c r="E313" s="119"/>
      <c r="F313" s="49"/>
      <c r="G313" s="119"/>
      <c r="H313" s="49"/>
      <c r="I313" s="119"/>
      <c r="J313" s="49"/>
      <c r="K313" s="95"/>
      <c r="L313" s="96"/>
      <c r="M313" s="49"/>
      <c r="N313" s="49"/>
    </row>
    <row r="314" spans="1:14" x14ac:dyDescent="0.2">
      <c r="C314" s="119"/>
      <c r="D314" s="119"/>
      <c r="E314" s="119"/>
      <c r="F314" s="49"/>
      <c r="G314" s="119"/>
      <c r="H314" s="49"/>
      <c r="I314" s="119"/>
      <c r="J314" s="49"/>
      <c r="K314" s="95"/>
      <c r="L314" s="96"/>
      <c r="M314" s="49"/>
      <c r="N314" s="49"/>
    </row>
    <row r="315" spans="1:14" x14ac:dyDescent="0.2">
      <c r="C315" s="119"/>
      <c r="D315" s="119"/>
      <c r="E315" s="119"/>
      <c r="F315" s="49"/>
      <c r="G315" s="119"/>
      <c r="H315" s="49"/>
      <c r="I315" s="119"/>
      <c r="J315" s="49"/>
      <c r="K315" s="95"/>
      <c r="L315" s="96"/>
      <c r="M315" s="49"/>
      <c r="N315" s="49"/>
    </row>
    <row r="316" spans="1:14" x14ac:dyDescent="0.2">
      <c r="C316" s="119"/>
      <c r="D316" s="119"/>
      <c r="E316" s="119"/>
      <c r="F316" s="49"/>
      <c r="G316" s="119"/>
      <c r="H316" s="49"/>
      <c r="I316" s="119"/>
      <c r="J316" s="49"/>
      <c r="K316" s="95"/>
      <c r="L316" s="96"/>
      <c r="M316" s="49"/>
      <c r="N316" s="49"/>
    </row>
    <row r="317" spans="1:14" x14ac:dyDescent="0.2">
      <c r="A317" s="127"/>
      <c r="B317" s="128"/>
      <c r="C317" s="119"/>
      <c r="D317" s="119"/>
      <c r="E317" s="119"/>
      <c r="F317" s="49"/>
      <c r="G317" s="119"/>
      <c r="H317" s="49"/>
      <c r="I317" s="119"/>
      <c r="J317" s="49"/>
      <c r="K317" s="95"/>
      <c r="L317" s="96"/>
      <c r="M317" s="49"/>
      <c r="N317" s="49"/>
    </row>
    <row r="318" spans="1:14" x14ac:dyDescent="0.2">
      <c r="C318" s="119"/>
      <c r="D318" s="119"/>
      <c r="E318" s="119"/>
      <c r="F318" s="49"/>
      <c r="G318" s="119"/>
      <c r="H318" s="49"/>
      <c r="I318" s="119"/>
      <c r="J318" s="49"/>
      <c r="K318" s="95"/>
      <c r="L318" s="96"/>
      <c r="M318" s="49"/>
      <c r="N318" s="49"/>
    </row>
    <row r="319" spans="1:14" x14ac:dyDescent="0.2">
      <c r="C319" s="119"/>
      <c r="D319" s="119"/>
      <c r="E319" s="119"/>
      <c r="F319" s="49"/>
      <c r="G319" s="119"/>
      <c r="H319" s="49"/>
      <c r="I319" s="119"/>
      <c r="J319" s="49"/>
      <c r="K319" s="95"/>
      <c r="L319" s="96"/>
      <c r="M319" s="49"/>
      <c r="N319" s="49"/>
    </row>
    <row r="320" spans="1:14" x14ac:dyDescent="0.2">
      <c r="M320" s="49"/>
      <c r="N320" s="49"/>
    </row>
    <row r="321" spans="3:14" x14ac:dyDescent="0.2">
      <c r="C321" s="119"/>
      <c r="D321" s="119"/>
      <c r="E321" s="119"/>
      <c r="F321" s="49"/>
      <c r="G321" s="119"/>
      <c r="H321" s="49"/>
      <c r="I321" s="119"/>
      <c r="J321" s="49"/>
      <c r="K321" s="95"/>
      <c r="L321" s="96"/>
      <c r="M321" s="49"/>
      <c r="N321" s="49"/>
    </row>
    <row r="322" spans="3:14" x14ac:dyDescent="0.2">
      <c r="C322" s="119"/>
      <c r="D322" s="119"/>
      <c r="E322" s="119"/>
      <c r="F322" s="49"/>
      <c r="G322" s="119"/>
      <c r="H322" s="49"/>
      <c r="I322" s="119"/>
      <c r="J322" s="49"/>
      <c r="K322" s="95"/>
      <c r="L322" s="96"/>
      <c r="M322" s="49"/>
      <c r="N322" s="49"/>
    </row>
    <row r="323" spans="3:14" x14ac:dyDescent="0.2">
      <c r="M323" s="49"/>
      <c r="N323" s="49"/>
    </row>
    <row r="324" spans="3:14" x14ac:dyDescent="0.2">
      <c r="C324" s="119"/>
      <c r="D324" s="119"/>
      <c r="E324" s="119"/>
      <c r="F324" s="49"/>
      <c r="G324" s="119"/>
      <c r="H324" s="49"/>
      <c r="I324" s="119"/>
      <c r="J324" s="49"/>
      <c r="K324" s="95"/>
      <c r="L324" s="96"/>
      <c r="M324" s="49"/>
      <c r="N324" s="49"/>
    </row>
    <row r="325" spans="3:14" x14ac:dyDescent="0.2">
      <c r="C325" s="119"/>
      <c r="D325" s="119"/>
      <c r="E325" s="119"/>
      <c r="F325" s="49"/>
      <c r="G325" s="119"/>
      <c r="H325" s="49"/>
      <c r="I325" s="119"/>
      <c r="J325" s="49"/>
      <c r="K325" s="95"/>
      <c r="L325" s="96"/>
      <c r="M325" s="49"/>
      <c r="N325" s="49"/>
    </row>
    <row r="326" spans="3:14" x14ac:dyDescent="0.2">
      <c r="C326" s="119"/>
      <c r="D326" s="119"/>
      <c r="E326" s="119"/>
      <c r="F326" s="49"/>
      <c r="G326" s="119"/>
      <c r="H326" s="49"/>
      <c r="I326" s="119"/>
      <c r="J326" s="49"/>
      <c r="K326" s="95"/>
      <c r="L326" s="96"/>
      <c r="M326" s="49"/>
      <c r="N326" s="49"/>
    </row>
    <row r="327" spans="3:14" x14ac:dyDescent="0.2">
      <c r="C327" s="119"/>
      <c r="D327" s="119"/>
      <c r="E327" s="119"/>
      <c r="F327" s="49"/>
      <c r="G327" s="119"/>
      <c r="H327" s="49"/>
      <c r="I327" s="119"/>
      <c r="J327" s="49"/>
      <c r="K327" s="95"/>
      <c r="L327" s="96"/>
      <c r="M327" s="49"/>
      <c r="N327" s="49"/>
    </row>
    <row r="328" spans="3:14" x14ac:dyDescent="0.2">
      <c r="C328" s="119"/>
      <c r="D328" s="119"/>
      <c r="E328" s="119"/>
      <c r="F328" s="49"/>
      <c r="G328" s="119"/>
      <c r="H328" s="49"/>
      <c r="I328" s="119"/>
      <c r="J328" s="49"/>
      <c r="K328" s="95"/>
      <c r="L328" s="96"/>
      <c r="M328" s="49"/>
      <c r="N328" s="49"/>
    </row>
    <row r="329" spans="3:14" x14ac:dyDescent="0.2">
      <c r="C329" s="119"/>
      <c r="D329" s="119"/>
      <c r="E329" s="119"/>
      <c r="F329" s="49"/>
      <c r="G329" s="119"/>
      <c r="H329" s="49"/>
      <c r="I329" s="119"/>
      <c r="J329" s="49"/>
      <c r="K329" s="95"/>
      <c r="L329" s="96"/>
      <c r="M329" s="49"/>
      <c r="N329" s="49"/>
    </row>
    <row r="330" spans="3:14" x14ac:dyDescent="0.2">
      <c r="C330" s="119"/>
      <c r="D330" s="119"/>
      <c r="E330" s="119"/>
      <c r="F330" s="49"/>
      <c r="G330" s="119"/>
      <c r="H330" s="49"/>
      <c r="I330" s="119"/>
      <c r="J330" s="49"/>
      <c r="K330" s="95"/>
      <c r="L330" s="96"/>
      <c r="M330" s="49"/>
      <c r="N330" s="49"/>
    </row>
    <row r="331" spans="3:14" x14ac:dyDescent="0.2">
      <c r="C331" s="119"/>
      <c r="D331" s="119"/>
      <c r="E331" s="119"/>
      <c r="F331" s="49"/>
      <c r="G331" s="119"/>
      <c r="H331" s="49"/>
      <c r="I331" s="119"/>
      <c r="J331" s="49"/>
      <c r="K331" s="95"/>
      <c r="L331" s="96"/>
      <c r="M331" s="49"/>
      <c r="N331" s="49"/>
    </row>
    <row r="332" spans="3:14" x14ac:dyDescent="0.2">
      <c r="C332" s="119"/>
      <c r="D332" s="119"/>
      <c r="E332" s="119"/>
      <c r="F332" s="49"/>
      <c r="G332" s="119"/>
      <c r="H332" s="49"/>
      <c r="I332" s="119"/>
      <c r="J332" s="49"/>
      <c r="K332" s="95"/>
      <c r="L332" s="96"/>
      <c r="M332" s="49"/>
      <c r="N332" s="49"/>
    </row>
    <row r="333" spans="3:14" x14ac:dyDescent="0.2">
      <c r="C333" s="119"/>
      <c r="D333" s="119"/>
      <c r="E333" s="119"/>
      <c r="F333" s="49"/>
      <c r="G333" s="119"/>
      <c r="H333" s="49"/>
      <c r="I333" s="119"/>
      <c r="J333" s="49"/>
      <c r="K333" s="95"/>
      <c r="L333" s="96"/>
      <c r="M333" s="49"/>
      <c r="N333" s="49"/>
    </row>
    <row r="334" spans="3:14" x14ac:dyDescent="0.2">
      <c r="C334" s="119"/>
      <c r="D334" s="119"/>
      <c r="E334" s="119"/>
      <c r="F334" s="49"/>
      <c r="G334" s="119"/>
      <c r="H334" s="49"/>
      <c r="I334" s="119"/>
      <c r="J334" s="49"/>
      <c r="K334" s="95"/>
      <c r="L334" s="96"/>
      <c r="M334" s="49"/>
      <c r="N334" s="49"/>
    </row>
    <row r="335" spans="3:14" x14ac:dyDescent="0.2">
      <c r="C335" s="119"/>
      <c r="D335" s="119"/>
      <c r="E335" s="119"/>
      <c r="F335" s="49"/>
      <c r="G335" s="119"/>
      <c r="H335" s="49"/>
      <c r="I335" s="119"/>
      <c r="J335" s="49"/>
      <c r="K335" s="95"/>
      <c r="L335" s="96"/>
      <c r="M335" s="49"/>
      <c r="N335" s="49"/>
    </row>
    <row r="336" spans="3:14" x14ac:dyDescent="0.2">
      <c r="C336" s="119"/>
      <c r="D336" s="119"/>
      <c r="E336" s="119"/>
      <c r="F336" s="49"/>
      <c r="G336" s="119"/>
      <c r="H336" s="49"/>
      <c r="I336" s="119"/>
      <c r="J336" s="49"/>
      <c r="K336" s="95"/>
      <c r="L336" s="96"/>
      <c r="M336" s="49"/>
      <c r="N336" s="49"/>
    </row>
    <row r="337" spans="3:14" x14ac:dyDescent="0.2">
      <c r="C337" s="119"/>
      <c r="D337" s="119"/>
      <c r="E337" s="119"/>
      <c r="F337" s="49"/>
      <c r="G337" s="119"/>
      <c r="H337" s="49"/>
      <c r="I337" s="119"/>
      <c r="J337" s="49"/>
      <c r="K337" s="95"/>
      <c r="L337" s="96"/>
      <c r="M337" s="49"/>
      <c r="N337" s="49"/>
    </row>
    <row r="338" spans="3:14" x14ac:dyDescent="0.2">
      <c r="C338" s="119"/>
      <c r="D338" s="119"/>
      <c r="E338" s="119"/>
      <c r="F338" s="49"/>
      <c r="G338" s="119"/>
      <c r="H338" s="49"/>
      <c r="I338" s="119"/>
      <c r="J338" s="49"/>
      <c r="K338" s="95"/>
      <c r="L338" s="96"/>
      <c r="M338" s="49"/>
      <c r="N338" s="49"/>
    </row>
    <row r="339" spans="3:14" x14ac:dyDescent="0.2">
      <c r="C339" s="119"/>
      <c r="D339" s="119"/>
      <c r="E339" s="119"/>
      <c r="F339" s="49"/>
      <c r="G339" s="119"/>
      <c r="H339" s="49"/>
      <c r="I339" s="119"/>
      <c r="J339" s="49"/>
      <c r="K339" s="95"/>
      <c r="L339" s="96"/>
      <c r="M339" s="49"/>
      <c r="N339" s="49"/>
    </row>
    <row r="340" spans="3:14" x14ac:dyDescent="0.2">
      <c r="M340" s="49"/>
      <c r="N340" s="49"/>
    </row>
    <row r="341" spans="3:14" x14ac:dyDescent="0.2">
      <c r="C341" s="119"/>
      <c r="D341" s="119"/>
      <c r="E341" s="119"/>
      <c r="F341" s="49"/>
      <c r="G341" s="119"/>
      <c r="H341" s="49"/>
      <c r="I341" s="119"/>
      <c r="J341" s="49"/>
      <c r="K341" s="95"/>
      <c r="L341" s="96"/>
      <c r="M341" s="49"/>
      <c r="N341" s="49"/>
    </row>
    <row r="342" spans="3:14" x14ac:dyDescent="0.2">
      <c r="C342" s="119"/>
      <c r="D342" s="119"/>
      <c r="E342" s="119"/>
      <c r="F342" s="49"/>
      <c r="G342" s="119"/>
      <c r="H342" s="49"/>
      <c r="I342" s="119"/>
      <c r="J342" s="49"/>
      <c r="K342" s="95"/>
      <c r="L342" s="96"/>
      <c r="M342" s="49"/>
      <c r="N342" s="49"/>
    </row>
    <row r="343" spans="3:14" x14ac:dyDescent="0.2">
      <c r="C343" s="119"/>
      <c r="D343" s="119"/>
      <c r="E343" s="119"/>
      <c r="F343" s="49"/>
      <c r="G343" s="119"/>
      <c r="H343" s="49"/>
      <c r="I343" s="119"/>
      <c r="J343" s="49"/>
      <c r="K343" s="95"/>
      <c r="L343" s="96"/>
      <c r="M343" s="49"/>
      <c r="N343" s="49"/>
    </row>
    <row r="344" spans="3:14" x14ac:dyDescent="0.2">
      <c r="C344" s="119"/>
      <c r="D344" s="119"/>
      <c r="E344" s="119"/>
      <c r="F344" s="49"/>
      <c r="G344" s="119"/>
      <c r="H344" s="49"/>
      <c r="I344" s="119"/>
      <c r="J344" s="49"/>
      <c r="K344" s="95"/>
      <c r="L344" s="96"/>
      <c r="M344" s="49"/>
      <c r="N344" s="49"/>
    </row>
    <row r="345" spans="3:14" x14ac:dyDescent="0.2">
      <c r="C345" s="119"/>
      <c r="D345" s="119"/>
      <c r="E345" s="119"/>
      <c r="F345" s="49"/>
      <c r="G345" s="119"/>
      <c r="H345" s="49"/>
      <c r="I345" s="119"/>
      <c r="J345" s="49"/>
      <c r="K345" s="95"/>
      <c r="L345" s="96"/>
      <c r="M345" s="49"/>
      <c r="N345" s="49"/>
    </row>
    <row r="346" spans="3:14" x14ac:dyDescent="0.2">
      <c r="M346" s="49"/>
      <c r="N346" s="49"/>
    </row>
    <row r="347" spans="3:14" x14ac:dyDescent="0.2">
      <c r="M347" s="49"/>
      <c r="N347" s="49"/>
    </row>
    <row r="348" spans="3:14" x14ac:dyDescent="0.2">
      <c r="C348" s="119"/>
      <c r="D348" s="119"/>
      <c r="E348" s="119"/>
      <c r="F348" s="49"/>
      <c r="G348" s="119"/>
      <c r="H348" s="49"/>
      <c r="I348" s="119"/>
      <c r="J348" s="49"/>
      <c r="K348" s="95"/>
      <c r="L348" s="96"/>
      <c r="M348" s="49"/>
      <c r="N348" s="49"/>
    </row>
    <row r="349" spans="3:14" x14ac:dyDescent="0.2">
      <c r="C349" s="119"/>
      <c r="D349" s="119"/>
      <c r="E349" s="119"/>
      <c r="F349" s="49"/>
      <c r="G349" s="119"/>
      <c r="H349" s="49"/>
      <c r="I349" s="119"/>
      <c r="J349" s="49"/>
      <c r="K349" s="95"/>
      <c r="L349" s="96"/>
      <c r="M349" s="49"/>
      <c r="N349" s="49"/>
    </row>
    <row r="350" spans="3:14" x14ac:dyDescent="0.2">
      <c r="C350" s="119"/>
      <c r="D350" s="119"/>
      <c r="E350" s="119"/>
      <c r="F350" s="49"/>
      <c r="G350" s="119"/>
      <c r="H350" s="49"/>
      <c r="I350" s="119"/>
      <c r="J350" s="49"/>
      <c r="K350" s="95"/>
      <c r="L350" s="96"/>
      <c r="M350" s="49"/>
      <c r="N350" s="49"/>
    </row>
    <row r="351" spans="3:14" x14ac:dyDescent="0.2">
      <c r="C351" s="119"/>
      <c r="D351" s="119"/>
      <c r="E351" s="119"/>
      <c r="F351" s="49"/>
      <c r="G351" s="119"/>
      <c r="H351" s="49"/>
      <c r="I351" s="119"/>
      <c r="J351" s="49"/>
      <c r="K351" s="95"/>
      <c r="L351" s="96"/>
      <c r="M351" s="49"/>
      <c r="N351" s="49"/>
    </row>
    <row r="352" spans="3:14" x14ac:dyDescent="0.2">
      <c r="C352" s="119"/>
      <c r="D352" s="119"/>
      <c r="E352" s="119"/>
      <c r="F352" s="49"/>
      <c r="G352" s="119"/>
      <c r="H352" s="49"/>
      <c r="I352" s="119"/>
      <c r="J352" s="49"/>
      <c r="K352" s="95"/>
      <c r="L352" s="96"/>
      <c r="M352" s="49"/>
      <c r="N352" s="49"/>
    </row>
    <row r="353" spans="3:14" x14ac:dyDescent="0.2">
      <c r="C353" s="119"/>
      <c r="D353" s="119"/>
      <c r="E353" s="119"/>
      <c r="F353" s="49"/>
      <c r="G353" s="119"/>
      <c r="H353" s="49"/>
      <c r="I353" s="119"/>
      <c r="J353" s="49"/>
      <c r="K353" s="95"/>
      <c r="L353" s="96"/>
      <c r="M353" s="49"/>
      <c r="N353" s="49"/>
    </row>
    <row r="354" spans="3:14" x14ac:dyDescent="0.2">
      <c r="C354" s="119"/>
      <c r="D354" s="119"/>
      <c r="E354" s="119"/>
      <c r="F354" s="49"/>
      <c r="G354" s="119"/>
      <c r="H354" s="49"/>
      <c r="I354" s="119"/>
      <c r="J354" s="49"/>
      <c r="K354" s="95"/>
      <c r="L354" s="96"/>
      <c r="M354" s="49"/>
      <c r="N354" s="49"/>
    </row>
    <row r="355" spans="3:14" x14ac:dyDescent="0.2">
      <c r="M355" s="49"/>
      <c r="N355" s="49"/>
    </row>
    <row r="356" spans="3:14" x14ac:dyDescent="0.2">
      <c r="M356" s="49"/>
      <c r="N356" s="49"/>
    </row>
    <row r="357" spans="3:14" x14ac:dyDescent="0.2">
      <c r="M357" s="49"/>
      <c r="N357" s="49"/>
    </row>
    <row r="358" spans="3:14" x14ac:dyDescent="0.2">
      <c r="C358" s="119"/>
      <c r="D358" s="119"/>
      <c r="E358" s="119"/>
      <c r="F358" s="49"/>
      <c r="G358" s="119"/>
      <c r="H358" s="49"/>
      <c r="I358" s="119"/>
      <c r="J358" s="49"/>
      <c r="K358" s="95"/>
      <c r="L358" s="96"/>
      <c r="M358" s="49"/>
      <c r="N358" s="49"/>
    </row>
    <row r="359" spans="3:14" x14ac:dyDescent="0.2">
      <c r="C359" s="119"/>
      <c r="D359" s="119"/>
      <c r="E359" s="119"/>
      <c r="F359" s="49"/>
      <c r="G359" s="119"/>
      <c r="H359" s="49"/>
      <c r="I359" s="119"/>
      <c r="J359" s="49"/>
      <c r="K359" s="95"/>
      <c r="L359" s="96"/>
      <c r="M359" s="49"/>
      <c r="N359" s="49"/>
    </row>
    <row r="360" spans="3:14" x14ac:dyDescent="0.2">
      <c r="C360" s="119"/>
      <c r="D360" s="119"/>
      <c r="E360" s="119"/>
      <c r="F360" s="49"/>
      <c r="G360" s="119"/>
      <c r="H360" s="49"/>
      <c r="I360" s="119"/>
      <c r="J360" s="49"/>
      <c r="K360" s="95"/>
      <c r="L360" s="96"/>
      <c r="M360" s="49"/>
      <c r="N360" s="49"/>
    </row>
    <row r="361" spans="3:14" x14ac:dyDescent="0.2">
      <c r="C361" s="119"/>
      <c r="D361" s="119"/>
      <c r="E361" s="119"/>
      <c r="F361" s="49"/>
      <c r="G361" s="119"/>
      <c r="H361" s="49"/>
      <c r="I361" s="119"/>
      <c r="J361" s="49"/>
      <c r="K361" s="95"/>
      <c r="L361" s="96"/>
      <c r="M361" s="49"/>
      <c r="N361" s="49"/>
    </row>
    <row r="362" spans="3:14" x14ac:dyDescent="0.2">
      <c r="C362" s="119"/>
      <c r="D362" s="119"/>
      <c r="E362" s="119"/>
      <c r="F362" s="49"/>
      <c r="G362" s="119"/>
      <c r="H362" s="49"/>
      <c r="I362" s="119"/>
      <c r="J362" s="49"/>
      <c r="K362" s="95"/>
      <c r="L362" s="96"/>
      <c r="M362" s="49"/>
      <c r="N362" s="49"/>
    </row>
    <row r="363" spans="3:14" x14ac:dyDescent="0.2">
      <c r="C363" s="119"/>
      <c r="D363" s="119"/>
      <c r="E363" s="119"/>
      <c r="F363" s="49"/>
      <c r="G363" s="119"/>
      <c r="H363" s="49"/>
      <c r="I363" s="119"/>
      <c r="J363" s="49"/>
      <c r="K363" s="95"/>
      <c r="L363" s="96"/>
      <c r="M363" s="49"/>
      <c r="N363" s="49"/>
    </row>
    <row r="364" spans="3:14" x14ac:dyDescent="0.2">
      <c r="C364" s="119"/>
      <c r="D364" s="119"/>
      <c r="E364" s="119"/>
      <c r="F364" s="49"/>
      <c r="G364" s="119"/>
      <c r="H364" s="49"/>
      <c r="I364" s="119"/>
      <c r="J364" s="49"/>
      <c r="K364" s="95"/>
      <c r="L364" s="96"/>
      <c r="M364" s="49"/>
      <c r="N364" s="49"/>
    </row>
    <row r="365" spans="3:14" x14ac:dyDescent="0.2">
      <c r="M365" s="49"/>
      <c r="N365" s="49"/>
    </row>
    <row r="366" spans="3:14" x14ac:dyDescent="0.2">
      <c r="C366" s="119"/>
      <c r="D366" s="119"/>
      <c r="E366" s="119"/>
      <c r="F366" s="49"/>
      <c r="G366" s="119"/>
      <c r="H366" s="49"/>
      <c r="I366" s="119"/>
      <c r="J366" s="49"/>
      <c r="K366" s="95"/>
      <c r="L366" s="96"/>
      <c r="M366" s="49"/>
      <c r="N366" s="49"/>
    </row>
    <row r="367" spans="3:14" x14ac:dyDescent="0.2">
      <c r="M367" s="49"/>
      <c r="N367" s="49"/>
    </row>
    <row r="368" spans="3:14" x14ac:dyDescent="0.2">
      <c r="C368" s="119"/>
      <c r="D368" s="119"/>
      <c r="E368" s="119"/>
      <c r="F368" s="49"/>
      <c r="G368" s="119"/>
      <c r="H368" s="49"/>
      <c r="I368" s="119"/>
      <c r="J368" s="49"/>
      <c r="K368" s="95"/>
      <c r="L368" s="96"/>
      <c r="M368" s="49"/>
      <c r="N368" s="49"/>
    </row>
    <row r="369" spans="3:14" x14ac:dyDescent="0.2">
      <c r="C369" s="119"/>
      <c r="D369" s="119"/>
      <c r="E369" s="119"/>
      <c r="F369" s="49"/>
      <c r="G369" s="119"/>
      <c r="H369" s="49"/>
      <c r="I369" s="119"/>
      <c r="J369" s="49"/>
      <c r="K369" s="95"/>
      <c r="L369" s="96"/>
      <c r="M369" s="49"/>
      <c r="N369" s="49"/>
    </row>
    <row r="370" spans="3:14" x14ac:dyDescent="0.2">
      <c r="C370" s="119"/>
      <c r="D370" s="119"/>
      <c r="E370" s="119"/>
      <c r="F370" s="49"/>
      <c r="G370" s="119"/>
      <c r="H370" s="49"/>
      <c r="I370" s="119"/>
      <c r="J370" s="49"/>
      <c r="K370" s="95"/>
      <c r="L370" s="96"/>
      <c r="M370" s="49"/>
      <c r="N370" s="49"/>
    </row>
    <row r="371" spans="3:14" x14ac:dyDescent="0.2">
      <c r="M371" s="49"/>
      <c r="N371" s="49"/>
    </row>
    <row r="372" spans="3:14" x14ac:dyDescent="0.2">
      <c r="C372" s="119"/>
      <c r="D372" s="119"/>
      <c r="E372" s="119"/>
      <c r="F372" s="49"/>
      <c r="G372" s="119"/>
      <c r="H372" s="49"/>
      <c r="I372" s="119"/>
      <c r="J372" s="49"/>
      <c r="K372" s="95"/>
      <c r="L372" s="96"/>
      <c r="M372" s="49"/>
      <c r="N372" s="49"/>
    </row>
    <row r="373" spans="3:14" x14ac:dyDescent="0.2">
      <c r="C373" s="119"/>
      <c r="D373" s="119"/>
      <c r="E373" s="119"/>
      <c r="F373" s="49"/>
      <c r="G373" s="119"/>
      <c r="H373" s="49"/>
      <c r="I373" s="119"/>
      <c r="J373" s="49"/>
      <c r="K373" s="95"/>
      <c r="L373" s="96"/>
      <c r="M373" s="49"/>
      <c r="N373" s="49"/>
    </row>
    <row r="374" spans="3:14" x14ac:dyDescent="0.2">
      <c r="C374" s="119"/>
      <c r="D374" s="119"/>
      <c r="E374" s="119"/>
      <c r="F374" s="49"/>
      <c r="G374" s="119"/>
      <c r="H374" s="49"/>
      <c r="I374" s="119"/>
      <c r="J374" s="49"/>
      <c r="K374" s="95"/>
      <c r="L374" s="96"/>
      <c r="M374" s="49"/>
      <c r="N374" s="49"/>
    </row>
    <row r="375" spans="3:14" x14ac:dyDescent="0.2">
      <c r="M375" s="49"/>
      <c r="N375" s="49"/>
    </row>
    <row r="376" spans="3:14" x14ac:dyDescent="0.2">
      <c r="M376" s="49"/>
      <c r="N376" s="49"/>
    </row>
    <row r="377" spans="3:14" x14ac:dyDescent="0.2">
      <c r="M377" s="49"/>
      <c r="N377" s="49"/>
    </row>
    <row r="378" spans="3:14" x14ac:dyDescent="0.2">
      <c r="M378" s="49"/>
      <c r="N378" s="49"/>
    </row>
    <row r="379" spans="3:14" x14ac:dyDescent="0.2">
      <c r="M379" s="49"/>
      <c r="N379" s="49"/>
    </row>
  </sheetData>
  <sortState ref="A26:ALQ173">
    <sortCondition ref="A26:A173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W223"/>
  <sheetViews>
    <sheetView zoomScale="70" zoomScaleNormal="70" workbookViewId="0"/>
  </sheetViews>
  <sheetFormatPr defaultRowHeight="15" x14ac:dyDescent="0.2"/>
  <cols>
    <col min="1" max="1" width="32.25" style="47" customWidth="1"/>
    <col min="2" max="2" width="33.5" style="97" customWidth="1"/>
    <col min="3" max="4" width="5.75" style="86" customWidth="1"/>
    <col min="5" max="8" width="6.75" style="85" customWidth="1"/>
    <col min="9" max="9" width="5.75" style="86" customWidth="1"/>
    <col min="10" max="10" width="6.5" style="85" customWidth="1"/>
    <col min="11" max="12" width="5.75" style="86" customWidth="1"/>
    <col min="13" max="14" width="7.625" style="85" customWidth="1"/>
    <col min="15" max="16" width="5.75" style="86" customWidth="1"/>
    <col min="17" max="18" width="7.5" style="85" customWidth="1"/>
    <col min="19" max="19" width="7.5" style="86" customWidth="1"/>
    <col min="20" max="28" width="7.5" style="85" customWidth="1"/>
    <col min="29" max="1026" width="10.75" style="47" customWidth="1"/>
    <col min="1027" max="16384" width="9" style="47"/>
  </cols>
  <sheetData>
    <row r="1" spans="1:985" ht="15.75" x14ac:dyDescent="0.25">
      <c r="A1" s="47" t="s">
        <v>1356</v>
      </c>
      <c r="B1" s="48"/>
      <c r="M1" s="87"/>
      <c r="N1" s="87"/>
      <c r="Q1" s="87"/>
      <c r="R1" s="87"/>
      <c r="T1" s="87"/>
      <c r="U1" s="87"/>
      <c r="V1" s="87"/>
      <c r="W1" s="87"/>
      <c r="X1" s="87"/>
      <c r="Y1" s="87"/>
    </row>
    <row r="2" spans="1:985" ht="15.75" x14ac:dyDescent="0.25">
      <c r="A2" s="48" t="s">
        <v>1339</v>
      </c>
      <c r="B2" s="48"/>
      <c r="M2" s="87"/>
      <c r="N2" s="87"/>
      <c r="Q2" s="87"/>
      <c r="R2" s="87"/>
      <c r="T2" s="87"/>
      <c r="U2" s="87"/>
      <c r="V2" s="87"/>
      <c r="W2" s="87"/>
      <c r="X2" s="87"/>
      <c r="Y2" s="87"/>
    </row>
    <row r="3" spans="1:985" s="46" customFormat="1" x14ac:dyDescent="0.2">
      <c r="B3" s="121"/>
      <c r="C3" s="86"/>
      <c r="D3" s="86"/>
      <c r="E3" s="87"/>
      <c r="F3" s="87"/>
      <c r="G3" s="87"/>
      <c r="H3" s="87"/>
      <c r="I3" s="86"/>
      <c r="J3" s="87"/>
      <c r="K3" s="86"/>
      <c r="L3" s="86"/>
      <c r="M3" s="87"/>
      <c r="N3" s="87"/>
      <c r="O3" s="86"/>
      <c r="P3" s="86"/>
      <c r="Q3" s="87"/>
      <c r="R3" s="87"/>
      <c r="S3" s="86"/>
      <c r="T3" s="87"/>
      <c r="U3" s="87"/>
      <c r="V3" s="87"/>
      <c r="W3" s="87"/>
      <c r="X3" s="87"/>
      <c r="Y3" s="87"/>
      <c r="Z3" s="87"/>
      <c r="AA3" s="87"/>
      <c r="AB3" s="87"/>
    </row>
    <row r="4" spans="1:985" s="45" customFormat="1" ht="15.75" x14ac:dyDescent="0.25">
      <c r="A4" s="45" t="s">
        <v>129</v>
      </c>
      <c r="B4" s="89"/>
      <c r="C4" s="91">
        <v>2005</v>
      </c>
      <c r="D4" s="91">
        <v>2006</v>
      </c>
      <c r="E4" s="90">
        <v>2007</v>
      </c>
      <c r="F4" s="90">
        <v>2008</v>
      </c>
      <c r="G4" s="90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985" s="45" customFormat="1" ht="15.75" x14ac:dyDescent="0.25">
      <c r="B5" s="89"/>
      <c r="C5" s="91"/>
      <c r="D5" s="91"/>
      <c r="E5" s="90"/>
      <c r="F5" s="90"/>
      <c r="G5" s="90"/>
      <c r="H5" s="90"/>
      <c r="I5" s="91"/>
      <c r="J5" s="90"/>
      <c r="K5" s="91"/>
      <c r="L5" s="91"/>
      <c r="M5" s="108" t="s">
        <v>355</v>
      </c>
      <c r="N5" s="108" t="s">
        <v>356</v>
      </c>
      <c r="O5" s="91"/>
      <c r="P5" s="91"/>
      <c r="Q5" s="90" t="s">
        <v>355</v>
      </c>
      <c r="R5" s="90" t="s">
        <v>356</v>
      </c>
      <c r="S5" s="91"/>
      <c r="T5" s="90"/>
      <c r="U5" s="90"/>
      <c r="V5" s="90"/>
      <c r="W5" s="90"/>
      <c r="X5" s="90"/>
      <c r="Y5" s="90"/>
      <c r="Z5" s="90"/>
      <c r="AA5" s="90"/>
      <c r="AB5" s="90"/>
    </row>
    <row r="6" spans="1:985" s="45" customFormat="1" ht="15.75" x14ac:dyDescent="0.25">
      <c r="A6" s="45" t="s">
        <v>924</v>
      </c>
      <c r="B6" s="89"/>
      <c r="C6" s="91"/>
      <c r="D6" s="91"/>
      <c r="E6" s="85">
        <v>25</v>
      </c>
      <c r="F6" s="85">
        <v>26</v>
      </c>
      <c r="G6" s="120">
        <v>26</v>
      </c>
      <c r="H6" s="120">
        <v>26</v>
      </c>
      <c r="I6" s="91"/>
      <c r="J6" s="120">
        <v>26</v>
      </c>
      <c r="K6" s="91"/>
      <c r="L6" s="91"/>
      <c r="M6" s="87">
        <v>26</v>
      </c>
      <c r="N6" s="87">
        <v>26</v>
      </c>
      <c r="O6" s="91"/>
      <c r="P6" s="91"/>
      <c r="Q6" s="90">
        <v>28</v>
      </c>
      <c r="R6" s="90">
        <v>28</v>
      </c>
      <c r="S6" s="91"/>
      <c r="T6" s="90"/>
      <c r="U6" s="90"/>
      <c r="V6" s="90"/>
      <c r="W6" s="90"/>
      <c r="X6" s="90"/>
      <c r="Y6" s="90"/>
      <c r="Z6" s="90"/>
      <c r="AA6" s="90"/>
      <c r="AB6" s="90"/>
    </row>
    <row r="7" spans="1:985" ht="15.75" x14ac:dyDescent="0.25">
      <c r="A7" s="107" t="s">
        <v>130</v>
      </c>
      <c r="B7" s="123"/>
      <c r="C7" s="124"/>
      <c r="D7" s="124"/>
      <c r="I7" s="124"/>
      <c r="K7" s="124"/>
      <c r="L7" s="125"/>
      <c r="O7" s="126"/>
      <c r="P7" s="126"/>
      <c r="Q7" s="120"/>
      <c r="R7" s="120"/>
      <c r="S7" s="126"/>
      <c r="T7" s="120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</row>
    <row r="8" spans="1:985" x14ac:dyDescent="0.2">
      <c r="A8" s="47" t="s">
        <v>36</v>
      </c>
      <c r="C8" s="119"/>
      <c r="D8" s="119"/>
      <c r="E8" s="49">
        <v>0.54</v>
      </c>
      <c r="F8" s="49">
        <v>0.93846153846153801</v>
      </c>
      <c r="G8" s="49">
        <v>0.64230769230769202</v>
      </c>
      <c r="H8" s="49">
        <v>3.5769230769230802</v>
      </c>
      <c r="I8" s="119"/>
      <c r="J8" s="49">
        <v>3.0192307692307701</v>
      </c>
      <c r="K8" s="95"/>
      <c r="L8" s="125"/>
      <c r="M8" s="49">
        <v>3.25</v>
      </c>
      <c r="N8" s="49"/>
      <c r="Q8" s="85">
        <v>11.7</v>
      </c>
    </row>
    <row r="9" spans="1:985" x14ac:dyDescent="0.2">
      <c r="A9" s="47" t="s">
        <v>37</v>
      </c>
      <c r="C9" s="119"/>
      <c r="D9" s="119"/>
      <c r="E9" s="49">
        <v>0</v>
      </c>
      <c r="F9" s="49">
        <v>0</v>
      </c>
      <c r="G9" s="49">
        <v>0</v>
      </c>
      <c r="H9" s="49">
        <v>0</v>
      </c>
      <c r="I9" s="95"/>
      <c r="J9" s="49">
        <v>0</v>
      </c>
      <c r="K9" s="95"/>
      <c r="L9" s="125"/>
      <c r="M9" s="49">
        <v>0</v>
      </c>
      <c r="N9" s="49"/>
      <c r="Q9" s="85">
        <v>0</v>
      </c>
    </row>
    <row r="10" spans="1:985" x14ac:dyDescent="0.2">
      <c r="A10" s="47" t="s">
        <v>131</v>
      </c>
      <c r="C10" s="119"/>
      <c r="D10" s="119"/>
      <c r="E10" s="49">
        <v>12.124000000000001</v>
      </c>
      <c r="F10" s="49">
        <v>4.7692307692307701</v>
      </c>
      <c r="G10" s="49">
        <v>5.7307692307692299</v>
      </c>
      <c r="H10" s="49">
        <v>1.4615384615384599</v>
      </c>
      <c r="I10" s="95"/>
      <c r="J10" s="49">
        <v>0.42692307692307702</v>
      </c>
      <c r="K10" s="95"/>
      <c r="L10" s="125"/>
      <c r="M10" s="49">
        <v>4.0000000000000001E-3</v>
      </c>
      <c r="N10" s="49"/>
      <c r="Q10" s="85">
        <v>0.12</v>
      </c>
    </row>
    <row r="11" spans="1:985" x14ac:dyDescent="0.2">
      <c r="A11" s="47" t="s">
        <v>353</v>
      </c>
      <c r="C11" s="119"/>
      <c r="D11" s="119"/>
      <c r="E11" s="49"/>
      <c r="F11" s="49"/>
      <c r="G11" s="49"/>
      <c r="H11" s="49"/>
      <c r="I11" s="95"/>
      <c r="J11" s="49"/>
      <c r="K11" s="95"/>
      <c r="L11" s="125"/>
      <c r="M11" s="49">
        <v>0</v>
      </c>
      <c r="N11" s="49"/>
      <c r="Q11" s="85">
        <v>0.01</v>
      </c>
    </row>
    <row r="12" spans="1:985" x14ac:dyDescent="0.2">
      <c r="A12" s="47" t="s">
        <v>354</v>
      </c>
      <c r="C12" s="119"/>
      <c r="D12" s="119"/>
      <c r="E12" s="49"/>
      <c r="F12" s="49"/>
      <c r="G12" s="49"/>
      <c r="H12" s="49"/>
      <c r="I12" s="95"/>
      <c r="J12" s="49"/>
      <c r="K12" s="95"/>
      <c r="L12" s="125"/>
      <c r="M12" s="49">
        <v>0</v>
      </c>
      <c r="N12" s="49"/>
      <c r="Q12" s="85">
        <v>0.36</v>
      </c>
    </row>
    <row r="13" spans="1:985" x14ac:dyDescent="0.2">
      <c r="A13" s="47" t="s">
        <v>19</v>
      </c>
      <c r="C13" s="119"/>
      <c r="D13" s="119"/>
      <c r="E13" s="49">
        <v>12.571999999999999</v>
      </c>
      <c r="F13" s="49">
        <v>5.7730769230769203</v>
      </c>
      <c r="G13" s="49">
        <v>6.3461538461538503</v>
      </c>
      <c r="H13" s="49">
        <v>4.8076923076923102</v>
      </c>
      <c r="I13" s="119"/>
      <c r="J13" s="49">
        <v>7.0615384615384604</v>
      </c>
      <c r="K13" s="95"/>
      <c r="L13" s="125"/>
      <c r="M13" s="49">
        <v>3.29</v>
      </c>
      <c r="N13" s="49">
        <v>43.19</v>
      </c>
      <c r="Q13" s="85">
        <v>11.77</v>
      </c>
      <c r="R13" s="85">
        <v>62.01</v>
      </c>
    </row>
    <row r="14" spans="1:985" x14ac:dyDescent="0.2">
      <c r="A14" s="47" t="s">
        <v>132</v>
      </c>
      <c r="C14" s="119"/>
      <c r="D14" s="119"/>
      <c r="E14" s="49">
        <v>0.30399999999999999</v>
      </c>
      <c r="F14" s="49">
        <v>0.484615384615385</v>
      </c>
      <c r="G14" s="49">
        <v>0.142307692307692</v>
      </c>
      <c r="H14" s="49">
        <v>0.85384615384615403</v>
      </c>
      <c r="I14" s="119"/>
      <c r="J14" s="49">
        <v>0.21153846153846101</v>
      </c>
      <c r="K14" s="95"/>
      <c r="L14" s="125"/>
      <c r="M14" s="49">
        <v>1.1599999999999999</v>
      </c>
      <c r="N14" s="49"/>
      <c r="Q14" s="85">
        <v>6.43</v>
      </c>
    </row>
    <row r="15" spans="1:985" x14ac:dyDescent="0.2">
      <c r="C15" s="119"/>
      <c r="D15" s="119"/>
      <c r="E15" s="49"/>
      <c r="F15" s="49"/>
      <c r="G15" s="49"/>
      <c r="H15" s="49"/>
      <c r="I15" s="119"/>
      <c r="J15" s="49"/>
      <c r="K15" s="95"/>
      <c r="L15" s="125"/>
      <c r="M15" s="49"/>
    </row>
    <row r="16" spans="1:985" s="45" customFormat="1" ht="15.75" x14ac:dyDescent="0.25">
      <c r="A16" s="45" t="s">
        <v>135</v>
      </c>
      <c r="B16" s="89"/>
      <c r="C16" s="91"/>
      <c r="D16" s="91"/>
      <c r="E16" s="90"/>
      <c r="F16" s="90"/>
      <c r="G16" s="90"/>
      <c r="H16" s="90"/>
      <c r="I16" s="91"/>
      <c r="J16" s="90"/>
      <c r="K16" s="91"/>
      <c r="L16" s="91"/>
      <c r="O16" s="91"/>
      <c r="P16" s="91"/>
      <c r="Q16" s="90"/>
      <c r="R16" s="90"/>
      <c r="S16" s="91"/>
      <c r="T16" s="90"/>
      <c r="U16" s="90"/>
      <c r="V16" s="90"/>
      <c r="W16" s="90"/>
      <c r="X16" s="90"/>
      <c r="Y16" s="90"/>
      <c r="Z16" s="90"/>
      <c r="AA16" s="90"/>
      <c r="AB16" s="90"/>
    </row>
    <row r="17" spans="1:28" s="45" customFormat="1" ht="15.75" x14ac:dyDescent="0.25">
      <c r="A17" s="45" t="s">
        <v>1172</v>
      </c>
      <c r="B17" s="89"/>
      <c r="C17" s="91"/>
      <c r="D17" s="91"/>
      <c r="E17" s="90">
        <v>1</v>
      </c>
      <c r="F17" s="90">
        <v>4</v>
      </c>
      <c r="G17" s="90">
        <v>4</v>
      </c>
      <c r="H17" s="90">
        <v>3</v>
      </c>
      <c r="I17" s="91"/>
      <c r="J17" s="90">
        <v>8</v>
      </c>
      <c r="K17" s="91"/>
      <c r="L17" s="91"/>
      <c r="M17" s="45">
        <v>2</v>
      </c>
      <c r="O17" s="91"/>
      <c r="P17" s="91"/>
      <c r="Q17" s="90">
        <v>15</v>
      </c>
      <c r="R17" s="90"/>
      <c r="S17" s="91"/>
      <c r="T17" s="90"/>
      <c r="U17" s="90"/>
      <c r="V17" s="90"/>
      <c r="W17" s="90"/>
      <c r="X17" s="90"/>
      <c r="Y17" s="90"/>
      <c r="Z17" s="90"/>
      <c r="AA17" s="90"/>
      <c r="AB17" s="90"/>
    </row>
    <row r="18" spans="1:28" x14ac:dyDescent="0.2">
      <c r="A18" s="47" t="s">
        <v>137</v>
      </c>
      <c r="B18" s="97" t="s">
        <v>469</v>
      </c>
      <c r="C18" s="95"/>
      <c r="D18" s="95"/>
      <c r="G18" s="85">
        <v>1</v>
      </c>
      <c r="H18" s="85">
        <v>3</v>
      </c>
      <c r="I18" s="95"/>
      <c r="K18" s="95"/>
      <c r="L18" s="96"/>
      <c r="M18" s="85">
        <v>1</v>
      </c>
      <c r="N18" s="85">
        <v>2</v>
      </c>
      <c r="Q18" s="85">
        <v>4</v>
      </c>
      <c r="R18" s="85">
        <v>1</v>
      </c>
    </row>
    <row r="19" spans="1:28" x14ac:dyDescent="0.2">
      <c r="A19" s="47" t="s">
        <v>245</v>
      </c>
      <c r="B19" s="97" t="s">
        <v>526</v>
      </c>
      <c r="C19" s="95"/>
      <c r="D19" s="95"/>
      <c r="I19" s="95"/>
      <c r="J19" s="85">
        <v>5</v>
      </c>
      <c r="K19" s="95"/>
      <c r="L19" s="96"/>
      <c r="M19" s="85">
        <v>3</v>
      </c>
      <c r="N19" s="85">
        <v>12</v>
      </c>
      <c r="Q19" s="85">
        <v>12</v>
      </c>
      <c r="R19" s="85">
        <v>11</v>
      </c>
    </row>
    <row r="20" spans="1:28" x14ac:dyDescent="0.2">
      <c r="A20" s="47" t="s">
        <v>58</v>
      </c>
      <c r="B20" s="97" t="s">
        <v>59</v>
      </c>
      <c r="C20" s="95"/>
      <c r="D20" s="95"/>
      <c r="H20" s="85">
        <v>1</v>
      </c>
      <c r="I20" s="95"/>
      <c r="K20" s="95"/>
      <c r="L20" s="96"/>
      <c r="Q20" s="85">
        <v>6</v>
      </c>
    </row>
    <row r="21" spans="1:28" x14ac:dyDescent="0.2">
      <c r="A21" s="127" t="s">
        <v>1164</v>
      </c>
      <c r="B21" s="128"/>
      <c r="C21" s="95"/>
      <c r="D21" s="95"/>
      <c r="E21" s="120">
        <v>8</v>
      </c>
      <c r="F21" s="120">
        <v>11</v>
      </c>
      <c r="G21" s="120">
        <v>8</v>
      </c>
      <c r="H21" s="120">
        <v>15</v>
      </c>
      <c r="I21" s="95"/>
      <c r="J21" s="120">
        <v>11</v>
      </c>
      <c r="K21" s="95"/>
      <c r="L21" s="96"/>
      <c r="M21" s="85">
        <v>1</v>
      </c>
      <c r="N21" s="85">
        <v>4</v>
      </c>
      <c r="Q21" s="85">
        <v>10</v>
      </c>
      <c r="R21" s="85">
        <v>5</v>
      </c>
    </row>
    <row r="22" spans="1:28" s="45" customFormat="1" ht="15.75" x14ac:dyDescent="0.25">
      <c r="B22" s="89"/>
      <c r="C22" s="91"/>
      <c r="D22" s="91"/>
      <c r="E22" s="90"/>
      <c r="F22" s="90"/>
      <c r="G22" s="90"/>
      <c r="H22" s="90"/>
      <c r="I22" s="91"/>
      <c r="J22" s="90"/>
      <c r="K22" s="91"/>
      <c r="L22" s="91"/>
      <c r="O22" s="91"/>
      <c r="P22" s="91"/>
      <c r="Q22" s="90"/>
      <c r="R22" s="90"/>
      <c r="S22" s="91"/>
      <c r="T22" s="90"/>
      <c r="U22" s="90"/>
      <c r="V22" s="90"/>
      <c r="W22" s="90"/>
      <c r="X22" s="90"/>
      <c r="Y22" s="90"/>
      <c r="Z22" s="90"/>
      <c r="AA22" s="90"/>
      <c r="AB22" s="90"/>
    </row>
    <row r="23" spans="1:28" x14ac:dyDescent="0.2">
      <c r="A23" s="47" t="s">
        <v>17</v>
      </c>
      <c r="B23" s="97" t="s">
        <v>471</v>
      </c>
      <c r="C23" s="95"/>
      <c r="D23" s="95"/>
      <c r="F23" s="85">
        <v>2</v>
      </c>
      <c r="I23" s="95"/>
      <c r="K23" s="95"/>
      <c r="L23" s="96"/>
      <c r="M23" s="85">
        <v>2</v>
      </c>
      <c r="Q23" s="85">
        <v>5</v>
      </c>
    </row>
    <row r="24" spans="1:28" x14ac:dyDescent="0.2">
      <c r="A24" s="47" t="s">
        <v>8</v>
      </c>
      <c r="B24" s="97" t="s">
        <v>472</v>
      </c>
      <c r="C24" s="95"/>
      <c r="D24" s="95"/>
      <c r="I24" s="95"/>
      <c r="K24" s="95"/>
      <c r="L24" s="96"/>
      <c r="Q24" s="85">
        <v>1</v>
      </c>
    </row>
    <row r="25" spans="1:28" x14ac:dyDescent="0.2">
      <c r="A25" s="47" t="s">
        <v>28</v>
      </c>
      <c r="B25" s="97" t="s">
        <v>350</v>
      </c>
      <c r="C25" s="95"/>
      <c r="D25" s="95"/>
      <c r="I25" s="95"/>
      <c r="K25" s="95"/>
      <c r="L25" s="96"/>
      <c r="Q25" s="85">
        <v>1</v>
      </c>
    </row>
    <row r="26" spans="1:28" x14ac:dyDescent="0.2">
      <c r="A26" s="47" t="s">
        <v>65</v>
      </c>
      <c r="B26" s="97" t="s">
        <v>551</v>
      </c>
      <c r="C26" s="95"/>
      <c r="D26" s="95"/>
      <c r="I26" s="95"/>
      <c r="J26" s="85">
        <v>6</v>
      </c>
      <c r="K26" s="95"/>
      <c r="L26" s="96"/>
      <c r="N26" s="85">
        <v>6</v>
      </c>
      <c r="Q26" s="85">
        <v>5</v>
      </c>
      <c r="R26" s="85">
        <v>8</v>
      </c>
    </row>
    <row r="27" spans="1:28" x14ac:dyDescent="0.2">
      <c r="A27" s="47" t="s">
        <v>41</v>
      </c>
      <c r="B27" s="97" t="s">
        <v>358</v>
      </c>
      <c r="C27" s="95"/>
      <c r="D27" s="95"/>
      <c r="G27" s="85">
        <v>1</v>
      </c>
      <c r="I27" s="95"/>
      <c r="K27" s="95"/>
      <c r="L27" s="96"/>
      <c r="Q27" s="85">
        <v>2</v>
      </c>
    </row>
    <row r="28" spans="1:28" x14ac:dyDescent="0.2">
      <c r="A28" s="47" t="s">
        <v>697</v>
      </c>
      <c r="B28" s="97" t="s">
        <v>689</v>
      </c>
      <c r="C28" s="95"/>
      <c r="D28" s="95"/>
      <c r="I28" s="95"/>
      <c r="J28" s="85">
        <v>1</v>
      </c>
      <c r="K28" s="95"/>
      <c r="L28" s="96"/>
    </row>
    <row r="29" spans="1:28" x14ac:dyDescent="0.2">
      <c r="A29" s="47" t="s">
        <v>38</v>
      </c>
      <c r="B29" s="97" t="s">
        <v>363</v>
      </c>
      <c r="C29" s="95"/>
      <c r="D29" s="95"/>
      <c r="F29" s="85">
        <v>1</v>
      </c>
      <c r="G29" s="85">
        <v>1</v>
      </c>
      <c r="I29" s="95"/>
      <c r="J29" s="85">
        <v>1</v>
      </c>
      <c r="K29" s="95"/>
      <c r="L29" s="96"/>
      <c r="Q29" s="85">
        <v>1</v>
      </c>
    </row>
    <row r="30" spans="1:28" x14ac:dyDescent="0.2">
      <c r="A30" s="47" t="s">
        <v>39</v>
      </c>
      <c r="B30" s="97" t="s">
        <v>364</v>
      </c>
      <c r="C30" s="95"/>
      <c r="D30" s="95"/>
      <c r="I30" s="95"/>
      <c r="K30" s="95"/>
      <c r="L30" s="96"/>
      <c r="Q30" s="85">
        <v>1</v>
      </c>
    </row>
    <row r="31" spans="1:28" x14ac:dyDescent="0.2">
      <c r="A31" s="47" t="s">
        <v>165</v>
      </c>
      <c r="B31" s="97" t="s">
        <v>365</v>
      </c>
      <c r="C31" s="95"/>
      <c r="D31" s="95"/>
      <c r="I31" s="95"/>
      <c r="J31" s="85">
        <v>1</v>
      </c>
      <c r="K31" s="95"/>
      <c r="L31" s="96"/>
      <c r="Q31" s="85">
        <v>1</v>
      </c>
    </row>
    <row r="32" spans="1:28" x14ac:dyDescent="0.2">
      <c r="A32" s="47" t="s">
        <v>30</v>
      </c>
      <c r="B32" s="97" t="s">
        <v>117</v>
      </c>
      <c r="C32" s="95"/>
      <c r="D32" s="95"/>
      <c r="I32" s="95"/>
      <c r="J32" s="85">
        <v>1</v>
      </c>
      <c r="K32" s="95"/>
      <c r="L32" s="96"/>
      <c r="Q32" s="85">
        <v>1</v>
      </c>
    </row>
    <row r="33" spans="1:18" x14ac:dyDescent="0.2">
      <c r="A33" s="127" t="s">
        <v>9</v>
      </c>
      <c r="B33" s="128" t="s">
        <v>366</v>
      </c>
      <c r="C33" s="95"/>
      <c r="D33" s="95"/>
      <c r="E33" s="120">
        <v>8</v>
      </c>
      <c r="F33" s="120">
        <v>8</v>
      </c>
      <c r="G33" s="120">
        <v>13</v>
      </c>
      <c r="H33" s="120">
        <v>15</v>
      </c>
      <c r="I33" s="95"/>
      <c r="J33" s="120">
        <v>11</v>
      </c>
      <c r="K33" s="95"/>
      <c r="L33" s="96"/>
      <c r="M33" s="85">
        <v>10</v>
      </c>
      <c r="Q33" s="85">
        <v>12</v>
      </c>
    </row>
    <row r="34" spans="1:18" x14ac:dyDescent="0.2">
      <c r="A34" s="47" t="s">
        <v>13</v>
      </c>
      <c r="B34" s="97" t="s">
        <v>69</v>
      </c>
      <c r="C34" s="95"/>
      <c r="D34" s="95"/>
      <c r="I34" s="95"/>
      <c r="J34" s="85">
        <v>2</v>
      </c>
      <c r="K34" s="95"/>
      <c r="L34" s="96"/>
      <c r="Q34" s="85">
        <v>2</v>
      </c>
    </row>
    <row r="35" spans="1:18" x14ac:dyDescent="0.2">
      <c r="A35" s="47" t="s">
        <v>257</v>
      </c>
      <c r="B35" s="97" t="s">
        <v>368</v>
      </c>
      <c r="C35" s="95"/>
      <c r="D35" s="95"/>
      <c r="I35" s="95"/>
      <c r="J35" s="85">
        <v>2</v>
      </c>
      <c r="K35" s="95"/>
      <c r="L35" s="96"/>
    </row>
    <row r="36" spans="1:18" x14ac:dyDescent="0.2">
      <c r="A36" s="47" t="s">
        <v>10</v>
      </c>
      <c r="B36" s="97" t="s">
        <v>367</v>
      </c>
      <c r="C36" s="95"/>
      <c r="D36" s="95"/>
      <c r="H36" s="85">
        <v>1</v>
      </c>
      <c r="I36" s="95"/>
      <c r="K36" s="95"/>
      <c r="L36" s="96"/>
      <c r="Q36" s="85">
        <v>1</v>
      </c>
    </row>
    <row r="37" spans="1:18" x14ac:dyDescent="0.2">
      <c r="A37" s="47" t="s">
        <v>502</v>
      </c>
      <c r="B37" s="97" t="s">
        <v>503</v>
      </c>
      <c r="C37" s="95"/>
      <c r="D37" s="95"/>
      <c r="I37" s="95"/>
      <c r="K37" s="95"/>
      <c r="L37" s="96"/>
      <c r="Q37" s="85">
        <v>2</v>
      </c>
    </row>
    <row r="38" spans="1:18" x14ac:dyDescent="0.2">
      <c r="A38" s="47" t="s">
        <v>169</v>
      </c>
      <c r="B38" s="97" t="s">
        <v>370</v>
      </c>
      <c r="C38" s="95"/>
      <c r="D38" s="95"/>
      <c r="I38" s="95"/>
      <c r="K38" s="95"/>
      <c r="L38" s="96"/>
      <c r="Q38" s="85">
        <v>8</v>
      </c>
    </row>
    <row r="39" spans="1:18" x14ac:dyDescent="0.2">
      <c r="A39" s="47" t="s">
        <v>11</v>
      </c>
      <c r="B39" s="97" t="s">
        <v>473</v>
      </c>
      <c r="C39" s="95"/>
      <c r="D39" s="95"/>
      <c r="F39" s="85">
        <v>1</v>
      </c>
      <c r="G39" s="85">
        <v>1</v>
      </c>
      <c r="H39" s="85">
        <v>2</v>
      </c>
      <c r="I39" s="95"/>
      <c r="J39" s="85">
        <v>2</v>
      </c>
      <c r="K39" s="95"/>
      <c r="L39" s="96"/>
    </row>
    <row r="41" spans="1:18" x14ac:dyDescent="0.2">
      <c r="A41" s="47" t="s">
        <v>508</v>
      </c>
      <c r="B41" s="97" t="s">
        <v>564</v>
      </c>
      <c r="C41" s="95"/>
      <c r="D41" s="95"/>
      <c r="I41" s="95"/>
      <c r="K41" s="95"/>
      <c r="L41" s="96"/>
      <c r="N41" s="85">
        <v>3</v>
      </c>
      <c r="R41" s="85">
        <v>8</v>
      </c>
    </row>
    <row r="42" spans="1:18" x14ac:dyDescent="0.2">
      <c r="A42" s="47" t="s">
        <v>186</v>
      </c>
      <c r="B42" s="97" t="s">
        <v>475</v>
      </c>
      <c r="C42" s="95"/>
      <c r="D42" s="95"/>
      <c r="F42" s="85">
        <v>1</v>
      </c>
      <c r="I42" s="95"/>
      <c r="J42" s="85">
        <v>6</v>
      </c>
      <c r="K42" s="95"/>
      <c r="L42" s="96"/>
      <c r="N42" s="85">
        <v>9</v>
      </c>
      <c r="R42" s="85">
        <v>9</v>
      </c>
    </row>
    <row r="43" spans="1:18" x14ac:dyDescent="0.2">
      <c r="A43" s="47" t="s">
        <v>848</v>
      </c>
      <c r="B43" s="97" t="s">
        <v>926</v>
      </c>
      <c r="C43" s="95"/>
      <c r="D43" s="95"/>
      <c r="I43" s="95"/>
      <c r="K43" s="95"/>
      <c r="L43" s="96"/>
      <c r="R43" s="85">
        <v>2</v>
      </c>
    </row>
    <row r="44" spans="1:18" x14ac:dyDescent="0.2">
      <c r="A44" s="47" t="s">
        <v>278</v>
      </c>
      <c r="B44" s="97" t="s">
        <v>565</v>
      </c>
      <c r="C44" s="95"/>
      <c r="D44" s="95"/>
      <c r="I44" s="95"/>
      <c r="K44" s="95"/>
      <c r="L44" s="96"/>
      <c r="N44" s="85">
        <v>7</v>
      </c>
      <c r="R44" s="85">
        <v>7</v>
      </c>
    </row>
    <row r="45" spans="1:18" x14ac:dyDescent="0.2">
      <c r="A45" s="47" t="s">
        <v>256</v>
      </c>
      <c r="B45" s="97" t="s">
        <v>504</v>
      </c>
      <c r="C45" s="95"/>
      <c r="D45" s="95"/>
      <c r="H45" s="85">
        <v>1</v>
      </c>
      <c r="I45" s="95"/>
      <c r="K45" s="95"/>
      <c r="L45" s="96"/>
    </row>
    <row r="46" spans="1:18" x14ac:dyDescent="0.2">
      <c r="A46" s="47" t="s">
        <v>323</v>
      </c>
      <c r="B46" s="97" t="s">
        <v>373</v>
      </c>
      <c r="C46" s="95"/>
      <c r="D46" s="95"/>
      <c r="I46" s="95"/>
      <c r="J46" s="85">
        <v>1</v>
      </c>
      <c r="K46" s="95"/>
      <c r="L46" s="96"/>
      <c r="R46" s="85">
        <v>1</v>
      </c>
    </row>
    <row r="47" spans="1:18" x14ac:dyDescent="0.2">
      <c r="A47" s="47" t="s">
        <v>279</v>
      </c>
      <c r="B47" s="97" t="s">
        <v>509</v>
      </c>
      <c r="C47" s="95"/>
      <c r="D47" s="95"/>
      <c r="I47" s="95"/>
      <c r="K47" s="95"/>
      <c r="L47" s="96"/>
      <c r="R47" s="85">
        <v>6</v>
      </c>
    </row>
    <row r="48" spans="1:18" x14ac:dyDescent="0.2">
      <c r="A48" s="47" t="s">
        <v>280</v>
      </c>
      <c r="B48" s="97" t="s">
        <v>661</v>
      </c>
      <c r="C48" s="95"/>
      <c r="D48" s="95"/>
      <c r="I48" s="95"/>
      <c r="K48" s="95"/>
      <c r="L48" s="96"/>
      <c r="R48" s="85">
        <v>6</v>
      </c>
    </row>
    <row r="49" spans="1:18" x14ac:dyDescent="0.2">
      <c r="A49" s="47" t="s">
        <v>318</v>
      </c>
      <c r="B49" s="97" t="s">
        <v>484</v>
      </c>
      <c r="C49" s="95"/>
      <c r="D49" s="95"/>
      <c r="I49" s="95"/>
      <c r="J49" s="85">
        <v>1</v>
      </c>
      <c r="K49" s="95"/>
      <c r="L49" s="96"/>
      <c r="N49" s="85">
        <v>1</v>
      </c>
      <c r="R49" s="85">
        <v>3</v>
      </c>
    </row>
    <row r="50" spans="1:18" x14ac:dyDescent="0.2">
      <c r="A50" s="47" t="s">
        <v>583</v>
      </c>
      <c r="B50" s="97" t="s">
        <v>663</v>
      </c>
      <c r="C50" s="95"/>
      <c r="D50" s="95"/>
      <c r="I50" s="95"/>
      <c r="K50" s="95"/>
      <c r="L50" s="96"/>
      <c r="R50" s="85">
        <v>2</v>
      </c>
    </row>
    <row r="51" spans="1:18" x14ac:dyDescent="0.2">
      <c r="A51" s="47" t="s">
        <v>510</v>
      </c>
      <c r="B51" s="97" t="s">
        <v>511</v>
      </c>
      <c r="C51" s="95"/>
      <c r="D51" s="95"/>
      <c r="I51" s="95"/>
      <c r="K51" s="95"/>
      <c r="L51" s="96"/>
      <c r="R51" s="85">
        <v>3</v>
      </c>
    </row>
    <row r="52" spans="1:18" x14ac:dyDescent="0.2">
      <c r="A52" s="47" t="s">
        <v>512</v>
      </c>
      <c r="B52" s="97" t="s">
        <v>566</v>
      </c>
      <c r="C52" s="95"/>
      <c r="D52" s="95"/>
      <c r="I52" s="95"/>
      <c r="J52" s="85">
        <v>1</v>
      </c>
      <c r="K52" s="95"/>
      <c r="L52" s="96"/>
      <c r="N52" s="85">
        <v>15</v>
      </c>
      <c r="R52" s="85">
        <v>3</v>
      </c>
    </row>
    <row r="53" spans="1:18" x14ac:dyDescent="0.2">
      <c r="A53" s="47" t="s">
        <v>204</v>
      </c>
      <c r="B53" s="97" t="s">
        <v>374</v>
      </c>
      <c r="C53" s="95"/>
      <c r="D53" s="95"/>
      <c r="I53" s="95"/>
      <c r="J53" s="85">
        <v>8</v>
      </c>
      <c r="K53" s="95"/>
      <c r="L53" s="96"/>
      <c r="N53" s="85">
        <v>6</v>
      </c>
      <c r="R53" s="85">
        <v>17</v>
      </c>
    </row>
    <row r="54" spans="1:18" x14ac:dyDescent="0.2">
      <c r="A54" s="47" t="s">
        <v>295</v>
      </c>
      <c r="B54" s="97" t="s">
        <v>662</v>
      </c>
      <c r="C54" s="95"/>
      <c r="D54" s="95"/>
      <c r="I54" s="95"/>
      <c r="J54" s="85">
        <v>1</v>
      </c>
      <c r="K54" s="95"/>
      <c r="L54" s="96"/>
      <c r="R54" s="85">
        <v>7</v>
      </c>
    </row>
    <row r="55" spans="1:18" x14ac:dyDescent="0.2">
      <c r="A55" s="47" t="s">
        <v>205</v>
      </c>
      <c r="B55" s="97" t="s">
        <v>372</v>
      </c>
      <c r="C55" s="95"/>
      <c r="D55" s="95"/>
      <c r="I55" s="95"/>
      <c r="K55" s="95"/>
      <c r="L55" s="96"/>
      <c r="N55" s="85">
        <v>1</v>
      </c>
      <c r="R55" s="85">
        <v>4</v>
      </c>
    </row>
    <row r="56" spans="1:18" x14ac:dyDescent="0.2">
      <c r="A56" s="47" t="s">
        <v>300</v>
      </c>
      <c r="B56" s="97" t="s">
        <v>483</v>
      </c>
      <c r="C56" s="95"/>
      <c r="D56" s="95"/>
      <c r="H56" s="85">
        <v>1</v>
      </c>
      <c r="I56" s="95"/>
      <c r="J56" s="85">
        <v>15</v>
      </c>
      <c r="K56" s="95"/>
      <c r="L56" s="96"/>
      <c r="N56" s="85">
        <v>15</v>
      </c>
      <c r="R56" s="85">
        <v>8</v>
      </c>
    </row>
    <row r="57" spans="1:18" x14ac:dyDescent="0.2">
      <c r="A57" s="47" t="s">
        <v>570</v>
      </c>
      <c r="B57" s="97" t="s">
        <v>581</v>
      </c>
      <c r="C57" s="95"/>
      <c r="D57" s="95"/>
      <c r="I57" s="95"/>
      <c r="J57" s="85">
        <v>3</v>
      </c>
      <c r="K57" s="95"/>
      <c r="L57" s="96"/>
      <c r="R57" s="85">
        <v>7</v>
      </c>
    </row>
    <row r="58" spans="1:18" x14ac:dyDescent="0.2">
      <c r="A58" s="47" t="s">
        <v>584</v>
      </c>
      <c r="B58" s="97" t="s">
        <v>1263</v>
      </c>
      <c r="C58" s="95"/>
      <c r="D58" s="95"/>
      <c r="I58" s="95"/>
      <c r="K58" s="95"/>
      <c r="L58" s="96"/>
      <c r="R58" s="85">
        <v>4</v>
      </c>
    </row>
    <row r="59" spans="1:18" x14ac:dyDescent="0.2">
      <c r="A59" s="47" t="s">
        <v>1248</v>
      </c>
      <c r="B59" s="97" t="s">
        <v>371</v>
      </c>
      <c r="C59" s="95"/>
      <c r="D59" s="95"/>
      <c r="E59" s="85">
        <v>1</v>
      </c>
      <c r="I59" s="95"/>
      <c r="J59" s="85">
        <v>7</v>
      </c>
      <c r="K59" s="95"/>
      <c r="L59" s="96"/>
      <c r="R59" s="85">
        <v>9</v>
      </c>
    </row>
    <row r="60" spans="1:18" x14ac:dyDescent="0.2">
      <c r="A60" s="47" t="s">
        <v>332</v>
      </c>
      <c r="B60" s="97" t="s">
        <v>482</v>
      </c>
      <c r="C60" s="95"/>
      <c r="D60" s="95"/>
      <c r="I60" s="95"/>
      <c r="J60" s="85">
        <v>2</v>
      </c>
      <c r="K60" s="95"/>
      <c r="L60" s="96"/>
    </row>
    <row r="61" spans="1:18" x14ac:dyDescent="0.2">
      <c r="A61" s="47" t="s">
        <v>1071</v>
      </c>
      <c r="B61" s="97" t="s">
        <v>1080</v>
      </c>
      <c r="C61" s="95"/>
      <c r="D61" s="95"/>
      <c r="I61" s="95"/>
      <c r="K61" s="95"/>
      <c r="L61" s="96"/>
      <c r="R61" s="85">
        <v>1</v>
      </c>
    </row>
    <row r="62" spans="1:18" x14ac:dyDescent="0.2">
      <c r="A62" s="47" t="s">
        <v>1217</v>
      </c>
      <c r="B62" s="97" t="s">
        <v>1226</v>
      </c>
      <c r="C62" s="95"/>
      <c r="D62" s="95"/>
      <c r="I62" s="95"/>
      <c r="K62" s="95"/>
      <c r="L62" s="96"/>
      <c r="R62" s="85">
        <v>9</v>
      </c>
    </row>
    <row r="63" spans="1:18" x14ac:dyDescent="0.2">
      <c r="A63" s="47" t="s">
        <v>324</v>
      </c>
      <c r="B63" s="97" t="s">
        <v>387</v>
      </c>
      <c r="C63" s="95"/>
      <c r="D63" s="95"/>
      <c r="I63" s="95"/>
      <c r="J63" s="85">
        <v>5</v>
      </c>
      <c r="K63" s="95"/>
      <c r="L63" s="96"/>
      <c r="N63" s="85">
        <v>5</v>
      </c>
      <c r="R63" s="85">
        <v>13</v>
      </c>
    </row>
    <row r="64" spans="1:18" x14ac:dyDescent="0.2">
      <c r="A64" s="47" t="s">
        <v>586</v>
      </c>
      <c r="B64" s="97" t="s">
        <v>660</v>
      </c>
      <c r="C64" s="95"/>
      <c r="D64" s="95"/>
      <c r="I64" s="95"/>
      <c r="K64" s="95"/>
      <c r="L64" s="96"/>
      <c r="R64" s="85">
        <v>2</v>
      </c>
    </row>
    <row r="65" spans="1:18" x14ac:dyDescent="0.2">
      <c r="A65" s="47" t="s">
        <v>718</v>
      </c>
      <c r="B65" s="97" t="s">
        <v>736</v>
      </c>
      <c r="R65" s="85">
        <v>1</v>
      </c>
    </row>
    <row r="66" spans="1:18" x14ac:dyDescent="0.2">
      <c r="A66" s="47" t="s">
        <v>301</v>
      </c>
      <c r="B66" s="97" t="s">
        <v>386</v>
      </c>
      <c r="C66" s="95"/>
      <c r="D66" s="95"/>
      <c r="I66" s="95"/>
      <c r="J66" s="85">
        <v>8</v>
      </c>
      <c r="K66" s="95"/>
      <c r="L66" s="96"/>
      <c r="N66" s="85">
        <v>5</v>
      </c>
      <c r="R66" s="85">
        <v>12</v>
      </c>
    </row>
    <row r="67" spans="1:18" x14ac:dyDescent="0.2">
      <c r="A67" s="47" t="s">
        <v>1072</v>
      </c>
      <c r="B67" s="97" t="s">
        <v>448</v>
      </c>
      <c r="C67" s="95"/>
      <c r="D67" s="95"/>
      <c r="I67" s="95"/>
      <c r="J67" s="85">
        <v>1</v>
      </c>
      <c r="K67" s="95"/>
      <c r="L67" s="96"/>
      <c r="R67" s="85">
        <v>6</v>
      </c>
    </row>
    <row r="68" spans="1:18" x14ac:dyDescent="0.2">
      <c r="A68" s="47" t="s">
        <v>275</v>
      </c>
      <c r="B68" s="97" t="s">
        <v>385</v>
      </c>
      <c r="C68" s="95"/>
      <c r="D68" s="95"/>
      <c r="I68" s="95"/>
      <c r="J68" s="85">
        <v>1</v>
      </c>
      <c r="K68" s="95"/>
      <c r="L68" s="96"/>
      <c r="N68" s="85">
        <v>3</v>
      </c>
      <c r="R68" s="85">
        <v>8</v>
      </c>
    </row>
    <row r="69" spans="1:18" x14ac:dyDescent="0.2">
      <c r="A69" s="47" t="s">
        <v>696</v>
      </c>
      <c r="B69" s="97" t="s">
        <v>695</v>
      </c>
      <c r="C69" s="95"/>
      <c r="D69" s="95"/>
      <c r="I69" s="95"/>
      <c r="J69" s="85">
        <v>1</v>
      </c>
      <c r="K69" s="95"/>
      <c r="L69" s="96"/>
    </row>
    <row r="70" spans="1:18" x14ac:dyDescent="0.2">
      <c r="A70" s="47" t="s">
        <v>207</v>
      </c>
      <c r="B70" s="97" t="s">
        <v>384</v>
      </c>
      <c r="C70" s="95"/>
      <c r="D70" s="95"/>
      <c r="H70" s="85">
        <v>1</v>
      </c>
      <c r="I70" s="95"/>
      <c r="J70" s="85">
        <v>4</v>
      </c>
      <c r="K70" s="95"/>
      <c r="L70" s="96"/>
      <c r="N70" s="85">
        <v>9</v>
      </c>
      <c r="R70" s="85">
        <v>13</v>
      </c>
    </row>
    <row r="71" spans="1:18" x14ac:dyDescent="0.2">
      <c r="A71" s="47" t="s">
        <v>438</v>
      </c>
      <c r="B71" s="97" t="s">
        <v>450</v>
      </c>
      <c r="C71" s="95"/>
      <c r="D71" s="95"/>
      <c r="I71" s="95"/>
      <c r="K71" s="95"/>
      <c r="L71" s="96"/>
      <c r="N71" s="85">
        <v>1</v>
      </c>
    </row>
    <row r="72" spans="1:18" x14ac:dyDescent="0.2">
      <c r="A72" s="47" t="s">
        <v>514</v>
      </c>
      <c r="B72" s="97" t="s">
        <v>552</v>
      </c>
      <c r="C72" s="95"/>
      <c r="D72" s="95"/>
      <c r="I72" s="95"/>
      <c r="K72" s="95"/>
      <c r="L72" s="96"/>
      <c r="N72" s="85">
        <v>3</v>
      </c>
      <c r="R72" s="85">
        <v>2</v>
      </c>
    </row>
    <row r="73" spans="1:18" x14ac:dyDescent="0.2">
      <c r="A73" s="47" t="s">
        <v>591</v>
      </c>
      <c r="B73" s="97" t="s">
        <v>658</v>
      </c>
      <c r="C73" s="95"/>
      <c r="D73" s="95"/>
      <c r="I73" s="95"/>
      <c r="K73" s="95"/>
      <c r="L73" s="96"/>
      <c r="N73" s="85">
        <v>1</v>
      </c>
      <c r="R73" s="85">
        <v>1</v>
      </c>
    </row>
    <row r="74" spans="1:18" x14ac:dyDescent="0.2">
      <c r="A74" s="47" t="s">
        <v>326</v>
      </c>
      <c r="B74" s="97" t="s">
        <v>383</v>
      </c>
      <c r="C74" s="95"/>
      <c r="D74" s="95"/>
      <c r="I74" s="95"/>
      <c r="K74" s="95"/>
      <c r="L74" s="96"/>
      <c r="R74" s="85">
        <v>4</v>
      </c>
    </row>
    <row r="75" spans="1:18" x14ac:dyDescent="0.2">
      <c r="A75" s="47" t="s">
        <v>860</v>
      </c>
      <c r="B75" s="97" t="s">
        <v>939</v>
      </c>
      <c r="C75" s="95"/>
      <c r="D75" s="95"/>
      <c r="I75" s="95"/>
      <c r="K75" s="95"/>
      <c r="L75" s="96"/>
      <c r="R75" s="85">
        <v>2</v>
      </c>
    </row>
    <row r="76" spans="1:18" x14ac:dyDescent="0.2">
      <c r="A76" s="47" t="s">
        <v>247</v>
      </c>
      <c r="B76" s="97" t="s">
        <v>1262</v>
      </c>
      <c r="R76" s="85">
        <v>3</v>
      </c>
    </row>
    <row r="77" spans="1:18" x14ac:dyDescent="0.2">
      <c r="A77" s="47" t="s">
        <v>208</v>
      </c>
      <c r="B77" s="97" t="s">
        <v>553</v>
      </c>
      <c r="C77" s="95"/>
      <c r="D77" s="95"/>
      <c r="F77" s="85">
        <v>1</v>
      </c>
      <c r="G77" s="85">
        <v>1</v>
      </c>
      <c r="H77" s="85">
        <v>1</v>
      </c>
      <c r="I77" s="95"/>
      <c r="J77" s="85">
        <v>3</v>
      </c>
      <c r="K77" s="95"/>
      <c r="L77" s="96"/>
      <c r="N77" s="85">
        <v>2</v>
      </c>
      <c r="R77" s="85">
        <v>1</v>
      </c>
    </row>
    <row r="78" spans="1:18" x14ac:dyDescent="0.2">
      <c r="A78" s="47" t="s">
        <v>596</v>
      </c>
      <c r="B78" s="97" t="s">
        <v>655</v>
      </c>
      <c r="C78" s="95"/>
      <c r="D78" s="95"/>
      <c r="I78" s="95"/>
      <c r="K78" s="95"/>
      <c r="L78" s="96"/>
      <c r="R78" s="85">
        <v>1</v>
      </c>
    </row>
    <row r="79" spans="1:18" x14ac:dyDescent="0.2">
      <c r="A79" s="47" t="s">
        <v>516</v>
      </c>
      <c r="B79" s="97" t="s">
        <v>555</v>
      </c>
      <c r="C79" s="95"/>
      <c r="D79" s="95"/>
      <c r="I79" s="95"/>
      <c r="K79" s="95"/>
      <c r="L79" s="96"/>
      <c r="N79" s="85">
        <v>2</v>
      </c>
      <c r="R79" s="85">
        <v>3</v>
      </c>
    </row>
    <row r="80" spans="1:18" x14ac:dyDescent="0.2">
      <c r="A80" s="47" t="s">
        <v>346</v>
      </c>
      <c r="B80" s="97" t="s">
        <v>656</v>
      </c>
      <c r="C80" s="95"/>
      <c r="D80" s="95"/>
      <c r="I80" s="95"/>
      <c r="K80" s="95"/>
      <c r="L80" s="96"/>
      <c r="R80" s="85">
        <v>1</v>
      </c>
    </row>
    <row r="81" spans="1:18" x14ac:dyDescent="0.2">
      <c r="A81" s="47" t="s">
        <v>187</v>
      </c>
      <c r="B81" s="97" t="s">
        <v>451</v>
      </c>
      <c r="C81" s="95"/>
      <c r="D81" s="95"/>
      <c r="H81" s="85">
        <v>1</v>
      </c>
      <c r="I81" s="95"/>
      <c r="K81" s="95"/>
      <c r="L81" s="96"/>
      <c r="R81" s="85">
        <v>3</v>
      </c>
    </row>
    <row r="82" spans="1:18" x14ac:dyDescent="0.2">
      <c r="A82" s="47" t="s">
        <v>1114</v>
      </c>
      <c r="B82" s="97" t="s">
        <v>1157</v>
      </c>
      <c r="R82" s="85">
        <v>1</v>
      </c>
    </row>
    <row r="83" spans="1:18" x14ac:dyDescent="0.2">
      <c r="A83" s="47" t="s">
        <v>499</v>
      </c>
      <c r="B83" s="97" t="s">
        <v>480</v>
      </c>
      <c r="C83" s="95"/>
      <c r="D83" s="95"/>
      <c r="I83" s="95"/>
      <c r="K83" s="95"/>
      <c r="L83" s="96"/>
      <c r="N83" s="85">
        <v>2</v>
      </c>
      <c r="R83" s="85">
        <v>10</v>
      </c>
    </row>
    <row r="84" spans="1:18" x14ac:dyDescent="0.2">
      <c r="A84" s="47" t="s">
        <v>517</v>
      </c>
      <c r="B84" s="97" t="s">
        <v>556</v>
      </c>
      <c r="C84" s="95"/>
      <c r="D84" s="95"/>
      <c r="I84" s="95"/>
      <c r="K84" s="95"/>
      <c r="L84" s="96"/>
      <c r="N84" s="85">
        <v>2</v>
      </c>
      <c r="R84" s="85">
        <v>18</v>
      </c>
    </row>
    <row r="85" spans="1:18" x14ac:dyDescent="0.2">
      <c r="A85" s="47" t="s">
        <v>161</v>
      </c>
      <c r="B85" s="97" t="s">
        <v>380</v>
      </c>
      <c r="C85" s="95"/>
      <c r="D85" s="95"/>
      <c r="I85" s="95"/>
      <c r="J85" s="85">
        <v>1</v>
      </c>
      <c r="K85" s="95"/>
      <c r="L85" s="96"/>
    </row>
    <row r="86" spans="1:18" x14ac:dyDescent="0.2">
      <c r="A86" s="47" t="s">
        <v>210</v>
      </c>
      <c r="B86" s="97" t="s">
        <v>379</v>
      </c>
      <c r="C86" s="95"/>
      <c r="D86" s="95"/>
      <c r="I86" s="95"/>
      <c r="J86" s="85">
        <v>11</v>
      </c>
      <c r="K86" s="95"/>
      <c r="L86" s="96"/>
      <c r="N86" s="85">
        <v>12</v>
      </c>
      <c r="R86" s="85">
        <v>12</v>
      </c>
    </row>
    <row r="87" spans="1:18" x14ac:dyDescent="0.2">
      <c r="A87" s="47" t="s">
        <v>1250</v>
      </c>
      <c r="B87" s="97" t="s">
        <v>833</v>
      </c>
      <c r="C87" s="95"/>
      <c r="D87" s="95"/>
      <c r="I87" s="95"/>
      <c r="K87" s="95"/>
      <c r="L87" s="96"/>
      <c r="R87" s="85">
        <v>1</v>
      </c>
    </row>
    <row r="88" spans="1:18" x14ac:dyDescent="0.2">
      <c r="A88" s="47" t="s">
        <v>265</v>
      </c>
      <c r="B88" s="97" t="s">
        <v>479</v>
      </c>
      <c r="C88" s="95"/>
      <c r="D88" s="95"/>
      <c r="E88" s="85">
        <v>1</v>
      </c>
      <c r="G88" s="85">
        <v>4</v>
      </c>
      <c r="I88" s="95"/>
      <c r="J88" s="85">
        <v>18</v>
      </c>
      <c r="K88" s="95"/>
      <c r="L88" s="96"/>
      <c r="N88" s="85">
        <v>23</v>
      </c>
      <c r="R88" s="85">
        <v>24</v>
      </c>
    </row>
    <row r="89" spans="1:18" x14ac:dyDescent="0.2">
      <c r="A89" s="47" t="s">
        <v>154</v>
      </c>
      <c r="B89" s="97" t="s">
        <v>378</v>
      </c>
      <c r="C89" s="95"/>
      <c r="D89" s="95"/>
      <c r="I89" s="95"/>
      <c r="J89" s="85">
        <v>1</v>
      </c>
      <c r="K89" s="95"/>
      <c r="L89" s="96"/>
      <c r="R89" s="85">
        <v>1</v>
      </c>
    </row>
    <row r="90" spans="1:18" x14ac:dyDescent="0.2">
      <c r="A90" s="47" t="s">
        <v>347</v>
      </c>
      <c r="B90" s="97" t="s">
        <v>580</v>
      </c>
      <c r="C90" s="95"/>
      <c r="D90" s="95"/>
      <c r="I90" s="95"/>
      <c r="J90" s="85">
        <v>2</v>
      </c>
      <c r="K90" s="95"/>
      <c r="L90" s="96"/>
      <c r="N90" s="85">
        <v>2</v>
      </c>
      <c r="R90" s="85">
        <v>3</v>
      </c>
    </row>
    <row r="91" spans="1:18" x14ac:dyDescent="0.2">
      <c r="A91" s="47" t="s">
        <v>334</v>
      </c>
      <c r="B91" s="97" t="s">
        <v>452</v>
      </c>
      <c r="C91" s="95"/>
      <c r="D91" s="95"/>
      <c r="F91" s="85">
        <v>1</v>
      </c>
      <c r="I91" s="95"/>
      <c r="J91" s="85">
        <v>4</v>
      </c>
      <c r="K91" s="95"/>
      <c r="L91" s="96"/>
      <c r="R91" s="85">
        <v>2</v>
      </c>
    </row>
    <row r="92" spans="1:18" x14ac:dyDescent="0.2">
      <c r="A92" s="47" t="s">
        <v>213</v>
      </c>
      <c r="B92" s="97" t="s">
        <v>557</v>
      </c>
      <c r="C92" s="95"/>
      <c r="D92" s="95"/>
      <c r="I92" s="95"/>
      <c r="K92" s="95"/>
      <c r="L92" s="96"/>
      <c r="N92" s="85">
        <v>1</v>
      </c>
      <c r="R92" s="85">
        <v>3</v>
      </c>
    </row>
    <row r="93" spans="1:18" x14ac:dyDescent="0.2">
      <c r="A93" s="47" t="s">
        <v>1184</v>
      </c>
      <c r="B93" s="97" t="s">
        <v>453</v>
      </c>
      <c r="C93" s="95"/>
      <c r="D93" s="95"/>
      <c r="I93" s="95"/>
      <c r="K93" s="95"/>
      <c r="L93" s="96"/>
      <c r="N93" s="85">
        <v>4</v>
      </c>
      <c r="R93" s="85">
        <v>7</v>
      </c>
    </row>
    <row r="94" spans="1:18" x14ac:dyDescent="0.2">
      <c r="A94" s="47" t="s">
        <v>327</v>
      </c>
      <c r="B94" s="97" t="s">
        <v>578</v>
      </c>
      <c r="C94" s="95"/>
      <c r="D94" s="95"/>
      <c r="I94" s="95"/>
      <c r="J94" s="85">
        <v>10</v>
      </c>
      <c r="K94" s="95"/>
      <c r="L94" s="96"/>
      <c r="N94" s="85">
        <v>11</v>
      </c>
      <c r="R94" s="85">
        <v>22</v>
      </c>
    </row>
    <row r="95" spans="1:18" x14ac:dyDescent="0.2">
      <c r="A95" s="47" t="s">
        <v>699</v>
      </c>
      <c r="B95" s="97" t="s">
        <v>709</v>
      </c>
      <c r="C95" s="95"/>
      <c r="D95" s="95"/>
      <c r="I95" s="95"/>
      <c r="K95" s="95"/>
      <c r="L95" s="96"/>
      <c r="N95" s="85">
        <v>1</v>
      </c>
      <c r="R95" s="85">
        <v>1</v>
      </c>
    </row>
    <row r="96" spans="1:18" x14ac:dyDescent="0.2">
      <c r="A96" s="47" t="s">
        <v>335</v>
      </c>
      <c r="B96" s="97" t="s">
        <v>376</v>
      </c>
      <c r="C96" s="95"/>
      <c r="D96" s="95"/>
      <c r="I96" s="95"/>
      <c r="J96" s="85">
        <v>4</v>
      </c>
      <c r="K96" s="95"/>
      <c r="L96" s="96"/>
      <c r="N96" s="85">
        <v>11</v>
      </c>
      <c r="R96" s="85">
        <v>17</v>
      </c>
    </row>
    <row r="97" spans="1:18" x14ac:dyDescent="0.2">
      <c r="A97" s="47" t="s">
        <v>283</v>
      </c>
      <c r="B97" s="97" t="s">
        <v>559</v>
      </c>
      <c r="C97" s="95"/>
      <c r="D97" s="95"/>
      <c r="I97" s="95"/>
      <c r="K97" s="95"/>
      <c r="L97" s="96"/>
      <c r="N97" s="85">
        <v>2</v>
      </c>
      <c r="R97" s="85">
        <v>2</v>
      </c>
    </row>
    <row r="98" spans="1:18" x14ac:dyDescent="0.2">
      <c r="A98" s="47" t="s">
        <v>1185</v>
      </c>
      <c r="B98" s="97" t="s">
        <v>375</v>
      </c>
      <c r="C98" s="95"/>
      <c r="D98" s="95"/>
      <c r="E98" s="85">
        <v>4</v>
      </c>
      <c r="F98" s="85">
        <v>1</v>
      </c>
      <c r="I98" s="95"/>
      <c r="J98" s="85">
        <v>5</v>
      </c>
      <c r="K98" s="95"/>
      <c r="L98" s="96"/>
      <c r="N98" s="85">
        <v>4</v>
      </c>
      <c r="R98" s="85">
        <v>3</v>
      </c>
    </row>
    <row r="99" spans="1:18" x14ac:dyDescent="0.2">
      <c r="A99" s="47" t="s">
        <v>518</v>
      </c>
      <c r="B99" s="97" t="s">
        <v>560</v>
      </c>
      <c r="C99" s="95"/>
      <c r="D99" s="95"/>
      <c r="I99" s="95"/>
      <c r="K99" s="95"/>
      <c r="L99" s="96"/>
      <c r="N99" s="85">
        <v>1</v>
      </c>
      <c r="R99" s="85">
        <v>2</v>
      </c>
    </row>
    <row r="100" spans="1:18" x14ac:dyDescent="0.2">
      <c r="A100" s="47" t="s">
        <v>519</v>
      </c>
      <c r="B100" s="97" t="s">
        <v>561</v>
      </c>
      <c r="C100" s="95"/>
      <c r="D100" s="95"/>
      <c r="I100" s="95"/>
      <c r="K100" s="95"/>
      <c r="L100" s="96"/>
      <c r="N100" s="85">
        <v>1</v>
      </c>
      <c r="R100" s="85">
        <v>1</v>
      </c>
    </row>
    <row r="101" spans="1:18" x14ac:dyDescent="0.2">
      <c r="A101" s="47" t="s">
        <v>440</v>
      </c>
      <c r="B101" s="97" t="s">
        <v>454</v>
      </c>
      <c r="C101" s="95"/>
      <c r="D101" s="95"/>
      <c r="I101" s="95"/>
      <c r="K101" s="95"/>
      <c r="L101" s="96"/>
      <c r="N101" s="85">
        <v>1</v>
      </c>
      <c r="R101" s="85">
        <v>1</v>
      </c>
    </row>
    <row r="102" spans="1:18" x14ac:dyDescent="0.2">
      <c r="A102" s="47" t="s">
        <v>1101</v>
      </c>
      <c r="B102" s="97" t="s">
        <v>1111</v>
      </c>
      <c r="R102" s="85">
        <v>2</v>
      </c>
    </row>
    <row r="103" spans="1:18" x14ac:dyDescent="0.2">
      <c r="A103" s="47" t="s">
        <v>215</v>
      </c>
      <c r="B103" s="97" t="s">
        <v>455</v>
      </c>
      <c r="R103" s="85">
        <v>1</v>
      </c>
    </row>
    <row r="104" spans="1:18" x14ac:dyDescent="0.2">
      <c r="A104" s="47" t="s">
        <v>600</v>
      </c>
      <c r="B104" s="97" t="s">
        <v>665</v>
      </c>
      <c r="C104" s="95"/>
      <c r="D104" s="95"/>
      <c r="I104" s="95"/>
      <c r="K104" s="95"/>
      <c r="L104" s="96"/>
      <c r="N104" s="85">
        <v>3</v>
      </c>
    </row>
    <row r="105" spans="1:18" x14ac:dyDescent="0.2">
      <c r="A105" s="47" t="s">
        <v>216</v>
      </c>
      <c r="B105" s="97" t="s">
        <v>411</v>
      </c>
      <c r="C105" s="95"/>
      <c r="D105" s="95"/>
      <c r="I105" s="95"/>
      <c r="J105" s="85">
        <v>1</v>
      </c>
      <c r="K105" s="95"/>
      <c r="L105" s="96"/>
    </row>
    <row r="106" spans="1:18" x14ac:dyDescent="0.2">
      <c r="A106" s="47" t="s">
        <v>520</v>
      </c>
      <c r="B106" s="97" t="s">
        <v>562</v>
      </c>
      <c r="C106" s="95"/>
      <c r="D106" s="95"/>
      <c r="I106" s="95"/>
      <c r="K106" s="95"/>
      <c r="L106" s="96"/>
      <c r="N106" s="85">
        <v>6</v>
      </c>
      <c r="R106" s="85">
        <v>7</v>
      </c>
    </row>
    <row r="107" spans="1:18" x14ac:dyDescent="0.2">
      <c r="A107" s="47" t="s">
        <v>1221</v>
      </c>
      <c r="B107" s="97" t="s">
        <v>1223</v>
      </c>
      <c r="R107" s="85">
        <v>1</v>
      </c>
    </row>
    <row r="108" spans="1:18" x14ac:dyDescent="0.2">
      <c r="A108" s="47" t="s">
        <v>139</v>
      </c>
      <c r="B108" s="97" t="s">
        <v>412</v>
      </c>
      <c r="C108" s="95"/>
      <c r="D108" s="95"/>
      <c r="I108" s="95"/>
      <c r="J108" s="85">
        <v>1</v>
      </c>
      <c r="K108" s="95"/>
      <c r="L108" s="96"/>
      <c r="N108" s="85">
        <v>2</v>
      </c>
      <c r="R108" s="85">
        <v>2</v>
      </c>
    </row>
    <row r="109" spans="1:18" x14ac:dyDescent="0.2">
      <c r="A109" s="47" t="s">
        <v>284</v>
      </c>
      <c r="B109" s="97" t="s">
        <v>408</v>
      </c>
      <c r="C109" s="95"/>
      <c r="D109" s="95"/>
      <c r="I109" s="95"/>
      <c r="J109" s="85">
        <v>2</v>
      </c>
      <c r="K109" s="95"/>
      <c r="L109" s="96"/>
      <c r="N109" s="85">
        <v>4</v>
      </c>
      <c r="R109" s="85">
        <v>3</v>
      </c>
    </row>
    <row r="110" spans="1:18" x14ac:dyDescent="0.2">
      <c r="A110" s="47" t="s">
        <v>1249</v>
      </c>
      <c r="B110" s="97" t="s">
        <v>1261</v>
      </c>
      <c r="R110" s="85">
        <v>1</v>
      </c>
    </row>
    <row r="111" spans="1:18" x14ac:dyDescent="0.2">
      <c r="A111" s="47" t="s">
        <v>217</v>
      </c>
      <c r="B111" s="97" t="s">
        <v>407</v>
      </c>
      <c r="C111" s="95"/>
      <c r="D111" s="95"/>
      <c r="H111" s="85">
        <v>1</v>
      </c>
      <c r="I111" s="95"/>
      <c r="J111" s="85">
        <v>5</v>
      </c>
      <c r="K111" s="95"/>
      <c r="L111" s="96"/>
      <c r="N111" s="85">
        <v>4</v>
      </c>
      <c r="R111" s="85">
        <v>16</v>
      </c>
    </row>
    <row r="112" spans="1:18" x14ac:dyDescent="0.2">
      <c r="A112" s="47" t="s">
        <v>328</v>
      </c>
      <c r="B112" s="97" t="s">
        <v>694</v>
      </c>
      <c r="C112" s="95"/>
      <c r="D112" s="95"/>
      <c r="I112" s="95"/>
      <c r="J112" s="85">
        <v>2</v>
      </c>
      <c r="K112" s="95"/>
      <c r="L112" s="96"/>
      <c r="N112" s="85">
        <v>1</v>
      </c>
      <c r="R112" s="85">
        <v>9</v>
      </c>
    </row>
    <row r="113" spans="1:18" x14ac:dyDescent="0.2">
      <c r="A113" s="47" t="s">
        <v>719</v>
      </c>
      <c r="B113" s="97" t="s">
        <v>735</v>
      </c>
      <c r="R113" s="85">
        <v>1</v>
      </c>
    </row>
    <row r="114" spans="1:18" x14ac:dyDescent="0.2">
      <c r="A114" s="47" t="s">
        <v>218</v>
      </c>
      <c r="B114" s="97" t="s">
        <v>406</v>
      </c>
      <c r="C114" s="95"/>
      <c r="D114" s="95"/>
      <c r="I114" s="95"/>
      <c r="J114" s="85">
        <v>1</v>
      </c>
      <c r="K114" s="95"/>
      <c r="L114" s="96"/>
      <c r="R114" s="85">
        <v>6</v>
      </c>
    </row>
    <row r="115" spans="1:18" x14ac:dyDescent="0.2">
      <c r="A115" s="47" t="s">
        <v>826</v>
      </c>
      <c r="B115" s="97" t="s">
        <v>831</v>
      </c>
      <c r="C115" s="95"/>
      <c r="D115" s="95"/>
      <c r="I115" s="95"/>
      <c r="K115" s="95"/>
      <c r="L115" s="96"/>
      <c r="R115" s="85">
        <v>1</v>
      </c>
    </row>
    <row r="116" spans="1:18" x14ac:dyDescent="0.2">
      <c r="A116" s="47" t="s">
        <v>322</v>
      </c>
      <c r="B116" s="97" t="s">
        <v>457</v>
      </c>
      <c r="C116" s="95"/>
      <c r="D116" s="95"/>
      <c r="I116" s="95"/>
      <c r="J116" s="85">
        <v>4</v>
      </c>
      <c r="K116" s="95"/>
      <c r="L116" s="96"/>
      <c r="N116" s="85">
        <v>2</v>
      </c>
      <c r="R116" s="85">
        <v>8</v>
      </c>
    </row>
    <row r="117" spans="1:18" x14ac:dyDescent="0.2">
      <c r="A117" s="47" t="s">
        <v>188</v>
      </c>
      <c r="B117" s="97" t="s">
        <v>549</v>
      </c>
      <c r="C117" s="95"/>
      <c r="D117" s="95"/>
      <c r="H117" s="85">
        <v>1</v>
      </c>
      <c r="I117" s="95"/>
      <c r="J117" s="85">
        <v>3</v>
      </c>
      <c r="K117" s="95"/>
      <c r="L117" s="96"/>
      <c r="N117" s="85">
        <v>6</v>
      </c>
      <c r="R117" s="85">
        <v>3</v>
      </c>
    </row>
    <row r="118" spans="1:18" x14ac:dyDescent="0.2">
      <c r="A118" s="47" t="s">
        <v>604</v>
      </c>
      <c r="B118" s="97" t="s">
        <v>651</v>
      </c>
      <c r="R118" s="85">
        <v>1</v>
      </c>
    </row>
    <row r="119" spans="1:18" x14ac:dyDescent="0.2">
      <c r="A119" s="47" t="s">
        <v>249</v>
      </c>
      <c r="B119" s="97" t="s">
        <v>476</v>
      </c>
      <c r="C119" s="95"/>
      <c r="D119" s="95"/>
      <c r="I119" s="95"/>
      <c r="K119" s="95"/>
      <c r="L119" s="96"/>
      <c r="N119" s="85">
        <v>2</v>
      </c>
      <c r="R119" s="85">
        <v>8</v>
      </c>
    </row>
    <row r="120" spans="1:18" x14ac:dyDescent="0.2">
      <c r="A120" s="47" t="s">
        <v>700</v>
      </c>
      <c r="B120" s="97" t="s">
        <v>712</v>
      </c>
      <c r="C120" s="95"/>
      <c r="D120" s="95"/>
      <c r="I120" s="95"/>
      <c r="K120" s="95"/>
      <c r="L120" s="96"/>
      <c r="N120" s="85">
        <v>1</v>
      </c>
      <c r="R120" s="85">
        <v>3</v>
      </c>
    </row>
    <row r="121" spans="1:18" x14ac:dyDescent="0.2">
      <c r="A121" s="47" t="s">
        <v>219</v>
      </c>
      <c r="B121" s="97" t="s">
        <v>405</v>
      </c>
      <c r="C121" s="95"/>
      <c r="D121" s="95"/>
      <c r="F121" s="85">
        <v>1</v>
      </c>
      <c r="I121" s="95"/>
      <c r="K121" s="95"/>
      <c r="L121" s="96"/>
      <c r="N121" s="85">
        <v>2</v>
      </c>
      <c r="R121" s="85">
        <v>3</v>
      </c>
    </row>
    <row r="122" spans="1:18" x14ac:dyDescent="0.2">
      <c r="A122" s="47" t="s">
        <v>220</v>
      </c>
      <c r="B122" s="97" t="s">
        <v>404</v>
      </c>
      <c r="C122" s="95"/>
      <c r="D122" s="95"/>
      <c r="I122" s="95"/>
      <c r="J122" s="85">
        <v>2</v>
      </c>
      <c r="K122" s="95"/>
      <c r="L122" s="96"/>
      <c r="R122" s="85">
        <v>2</v>
      </c>
    </row>
    <row r="123" spans="1:18" x14ac:dyDescent="0.2">
      <c r="A123" s="47" t="s">
        <v>1222</v>
      </c>
      <c r="B123" s="97" t="s">
        <v>945</v>
      </c>
      <c r="C123" s="95"/>
      <c r="D123" s="95"/>
      <c r="I123" s="95"/>
      <c r="K123" s="95"/>
      <c r="L123" s="96"/>
      <c r="R123" s="85">
        <v>1</v>
      </c>
    </row>
    <row r="124" spans="1:18" x14ac:dyDescent="0.2">
      <c r="A124" s="47" t="s">
        <v>15</v>
      </c>
      <c r="B124" s="97" t="s">
        <v>403</v>
      </c>
      <c r="C124" s="95"/>
      <c r="D124" s="95"/>
      <c r="G124" s="85">
        <v>1</v>
      </c>
      <c r="H124" s="85">
        <v>1</v>
      </c>
      <c r="I124" s="95"/>
      <c r="K124" s="95"/>
      <c r="L124" s="96"/>
      <c r="N124" s="85">
        <v>2</v>
      </c>
      <c r="R124" s="85">
        <v>5</v>
      </c>
    </row>
    <row r="125" spans="1:18" x14ac:dyDescent="0.2">
      <c r="A125" s="47" t="s">
        <v>701</v>
      </c>
      <c r="B125" s="97" t="s">
        <v>713</v>
      </c>
      <c r="C125" s="95"/>
      <c r="D125" s="95"/>
      <c r="I125" s="95"/>
      <c r="K125" s="95"/>
      <c r="L125" s="96"/>
      <c r="N125" s="85">
        <v>1</v>
      </c>
    </row>
    <row r="126" spans="1:18" x14ac:dyDescent="0.2">
      <c r="A126" s="47" t="s">
        <v>1233</v>
      </c>
      <c r="B126" s="97" t="s">
        <v>1240</v>
      </c>
      <c r="C126" s="95"/>
      <c r="D126" s="95"/>
      <c r="I126" s="95"/>
      <c r="K126" s="95"/>
      <c r="L126" s="96"/>
      <c r="R126" s="85">
        <v>1</v>
      </c>
    </row>
    <row r="127" spans="1:18" x14ac:dyDescent="0.2">
      <c r="A127" s="47" t="s">
        <v>221</v>
      </c>
      <c r="B127" s="97" t="s">
        <v>402</v>
      </c>
      <c r="C127" s="95"/>
      <c r="D127" s="95"/>
      <c r="I127" s="95"/>
      <c r="J127" s="85">
        <v>2</v>
      </c>
      <c r="K127" s="95"/>
      <c r="L127" s="96"/>
      <c r="N127" s="85">
        <v>2</v>
      </c>
      <c r="R127" s="85">
        <v>10</v>
      </c>
    </row>
    <row r="128" spans="1:18" x14ac:dyDescent="0.2">
      <c r="A128" s="47" t="s">
        <v>286</v>
      </c>
      <c r="B128" s="97" t="s">
        <v>693</v>
      </c>
      <c r="C128" s="95"/>
      <c r="D128" s="95"/>
      <c r="H128" s="85">
        <v>1</v>
      </c>
      <c r="I128" s="95"/>
      <c r="K128" s="95"/>
      <c r="L128" s="96"/>
    </row>
    <row r="129" spans="1:18" x14ac:dyDescent="0.2">
      <c r="A129" s="47" t="s">
        <v>189</v>
      </c>
      <c r="B129" s="97" t="s">
        <v>401</v>
      </c>
      <c r="C129" s="95"/>
      <c r="D129" s="95"/>
      <c r="I129" s="95"/>
      <c r="J129" s="85">
        <v>3</v>
      </c>
      <c r="K129" s="95"/>
      <c r="L129" s="96"/>
      <c r="R129" s="85">
        <v>2</v>
      </c>
    </row>
    <row r="130" spans="1:18" x14ac:dyDescent="0.2">
      <c r="A130" s="47" t="s">
        <v>190</v>
      </c>
      <c r="B130" s="97" t="s">
        <v>493</v>
      </c>
      <c r="C130" s="95"/>
      <c r="D130" s="95"/>
      <c r="F130" s="85">
        <v>1</v>
      </c>
      <c r="H130" s="85">
        <v>1</v>
      </c>
      <c r="I130" s="95"/>
      <c r="J130" s="85">
        <v>10</v>
      </c>
      <c r="K130" s="95"/>
      <c r="L130" s="96"/>
      <c r="N130" s="85">
        <v>16</v>
      </c>
      <c r="R130" s="85">
        <v>18</v>
      </c>
    </row>
    <row r="131" spans="1:18" x14ac:dyDescent="0.2">
      <c r="A131" s="47" t="s">
        <v>314</v>
      </c>
      <c r="B131" s="97" t="s">
        <v>400</v>
      </c>
      <c r="C131" s="95"/>
      <c r="D131" s="95"/>
      <c r="I131" s="95"/>
      <c r="J131" s="85">
        <v>1</v>
      </c>
      <c r="K131" s="95"/>
      <c r="L131" s="96"/>
    </row>
    <row r="132" spans="1:18" x14ac:dyDescent="0.2">
      <c r="A132" s="47" t="s">
        <v>287</v>
      </c>
      <c r="B132" s="97" t="s">
        <v>399</v>
      </c>
      <c r="R132" s="85">
        <v>1</v>
      </c>
    </row>
    <row r="133" spans="1:18" x14ac:dyDescent="0.2">
      <c r="A133" s="47" t="s">
        <v>1255</v>
      </c>
      <c r="B133" s="97" t="s">
        <v>1260</v>
      </c>
      <c r="R133" s="85">
        <v>1</v>
      </c>
    </row>
    <row r="134" spans="1:18" x14ac:dyDescent="0.2">
      <c r="A134" s="47" t="s">
        <v>427</v>
      </c>
      <c r="B134" s="97" t="s">
        <v>398</v>
      </c>
      <c r="C134" s="95"/>
      <c r="D134" s="95"/>
      <c r="H134" s="85">
        <v>1</v>
      </c>
      <c r="I134" s="95"/>
      <c r="J134" s="85">
        <v>9</v>
      </c>
      <c r="K134" s="95"/>
      <c r="L134" s="96"/>
      <c r="N134" s="85">
        <v>10</v>
      </c>
      <c r="R134" s="85">
        <v>20</v>
      </c>
    </row>
    <row r="135" spans="1:18" x14ac:dyDescent="0.2">
      <c r="A135" s="47" t="s">
        <v>223</v>
      </c>
      <c r="B135" s="97" t="s">
        <v>708</v>
      </c>
      <c r="C135" s="95"/>
      <c r="D135" s="95"/>
      <c r="I135" s="95"/>
      <c r="K135" s="95"/>
      <c r="L135" s="96"/>
      <c r="N135" s="85">
        <v>1</v>
      </c>
      <c r="R135" s="85">
        <v>2</v>
      </c>
    </row>
    <row r="136" spans="1:18" x14ac:dyDescent="0.2">
      <c r="A136" s="47" t="s">
        <v>329</v>
      </c>
      <c r="B136" s="97" t="s">
        <v>732</v>
      </c>
      <c r="R136" s="85">
        <v>3</v>
      </c>
    </row>
    <row r="137" spans="1:18" x14ac:dyDescent="0.2">
      <c r="A137" s="47" t="s">
        <v>192</v>
      </c>
      <c r="B137" s="97" t="s">
        <v>396</v>
      </c>
      <c r="C137" s="95"/>
      <c r="D137" s="95"/>
      <c r="G137" s="85">
        <v>1</v>
      </c>
      <c r="I137" s="95"/>
      <c r="J137" s="85">
        <v>1</v>
      </c>
      <c r="K137" s="95"/>
      <c r="L137" s="96"/>
    </row>
    <row r="138" spans="1:18" x14ac:dyDescent="0.2">
      <c r="A138" s="47" t="s">
        <v>572</v>
      </c>
      <c r="B138" s="97" t="s">
        <v>577</v>
      </c>
      <c r="C138" s="95"/>
      <c r="D138" s="95"/>
      <c r="I138" s="95"/>
      <c r="J138" s="85">
        <v>1</v>
      </c>
      <c r="K138" s="95"/>
      <c r="L138" s="96"/>
    </row>
    <row r="139" spans="1:18" x14ac:dyDescent="0.2">
      <c r="A139" s="47" t="s">
        <v>702</v>
      </c>
      <c r="B139" s="97" t="s">
        <v>707</v>
      </c>
      <c r="C139" s="95"/>
      <c r="D139" s="95"/>
      <c r="I139" s="95"/>
      <c r="K139" s="95"/>
      <c r="L139" s="96"/>
      <c r="N139" s="85">
        <v>1</v>
      </c>
      <c r="R139" s="85">
        <v>2</v>
      </c>
    </row>
    <row r="140" spans="1:18" x14ac:dyDescent="0.2">
      <c r="A140" s="47" t="s">
        <v>610</v>
      </c>
      <c r="B140" s="97" t="s">
        <v>706</v>
      </c>
      <c r="C140" s="95"/>
      <c r="D140" s="95"/>
      <c r="I140" s="95"/>
      <c r="K140" s="95"/>
      <c r="L140" s="96"/>
      <c r="N140" s="85">
        <v>4</v>
      </c>
      <c r="R140" s="85">
        <v>11</v>
      </c>
    </row>
    <row r="141" spans="1:18" x14ac:dyDescent="0.2">
      <c r="A141" s="47" t="s">
        <v>337</v>
      </c>
      <c r="B141" s="97" t="s">
        <v>543</v>
      </c>
      <c r="R141" s="85">
        <v>1</v>
      </c>
    </row>
    <row r="142" spans="1:18" x14ac:dyDescent="0.2">
      <c r="A142" s="47" t="s">
        <v>288</v>
      </c>
      <c r="B142" s="97" t="s">
        <v>692</v>
      </c>
      <c r="C142" s="95"/>
      <c r="D142" s="95"/>
      <c r="I142" s="95"/>
      <c r="J142" s="85">
        <v>1</v>
      </c>
      <c r="K142" s="95"/>
      <c r="L142" s="96"/>
      <c r="R142" s="85">
        <v>2</v>
      </c>
    </row>
    <row r="143" spans="1:18" x14ac:dyDescent="0.2">
      <c r="A143" s="47" t="s">
        <v>224</v>
      </c>
      <c r="B143" s="97" t="s">
        <v>395</v>
      </c>
      <c r="C143" s="95"/>
      <c r="D143" s="95"/>
      <c r="E143" s="85">
        <v>1</v>
      </c>
      <c r="I143" s="95"/>
      <c r="K143" s="95"/>
      <c r="L143" s="96"/>
      <c r="R143" s="85">
        <v>1</v>
      </c>
    </row>
    <row r="144" spans="1:18" x14ac:dyDescent="0.2">
      <c r="A144" s="47" t="s">
        <v>225</v>
      </c>
      <c r="B144" s="97" t="s">
        <v>734</v>
      </c>
      <c r="C144" s="95"/>
      <c r="D144" s="95"/>
      <c r="I144" s="95"/>
      <c r="K144" s="95"/>
      <c r="L144" s="96"/>
      <c r="R144" s="85">
        <v>1</v>
      </c>
    </row>
    <row r="145" spans="1:18" x14ac:dyDescent="0.2">
      <c r="A145" s="47" t="s">
        <v>612</v>
      </c>
      <c r="B145" s="97" t="s">
        <v>670</v>
      </c>
      <c r="C145" s="95"/>
      <c r="D145" s="95"/>
      <c r="I145" s="95"/>
      <c r="K145" s="95"/>
      <c r="L145" s="96"/>
      <c r="N145" s="85">
        <v>1</v>
      </c>
      <c r="R145" s="85">
        <v>1</v>
      </c>
    </row>
    <row r="146" spans="1:18" x14ac:dyDescent="0.2">
      <c r="A146" s="47" t="s">
        <v>505</v>
      </c>
      <c r="B146" s="97" t="s">
        <v>568</v>
      </c>
      <c r="C146" s="95"/>
      <c r="D146" s="95"/>
      <c r="I146" s="95"/>
      <c r="J146" s="85">
        <v>2</v>
      </c>
      <c r="K146" s="95"/>
      <c r="L146" s="96"/>
      <c r="N146" s="85">
        <v>6</v>
      </c>
      <c r="R146" s="85">
        <v>13</v>
      </c>
    </row>
    <row r="147" spans="1:18" x14ac:dyDescent="0.2">
      <c r="A147" s="47" t="s">
        <v>496</v>
      </c>
      <c r="B147" s="97" t="s">
        <v>491</v>
      </c>
      <c r="C147" s="95"/>
      <c r="D147" s="95"/>
      <c r="I147" s="95"/>
      <c r="K147" s="95"/>
      <c r="L147" s="96"/>
      <c r="R147" s="85">
        <v>1</v>
      </c>
    </row>
    <row r="148" spans="1:18" x14ac:dyDescent="0.2">
      <c r="A148" s="47" t="s">
        <v>330</v>
      </c>
      <c r="B148" s="97" t="s">
        <v>490</v>
      </c>
      <c r="C148" s="95"/>
      <c r="D148" s="95"/>
      <c r="H148" s="85">
        <v>1</v>
      </c>
      <c r="I148" s="95"/>
      <c r="J148" s="85">
        <v>9</v>
      </c>
      <c r="K148" s="95"/>
      <c r="L148" s="96"/>
      <c r="N148" s="85">
        <v>16</v>
      </c>
      <c r="R148" s="85">
        <v>15</v>
      </c>
    </row>
    <row r="149" spans="1:18" x14ac:dyDescent="0.2">
      <c r="A149" s="47" t="s">
        <v>140</v>
      </c>
      <c r="B149" s="97" t="s">
        <v>393</v>
      </c>
      <c r="C149" s="95"/>
      <c r="D149" s="95"/>
      <c r="E149" s="85">
        <v>14</v>
      </c>
      <c r="F149" s="85">
        <v>12</v>
      </c>
      <c r="G149" s="85">
        <v>12</v>
      </c>
      <c r="H149" s="85">
        <v>13</v>
      </c>
      <c r="I149" s="95"/>
      <c r="J149" s="85">
        <v>15</v>
      </c>
      <c r="K149" s="95"/>
      <c r="L149" s="96"/>
      <c r="N149" s="85">
        <v>14</v>
      </c>
      <c r="Q149" s="85">
        <v>6</v>
      </c>
      <c r="R149" s="85">
        <v>19</v>
      </c>
    </row>
    <row r="150" spans="1:18" x14ac:dyDescent="0.2">
      <c r="A150" s="47" t="s">
        <v>226</v>
      </c>
      <c r="B150" s="97" t="s">
        <v>392</v>
      </c>
      <c r="C150" s="95"/>
      <c r="D150" s="95"/>
      <c r="E150" s="85">
        <v>4</v>
      </c>
      <c r="F150" s="85">
        <v>1</v>
      </c>
      <c r="G150" s="85">
        <v>3</v>
      </c>
      <c r="I150" s="95"/>
      <c r="J150" s="85">
        <v>8</v>
      </c>
      <c r="K150" s="95"/>
      <c r="L150" s="96"/>
      <c r="N150" s="85">
        <v>11</v>
      </c>
      <c r="R150" s="85">
        <v>15</v>
      </c>
    </row>
    <row r="151" spans="1:18" x14ac:dyDescent="0.2">
      <c r="A151" s="47" t="s">
        <v>227</v>
      </c>
      <c r="B151" s="97" t="s">
        <v>391</v>
      </c>
      <c r="C151" s="95"/>
      <c r="D151" s="95"/>
      <c r="I151" s="95"/>
      <c r="J151" s="85">
        <v>6</v>
      </c>
      <c r="K151" s="95"/>
      <c r="L151" s="96"/>
      <c r="N151" s="85">
        <v>10</v>
      </c>
      <c r="R151" s="85">
        <v>7</v>
      </c>
    </row>
    <row r="152" spans="1:18" x14ac:dyDescent="0.2">
      <c r="A152" s="47" t="s">
        <v>81</v>
      </c>
      <c r="B152" s="97" t="s">
        <v>82</v>
      </c>
      <c r="C152" s="95"/>
      <c r="D152" s="95"/>
      <c r="I152" s="95"/>
      <c r="J152" s="85">
        <v>1</v>
      </c>
      <c r="K152" s="95"/>
      <c r="L152" s="96"/>
    </row>
    <row r="153" spans="1:18" x14ac:dyDescent="0.2">
      <c r="A153" s="47" t="s">
        <v>258</v>
      </c>
      <c r="B153" s="97" t="s">
        <v>489</v>
      </c>
      <c r="C153" s="95"/>
      <c r="D153" s="95"/>
      <c r="G153" s="85">
        <v>2</v>
      </c>
      <c r="I153" s="95"/>
      <c r="K153" s="95"/>
      <c r="L153" s="96"/>
      <c r="N153" s="85">
        <v>2</v>
      </c>
      <c r="R153" s="85">
        <v>2</v>
      </c>
    </row>
    <row r="154" spans="1:18" x14ac:dyDescent="0.2">
      <c r="A154" s="47" t="s">
        <v>529</v>
      </c>
      <c r="B154" s="97" t="s">
        <v>541</v>
      </c>
      <c r="C154" s="95"/>
      <c r="D154" s="95"/>
      <c r="I154" s="95"/>
      <c r="K154" s="95"/>
      <c r="L154" s="96"/>
      <c r="N154" s="85">
        <v>2</v>
      </c>
      <c r="R154" s="85">
        <v>1</v>
      </c>
    </row>
    <row r="155" spans="1:18" x14ac:dyDescent="0.2">
      <c r="A155" s="47" t="s">
        <v>1121</v>
      </c>
      <c r="B155" s="97" t="s">
        <v>1154</v>
      </c>
      <c r="R155" s="85">
        <v>1</v>
      </c>
    </row>
    <row r="156" spans="1:18" x14ac:dyDescent="0.2">
      <c r="A156" s="47" t="s">
        <v>195</v>
      </c>
      <c r="B156" s="97" t="s">
        <v>488</v>
      </c>
      <c r="C156" s="95"/>
      <c r="D156" s="95"/>
      <c r="H156" s="85">
        <v>1</v>
      </c>
      <c r="I156" s="95"/>
      <c r="J156" s="85">
        <v>2</v>
      </c>
      <c r="K156" s="95"/>
      <c r="L156" s="96"/>
      <c r="N156" s="85">
        <v>1</v>
      </c>
      <c r="Q156" s="85">
        <v>1</v>
      </c>
      <c r="R156" s="85">
        <v>14</v>
      </c>
    </row>
    <row r="157" spans="1:18" x14ac:dyDescent="0.2">
      <c r="A157" s="47" t="s">
        <v>229</v>
      </c>
      <c r="B157" s="97" t="s">
        <v>539</v>
      </c>
      <c r="C157" s="95"/>
      <c r="D157" s="95"/>
      <c r="I157" s="95"/>
      <c r="K157" s="95"/>
      <c r="L157" s="96"/>
      <c r="N157" s="85">
        <v>1</v>
      </c>
      <c r="R157" s="85">
        <v>2</v>
      </c>
    </row>
    <row r="158" spans="1:18" x14ac:dyDescent="0.2">
      <c r="A158" s="47" t="s">
        <v>251</v>
      </c>
      <c r="B158" s="97" t="s">
        <v>459</v>
      </c>
      <c r="C158" s="95"/>
      <c r="D158" s="95"/>
      <c r="I158" s="95"/>
      <c r="K158" s="95"/>
      <c r="L158" s="96"/>
      <c r="N158" s="85">
        <v>5</v>
      </c>
      <c r="R158" s="85">
        <v>11</v>
      </c>
    </row>
    <row r="159" spans="1:18" x14ac:dyDescent="0.2">
      <c r="A159" s="47" t="s">
        <v>497</v>
      </c>
      <c r="B159" s="97" t="s">
        <v>487</v>
      </c>
      <c r="C159" s="95"/>
      <c r="D159" s="95"/>
      <c r="I159" s="95"/>
      <c r="J159" s="85">
        <v>6</v>
      </c>
      <c r="K159" s="95"/>
      <c r="L159" s="96"/>
      <c r="N159" s="85">
        <v>2</v>
      </c>
    </row>
    <row r="160" spans="1:18" x14ac:dyDescent="0.2">
      <c r="A160" s="47" t="s">
        <v>616</v>
      </c>
      <c r="B160" s="97" t="s">
        <v>648</v>
      </c>
      <c r="C160" s="95"/>
      <c r="D160" s="95"/>
      <c r="I160" s="95"/>
      <c r="K160" s="95"/>
      <c r="L160" s="96"/>
      <c r="N160" s="85">
        <v>2</v>
      </c>
      <c r="R160" s="85">
        <v>1</v>
      </c>
    </row>
    <row r="161" spans="1:18" x14ac:dyDescent="0.2">
      <c r="A161" s="47" t="s">
        <v>230</v>
      </c>
      <c r="B161" s="97" t="s">
        <v>390</v>
      </c>
      <c r="C161" s="95"/>
      <c r="D161" s="95"/>
      <c r="E161" s="85">
        <v>1</v>
      </c>
      <c r="F161" s="85">
        <v>1</v>
      </c>
      <c r="G161" s="85">
        <v>1</v>
      </c>
      <c r="H161" s="85">
        <v>1</v>
      </c>
      <c r="I161" s="95"/>
      <c r="J161" s="85">
        <v>3</v>
      </c>
      <c r="K161" s="95"/>
      <c r="L161" s="96"/>
      <c r="R161" s="85">
        <v>6</v>
      </c>
    </row>
    <row r="162" spans="1:18" x14ac:dyDescent="0.2">
      <c r="A162" s="47" t="s">
        <v>290</v>
      </c>
      <c r="B162" s="97" t="s">
        <v>671</v>
      </c>
      <c r="C162" s="95"/>
      <c r="D162" s="95"/>
      <c r="H162" s="85">
        <v>1</v>
      </c>
      <c r="I162" s="95"/>
      <c r="J162" s="85">
        <v>1</v>
      </c>
      <c r="K162" s="95"/>
      <c r="L162" s="96"/>
    </row>
    <row r="163" spans="1:18" x14ac:dyDescent="0.2">
      <c r="A163" s="47" t="s">
        <v>304</v>
      </c>
      <c r="B163" s="97" t="s">
        <v>486</v>
      </c>
      <c r="C163" s="95"/>
      <c r="D163" s="95"/>
      <c r="I163" s="95"/>
      <c r="J163" s="85">
        <v>1</v>
      </c>
      <c r="K163" s="95"/>
      <c r="L163" s="96"/>
      <c r="R163" s="85">
        <v>2</v>
      </c>
    </row>
    <row r="164" spans="1:18" x14ac:dyDescent="0.2">
      <c r="A164" s="47" t="s">
        <v>617</v>
      </c>
      <c r="B164" s="97" t="s">
        <v>649</v>
      </c>
      <c r="R164" s="85">
        <v>1</v>
      </c>
    </row>
    <row r="165" spans="1:18" x14ac:dyDescent="0.2">
      <c r="A165" s="47" t="s">
        <v>618</v>
      </c>
      <c r="B165" s="97" t="s">
        <v>672</v>
      </c>
      <c r="R165" s="85">
        <v>1</v>
      </c>
    </row>
    <row r="166" spans="1:18" x14ac:dyDescent="0.2">
      <c r="A166" s="47" t="s">
        <v>291</v>
      </c>
      <c r="B166" s="97" t="s">
        <v>538</v>
      </c>
      <c r="C166" s="95"/>
      <c r="D166" s="95"/>
      <c r="I166" s="95"/>
      <c r="K166" s="95"/>
      <c r="L166" s="96"/>
      <c r="N166" s="85">
        <v>6</v>
      </c>
      <c r="R166" s="85">
        <v>4</v>
      </c>
    </row>
    <row r="167" spans="1:18" x14ac:dyDescent="0.2">
      <c r="A167" s="47" t="s">
        <v>619</v>
      </c>
      <c r="B167" s="97" t="s">
        <v>711</v>
      </c>
      <c r="C167" s="95"/>
      <c r="D167" s="95"/>
      <c r="I167" s="95"/>
      <c r="K167" s="95"/>
      <c r="L167" s="96"/>
      <c r="N167" s="85">
        <v>4</v>
      </c>
      <c r="R167" s="85">
        <v>4</v>
      </c>
    </row>
    <row r="168" spans="1:18" x14ac:dyDescent="0.2">
      <c r="A168" s="47" t="s">
        <v>622</v>
      </c>
      <c r="B168" s="97" t="s">
        <v>642</v>
      </c>
      <c r="R168" s="85">
        <v>2</v>
      </c>
    </row>
    <row r="169" spans="1:18" x14ac:dyDescent="0.2">
      <c r="A169" s="47" t="s">
        <v>703</v>
      </c>
      <c r="B169" s="97" t="s">
        <v>710</v>
      </c>
      <c r="C169" s="95"/>
      <c r="D169" s="95"/>
      <c r="I169" s="95"/>
      <c r="K169" s="95"/>
      <c r="L169" s="96"/>
      <c r="N169" s="85">
        <v>1</v>
      </c>
    </row>
    <row r="170" spans="1:18" x14ac:dyDescent="0.2">
      <c r="A170" s="47" t="s">
        <v>232</v>
      </c>
      <c r="B170" s="97" t="s">
        <v>389</v>
      </c>
      <c r="C170" s="95"/>
      <c r="D170" s="95"/>
      <c r="I170" s="95"/>
      <c r="J170" s="85">
        <v>3</v>
      </c>
      <c r="K170" s="95"/>
      <c r="L170" s="96"/>
      <c r="N170" s="85">
        <v>4</v>
      </c>
      <c r="R170" s="85">
        <v>4</v>
      </c>
    </row>
    <row r="171" spans="1:18" x14ac:dyDescent="0.2">
      <c r="A171" s="47" t="s">
        <v>339</v>
      </c>
      <c r="B171" s="97" t="s">
        <v>537</v>
      </c>
      <c r="R171" s="85">
        <v>2</v>
      </c>
    </row>
    <row r="172" spans="1:18" x14ac:dyDescent="0.2">
      <c r="A172" s="47" t="s">
        <v>624</v>
      </c>
      <c r="B172" s="97" t="s">
        <v>644</v>
      </c>
      <c r="R172" s="85">
        <v>1</v>
      </c>
    </row>
    <row r="173" spans="1:18" x14ac:dyDescent="0.2">
      <c r="A173" s="47" t="s">
        <v>197</v>
      </c>
      <c r="B173" s="97" t="s">
        <v>464</v>
      </c>
      <c r="C173" s="95"/>
      <c r="D173" s="95"/>
      <c r="I173" s="95"/>
      <c r="K173" s="95"/>
      <c r="L173" s="96"/>
      <c r="N173" s="85">
        <v>3</v>
      </c>
      <c r="R173" s="85">
        <v>4</v>
      </c>
    </row>
    <row r="174" spans="1:18" x14ac:dyDescent="0.2">
      <c r="A174" s="47" t="s">
        <v>292</v>
      </c>
      <c r="B174" s="97" t="s">
        <v>691</v>
      </c>
      <c r="C174" s="95"/>
      <c r="D174" s="95"/>
      <c r="H174" s="85">
        <v>1</v>
      </c>
      <c r="I174" s="95"/>
      <c r="K174" s="95"/>
      <c r="L174" s="96"/>
      <c r="N174" s="85">
        <v>1</v>
      </c>
    </row>
    <row r="175" spans="1:18" x14ac:dyDescent="0.2">
      <c r="A175" s="47" t="s">
        <v>343</v>
      </c>
      <c r="B175" s="97" t="s">
        <v>690</v>
      </c>
      <c r="C175" s="95"/>
      <c r="D175" s="95"/>
      <c r="I175" s="95"/>
      <c r="J175" s="85">
        <v>2</v>
      </c>
      <c r="K175" s="95"/>
      <c r="L175" s="96"/>
      <c r="N175" s="85">
        <v>4</v>
      </c>
      <c r="R175" s="85">
        <v>6</v>
      </c>
    </row>
    <row r="176" spans="1:18" x14ac:dyDescent="0.2">
      <c r="A176" s="47" t="s">
        <v>198</v>
      </c>
      <c r="B176" s="97" t="s">
        <v>424</v>
      </c>
      <c r="C176" s="95"/>
      <c r="D176" s="95"/>
      <c r="I176" s="95"/>
      <c r="J176" s="85">
        <v>6</v>
      </c>
      <c r="K176" s="95"/>
      <c r="L176" s="96"/>
      <c r="N176" s="85">
        <v>8</v>
      </c>
      <c r="R176" s="85">
        <v>13</v>
      </c>
    </row>
    <row r="177" spans="1:18" x14ac:dyDescent="0.2">
      <c r="A177" s="47" t="s">
        <v>340</v>
      </c>
      <c r="B177" s="97" t="s">
        <v>535</v>
      </c>
      <c r="C177" s="95"/>
      <c r="D177" s="95"/>
      <c r="I177" s="95"/>
      <c r="K177" s="95"/>
      <c r="L177" s="96"/>
      <c r="N177" s="85">
        <v>2</v>
      </c>
      <c r="R177" s="85">
        <v>1</v>
      </c>
    </row>
    <row r="178" spans="1:18" x14ac:dyDescent="0.2">
      <c r="A178" s="47" t="s">
        <v>233</v>
      </c>
      <c r="B178" s="97" t="s">
        <v>423</v>
      </c>
      <c r="C178" s="95"/>
      <c r="D178" s="95"/>
      <c r="F178" s="85">
        <v>1</v>
      </c>
      <c r="H178" s="85">
        <v>1</v>
      </c>
      <c r="I178" s="95"/>
      <c r="J178" s="85">
        <v>15</v>
      </c>
      <c r="K178" s="95"/>
      <c r="L178" s="96"/>
      <c r="N178" s="85">
        <v>19</v>
      </c>
      <c r="R178" s="85">
        <v>22</v>
      </c>
    </row>
    <row r="179" spans="1:18" x14ac:dyDescent="0.2">
      <c r="A179" s="47" t="s">
        <v>1251</v>
      </c>
      <c r="B179" s="97" t="s">
        <v>1259</v>
      </c>
      <c r="R179" s="85">
        <v>2</v>
      </c>
    </row>
    <row r="180" spans="1:18" x14ac:dyDescent="0.2">
      <c r="A180" s="47" t="s">
        <v>259</v>
      </c>
      <c r="B180" s="97" t="s">
        <v>641</v>
      </c>
      <c r="C180" s="95"/>
      <c r="D180" s="95"/>
      <c r="I180" s="95"/>
      <c r="J180" s="85">
        <v>1</v>
      </c>
      <c r="K180" s="95"/>
      <c r="L180" s="96"/>
    </row>
    <row r="181" spans="1:18" x14ac:dyDescent="0.2">
      <c r="A181" s="47" t="s">
        <v>234</v>
      </c>
      <c r="B181" s="97" t="s">
        <v>422</v>
      </c>
      <c r="C181" s="95"/>
      <c r="D181" s="95"/>
      <c r="I181" s="95"/>
      <c r="J181" s="85">
        <v>2</v>
      </c>
      <c r="K181" s="95"/>
      <c r="L181" s="96"/>
      <c r="N181" s="85">
        <v>8</v>
      </c>
      <c r="R181" s="85">
        <v>5</v>
      </c>
    </row>
    <row r="182" spans="1:18" x14ac:dyDescent="0.2">
      <c r="A182" s="47" t="s">
        <v>625</v>
      </c>
      <c r="B182" s="97" t="s">
        <v>640</v>
      </c>
      <c r="R182" s="85">
        <v>1</v>
      </c>
    </row>
    <row r="183" spans="1:18" x14ac:dyDescent="0.2">
      <c r="A183" s="47" t="s">
        <v>331</v>
      </c>
      <c r="B183" s="97" t="s">
        <v>534</v>
      </c>
      <c r="C183" s="95"/>
      <c r="D183" s="95"/>
      <c r="I183" s="95"/>
      <c r="J183" s="85">
        <v>2</v>
      </c>
      <c r="K183" s="95"/>
      <c r="L183" s="96"/>
      <c r="N183" s="85">
        <v>4</v>
      </c>
      <c r="R183" s="85">
        <v>5</v>
      </c>
    </row>
    <row r="184" spans="1:18" x14ac:dyDescent="0.2">
      <c r="A184" s="47" t="s">
        <v>444</v>
      </c>
      <c r="B184" s="97" t="s">
        <v>465</v>
      </c>
      <c r="C184" s="95"/>
      <c r="D184" s="95"/>
      <c r="I184" s="95"/>
      <c r="K184" s="95"/>
      <c r="L184" s="96"/>
      <c r="N184" s="85">
        <v>1</v>
      </c>
    </row>
    <row r="185" spans="1:18" x14ac:dyDescent="0.2">
      <c r="A185" s="47" t="s">
        <v>498</v>
      </c>
      <c r="B185" s="97" t="s">
        <v>485</v>
      </c>
      <c r="C185" s="95"/>
      <c r="D185" s="95"/>
      <c r="I185" s="95"/>
      <c r="J185" s="85">
        <v>13</v>
      </c>
      <c r="K185" s="95"/>
      <c r="L185" s="96"/>
      <c r="R185" s="85">
        <v>13</v>
      </c>
    </row>
    <row r="186" spans="1:18" x14ac:dyDescent="0.2">
      <c r="A186" s="47" t="s">
        <v>200</v>
      </c>
      <c r="B186" s="97" t="s">
        <v>421</v>
      </c>
      <c r="C186" s="95"/>
      <c r="D186" s="95"/>
      <c r="F186" s="85">
        <v>1</v>
      </c>
      <c r="H186" s="85">
        <v>1</v>
      </c>
      <c r="I186" s="95"/>
      <c r="J186" s="85">
        <v>9</v>
      </c>
      <c r="K186" s="95"/>
      <c r="L186" s="96"/>
      <c r="N186" s="85">
        <v>9</v>
      </c>
      <c r="R186" s="85">
        <v>17</v>
      </c>
    </row>
    <row r="187" spans="1:18" x14ac:dyDescent="0.2">
      <c r="A187" s="47" t="s">
        <v>628</v>
      </c>
      <c r="B187" s="97" t="s">
        <v>637</v>
      </c>
      <c r="R187" s="85">
        <v>1</v>
      </c>
    </row>
    <row r="188" spans="1:18" x14ac:dyDescent="0.2">
      <c r="A188" s="47" t="s">
        <v>237</v>
      </c>
      <c r="B188" s="97" t="s">
        <v>533</v>
      </c>
      <c r="C188" s="95"/>
      <c r="D188" s="95"/>
      <c r="I188" s="95"/>
      <c r="J188" s="85">
        <v>1</v>
      </c>
      <c r="K188" s="95"/>
      <c r="L188" s="96"/>
      <c r="R188" s="85">
        <v>2</v>
      </c>
    </row>
    <row r="189" spans="1:18" x14ac:dyDescent="0.2">
      <c r="A189" s="47" t="s">
        <v>201</v>
      </c>
      <c r="B189" s="97" t="s">
        <v>466</v>
      </c>
      <c r="C189" s="95"/>
      <c r="D189" s="95"/>
      <c r="I189" s="95"/>
      <c r="K189" s="95"/>
      <c r="L189" s="96"/>
      <c r="N189" s="85">
        <v>3</v>
      </c>
      <c r="R189" s="85">
        <v>5</v>
      </c>
    </row>
    <row r="190" spans="1:18" x14ac:dyDescent="0.2">
      <c r="A190" s="47" t="s">
        <v>306</v>
      </c>
      <c r="B190" s="97" t="s">
        <v>467</v>
      </c>
      <c r="C190" s="95"/>
      <c r="D190" s="95"/>
      <c r="I190" s="95"/>
      <c r="J190" s="85">
        <v>1</v>
      </c>
      <c r="K190" s="95"/>
      <c r="L190" s="96"/>
      <c r="N190" s="85">
        <v>3</v>
      </c>
      <c r="R190" s="85">
        <v>5</v>
      </c>
    </row>
    <row r="191" spans="1:18" x14ac:dyDescent="0.2">
      <c r="A191" s="47" t="s">
        <v>293</v>
      </c>
      <c r="B191" s="97" t="s">
        <v>420</v>
      </c>
      <c r="C191" s="95"/>
      <c r="D191" s="95"/>
      <c r="H191" s="85">
        <v>1</v>
      </c>
      <c r="I191" s="95"/>
      <c r="J191" s="85">
        <v>3</v>
      </c>
      <c r="K191" s="95"/>
      <c r="L191" s="96"/>
      <c r="N191" s="85">
        <v>2</v>
      </c>
      <c r="R191" s="85">
        <v>11</v>
      </c>
    </row>
    <row r="192" spans="1:18" x14ac:dyDescent="0.2">
      <c r="A192" s="47" t="s">
        <v>632</v>
      </c>
      <c r="B192" s="97" t="s">
        <v>1258</v>
      </c>
      <c r="R192" s="85">
        <v>1</v>
      </c>
    </row>
    <row r="193" spans="1:18" x14ac:dyDescent="0.2">
      <c r="C193" s="95"/>
      <c r="D193" s="95"/>
      <c r="I193" s="95"/>
      <c r="K193" s="95"/>
      <c r="L193" s="96"/>
    </row>
    <row r="194" spans="1:18" x14ac:dyDescent="0.2">
      <c r="A194" s="47" t="s">
        <v>77</v>
      </c>
      <c r="B194" s="97" t="s">
        <v>419</v>
      </c>
      <c r="C194" s="95"/>
      <c r="D194" s="95"/>
      <c r="I194" s="95"/>
      <c r="J194" s="85">
        <v>2</v>
      </c>
      <c r="K194" s="95"/>
      <c r="L194" s="96"/>
      <c r="N194" s="85">
        <v>8</v>
      </c>
      <c r="R194" s="85">
        <v>13</v>
      </c>
    </row>
    <row r="195" spans="1:18" x14ac:dyDescent="0.2">
      <c r="A195" s="47" t="s">
        <v>1236</v>
      </c>
      <c r="B195" s="97" t="s">
        <v>1244</v>
      </c>
      <c r="R195" s="85">
        <v>1</v>
      </c>
    </row>
    <row r="196" spans="1:18" x14ac:dyDescent="0.2">
      <c r="A196" s="47" t="s">
        <v>435</v>
      </c>
      <c r="B196" s="97" t="s">
        <v>686</v>
      </c>
      <c r="C196" s="95"/>
      <c r="D196" s="95"/>
      <c r="I196" s="95"/>
      <c r="K196" s="95"/>
      <c r="L196" s="96"/>
      <c r="N196" s="85">
        <v>3</v>
      </c>
    </row>
    <row r="197" spans="1:18" x14ac:dyDescent="0.2">
      <c r="A197" s="47" t="s">
        <v>1054</v>
      </c>
      <c r="B197" s="97" t="s">
        <v>1129</v>
      </c>
      <c r="C197" s="95"/>
      <c r="D197" s="95"/>
      <c r="I197" s="95"/>
      <c r="K197" s="95"/>
      <c r="L197" s="96"/>
      <c r="R197" s="85">
        <v>1</v>
      </c>
    </row>
    <row r="198" spans="1:18" x14ac:dyDescent="0.2">
      <c r="A198" s="47" t="s">
        <v>253</v>
      </c>
      <c r="B198" s="97" t="s">
        <v>704</v>
      </c>
      <c r="C198" s="95"/>
      <c r="D198" s="95"/>
      <c r="I198" s="95"/>
      <c r="K198" s="95"/>
      <c r="L198" s="96"/>
      <c r="N198" s="85">
        <v>1</v>
      </c>
    </row>
    <row r="199" spans="1:18" x14ac:dyDescent="0.2">
      <c r="A199" s="47" t="s">
        <v>698</v>
      </c>
      <c r="B199" s="97" t="s">
        <v>705</v>
      </c>
      <c r="C199" s="95"/>
      <c r="D199" s="95"/>
      <c r="I199" s="95"/>
      <c r="K199" s="95"/>
      <c r="L199" s="96"/>
      <c r="N199" s="85">
        <v>1</v>
      </c>
      <c r="R199" s="85">
        <v>2</v>
      </c>
    </row>
    <row r="200" spans="1:18" x14ac:dyDescent="0.2">
      <c r="A200" s="47" t="s">
        <v>588</v>
      </c>
      <c r="B200" s="97" t="s">
        <v>682</v>
      </c>
      <c r="R200" s="85">
        <v>1</v>
      </c>
    </row>
    <row r="201" spans="1:18" x14ac:dyDescent="0.2">
      <c r="A201" s="47" t="s">
        <v>181</v>
      </c>
      <c r="B201" s="97" t="s">
        <v>417</v>
      </c>
      <c r="C201" s="95"/>
      <c r="D201" s="95"/>
      <c r="E201" s="85">
        <v>2</v>
      </c>
      <c r="F201" s="85">
        <v>1</v>
      </c>
      <c r="H201" s="85">
        <v>1</v>
      </c>
      <c r="I201" s="95"/>
      <c r="J201" s="85">
        <v>4</v>
      </c>
      <c r="K201" s="95"/>
      <c r="L201" s="96"/>
      <c r="M201" s="85">
        <v>3</v>
      </c>
      <c r="N201" s="85">
        <v>12</v>
      </c>
      <c r="R201" s="85">
        <v>10</v>
      </c>
    </row>
    <row r="202" spans="1:18" x14ac:dyDescent="0.2">
      <c r="A202" s="47" t="s">
        <v>1019</v>
      </c>
      <c r="B202" s="97" t="s">
        <v>975</v>
      </c>
      <c r="R202" s="85">
        <v>7</v>
      </c>
    </row>
    <row r="203" spans="1:18" x14ac:dyDescent="0.2">
      <c r="A203" s="47" t="s">
        <v>70</v>
      </c>
      <c r="B203" s="97" t="s">
        <v>418</v>
      </c>
      <c r="C203" s="95"/>
      <c r="D203" s="95"/>
      <c r="I203" s="95"/>
      <c r="J203" s="85">
        <v>2</v>
      </c>
      <c r="K203" s="95"/>
      <c r="L203" s="96"/>
      <c r="N203" s="85">
        <v>8</v>
      </c>
      <c r="R203" s="85">
        <v>5</v>
      </c>
    </row>
    <row r="204" spans="1:18" x14ac:dyDescent="0.2">
      <c r="A204" s="47" t="s">
        <v>594</v>
      </c>
      <c r="B204" s="97" t="s">
        <v>677</v>
      </c>
      <c r="R204" s="85">
        <v>1</v>
      </c>
    </row>
    <row r="205" spans="1:18" x14ac:dyDescent="0.2">
      <c r="A205" s="47" t="s">
        <v>515</v>
      </c>
      <c r="B205" s="97" t="s">
        <v>554</v>
      </c>
      <c r="C205" s="95"/>
      <c r="D205" s="95"/>
      <c r="I205" s="95"/>
      <c r="K205" s="95"/>
      <c r="L205" s="96"/>
      <c r="N205" s="85">
        <v>2</v>
      </c>
      <c r="R205" s="85">
        <v>3</v>
      </c>
    </row>
    <row r="206" spans="1:18" x14ac:dyDescent="0.2">
      <c r="A206" s="47" t="s">
        <v>243</v>
      </c>
      <c r="B206" s="97" t="s">
        <v>726</v>
      </c>
      <c r="R206" s="85">
        <v>3</v>
      </c>
    </row>
    <row r="207" spans="1:18" x14ac:dyDescent="0.2">
      <c r="A207" s="47" t="s">
        <v>1057</v>
      </c>
      <c r="B207" s="97" t="s">
        <v>1147</v>
      </c>
      <c r="R207" s="85">
        <v>1</v>
      </c>
    </row>
    <row r="208" spans="1:18" x14ac:dyDescent="0.2">
      <c r="A208" s="47" t="s">
        <v>1058</v>
      </c>
      <c r="B208" s="97" t="s">
        <v>1146</v>
      </c>
      <c r="R208" s="85">
        <v>1</v>
      </c>
    </row>
    <row r="209" spans="1:18" x14ac:dyDescent="0.2">
      <c r="A209" s="47" t="s">
        <v>715</v>
      </c>
      <c r="B209" s="97" t="s">
        <v>688</v>
      </c>
      <c r="C209" s="95"/>
      <c r="D209" s="95"/>
      <c r="I209" s="95"/>
      <c r="J209" s="85">
        <v>0</v>
      </c>
      <c r="K209" s="95"/>
      <c r="L209" s="96"/>
      <c r="R209" s="85">
        <v>1</v>
      </c>
    </row>
    <row r="210" spans="1:18" x14ac:dyDescent="0.2">
      <c r="A210" s="47" t="s">
        <v>1252</v>
      </c>
      <c r="B210" s="97" t="s">
        <v>1257</v>
      </c>
      <c r="R210" s="85">
        <v>1</v>
      </c>
    </row>
    <row r="211" spans="1:18" x14ac:dyDescent="0.2">
      <c r="A211" s="47" t="s">
        <v>874</v>
      </c>
      <c r="B211" s="97" t="s">
        <v>954</v>
      </c>
      <c r="R211" s="85">
        <v>5</v>
      </c>
    </row>
    <row r="212" spans="1:18" x14ac:dyDescent="0.2">
      <c r="A212" s="47" t="s">
        <v>1117</v>
      </c>
      <c r="B212" s="97" t="s">
        <v>1156</v>
      </c>
      <c r="R212" s="85">
        <v>4</v>
      </c>
    </row>
    <row r="213" spans="1:18" x14ac:dyDescent="0.2">
      <c r="A213" s="47" t="s">
        <v>524</v>
      </c>
      <c r="B213" s="97" t="s">
        <v>548</v>
      </c>
      <c r="C213" s="95"/>
      <c r="D213" s="95"/>
      <c r="I213" s="95"/>
      <c r="K213" s="95"/>
      <c r="L213" s="96"/>
      <c r="N213" s="85">
        <v>1</v>
      </c>
      <c r="R213" s="85">
        <v>4</v>
      </c>
    </row>
    <row r="214" spans="1:18" x14ac:dyDescent="0.2">
      <c r="A214" s="47" t="s">
        <v>72</v>
      </c>
      <c r="B214" s="97" t="s">
        <v>73</v>
      </c>
      <c r="C214" s="95"/>
      <c r="D214" s="95"/>
      <c r="I214" s="95"/>
      <c r="J214" s="85">
        <v>3</v>
      </c>
      <c r="K214" s="95"/>
      <c r="L214" s="96"/>
      <c r="R214" s="85">
        <v>4</v>
      </c>
    </row>
    <row r="215" spans="1:18" x14ac:dyDescent="0.2">
      <c r="A215" s="47" t="s">
        <v>294</v>
      </c>
      <c r="B215" s="97" t="s">
        <v>527</v>
      </c>
      <c r="R215" s="85">
        <v>1</v>
      </c>
    </row>
    <row r="216" spans="1:18" x14ac:dyDescent="0.2">
      <c r="A216" s="47" t="s">
        <v>1040</v>
      </c>
      <c r="B216" s="97" t="s">
        <v>1046</v>
      </c>
      <c r="R216" s="85">
        <v>2</v>
      </c>
    </row>
    <row r="217" spans="1:18" x14ac:dyDescent="0.2">
      <c r="A217" s="47" t="s">
        <v>74</v>
      </c>
      <c r="B217" s="97" t="s">
        <v>414</v>
      </c>
      <c r="C217" s="95"/>
      <c r="D217" s="95"/>
      <c r="I217" s="95"/>
      <c r="J217" s="85">
        <v>2</v>
      </c>
      <c r="K217" s="95"/>
      <c r="L217" s="96"/>
    </row>
    <row r="218" spans="1:18" x14ac:dyDescent="0.2">
      <c r="A218" s="47" t="s">
        <v>1253</v>
      </c>
      <c r="B218" s="97" t="s">
        <v>1256</v>
      </c>
      <c r="R218" s="85">
        <v>1</v>
      </c>
    </row>
    <row r="219" spans="1:18" x14ac:dyDescent="0.2">
      <c r="A219" s="47" t="s">
        <v>75</v>
      </c>
      <c r="B219" s="97" t="s">
        <v>495</v>
      </c>
      <c r="C219" s="95"/>
      <c r="D219" s="95"/>
      <c r="I219" s="95"/>
      <c r="J219" s="85">
        <v>2</v>
      </c>
      <c r="K219" s="95"/>
      <c r="L219" s="96"/>
      <c r="N219" s="85">
        <v>1</v>
      </c>
      <c r="R219" s="85">
        <v>3</v>
      </c>
    </row>
    <row r="220" spans="1:18" x14ac:dyDescent="0.2">
      <c r="A220" s="47" t="s">
        <v>1254</v>
      </c>
      <c r="B220" s="97" t="s">
        <v>542</v>
      </c>
      <c r="R220" s="85">
        <v>1</v>
      </c>
    </row>
    <row r="221" spans="1:18" x14ac:dyDescent="0.2">
      <c r="A221" s="47" t="s">
        <v>203</v>
      </c>
      <c r="B221" s="97" t="s">
        <v>416</v>
      </c>
      <c r="C221" s="95"/>
      <c r="D221" s="95"/>
      <c r="I221" s="95"/>
      <c r="J221" s="85">
        <v>1</v>
      </c>
      <c r="K221" s="95"/>
      <c r="L221" s="96"/>
      <c r="R221" s="85">
        <v>2</v>
      </c>
    </row>
    <row r="222" spans="1:18" x14ac:dyDescent="0.2">
      <c r="A222" s="47" t="s">
        <v>63</v>
      </c>
      <c r="B222" s="97" t="s">
        <v>64</v>
      </c>
      <c r="R222" s="85">
        <v>1</v>
      </c>
    </row>
    <row r="223" spans="1:18" x14ac:dyDescent="0.2">
      <c r="A223" s="47" t="s">
        <v>1025</v>
      </c>
      <c r="B223" s="97" t="s">
        <v>1026</v>
      </c>
      <c r="R223" s="85">
        <v>1</v>
      </c>
    </row>
  </sheetData>
  <sortState ref="A26:ALI163">
    <sortCondition ref="A26:A163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F222"/>
  <sheetViews>
    <sheetView zoomScale="70" zoomScaleNormal="70" workbookViewId="0">
      <selection activeCell="Z31" sqref="Z31"/>
    </sheetView>
  </sheetViews>
  <sheetFormatPr defaultRowHeight="15" x14ac:dyDescent="0.2"/>
  <cols>
    <col min="1" max="1" width="32.125" style="257" customWidth="1"/>
    <col min="2" max="2" width="29.125" style="97" customWidth="1"/>
    <col min="3" max="4" width="9" style="86" customWidth="1"/>
    <col min="5" max="8" width="9" style="263" customWidth="1"/>
    <col min="9" max="9" width="9" style="86" customWidth="1"/>
    <col min="10" max="10" width="9" style="263" customWidth="1"/>
    <col min="11" max="12" width="9" style="86" customWidth="1"/>
    <col min="13" max="14" width="9" style="263" customWidth="1"/>
    <col min="15" max="16" width="9" style="86" customWidth="1"/>
    <col min="17" max="18" width="9" style="263" customWidth="1"/>
    <col min="19" max="20" width="8.125" style="86" customWidth="1"/>
    <col min="21" max="28" width="6" style="263" customWidth="1"/>
    <col min="29" max="1026" width="10.75" style="257" customWidth="1"/>
    <col min="1027" max="16384" width="9" style="257"/>
  </cols>
  <sheetData>
    <row r="1" spans="1:994" ht="15.75" x14ac:dyDescent="0.25">
      <c r="A1" s="257" t="s">
        <v>1448</v>
      </c>
      <c r="B1" s="48"/>
      <c r="M1" s="87"/>
      <c r="N1" s="87"/>
      <c r="Q1" s="87"/>
      <c r="R1" s="87"/>
      <c r="U1" s="87"/>
      <c r="V1" s="87"/>
      <c r="W1" s="87"/>
      <c r="X1" s="87"/>
      <c r="Y1" s="87"/>
    </row>
    <row r="2" spans="1:994" ht="15.75" x14ac:dyDescent="0.25">
      <c r="A2" s="48" t="s">
        <v>1336</v>
      </c>
      <c r="B2" s="48"/>
      <c r="M2" s="87"/>
      <c r="N2" s="87"/>
      <c r="Q2" s="87"/>
      <c r="R2" s="87"/>
      <c r="U2" s="87"/>
      <c r="V2" s="87"/>
      <c r="W2" s="87"/>
      <c r="X2" s="87"/>
      <c r="Y2" s="87"/>
    </row>
    <row r="3" spans="1:994" s="46" customFormat="1" x14ac:dyDescent="0.2">
      <c r="B3" s="121"/>
      <c r="C3" s="86"/>
      <c r="D3" s="86"/>
      <c r="E3" s="87"/>
      <c r="F3" s="87"/>
      <c r="G3" s="87"/>
      <c r="H3" s="87"/>
      <c r="I3" s="86"/>
      <c r="J3" s="87"/>
      <c r="K3" s="86"/>
      <c r="L3" s="86"/>
      <c r="M3" s="87"/>
      <c r="N3" s="87"/>
      <c r="O3" s="86"/>
      <c r="P3" s="86"/>
      <c r="Q3" s="87"/>
      <c r="R3" s="87"/>
      <c r="S3" s="86"/>
      <c r="T3" s="86"/>
      <c r="U3" s="87"/>
      <c r="V3" s="87"/>
      <c r="W3" s="87"/>
      <c r="X3" s="87"/>
      <c r="Y3" s="87"/>
      <c r="Z3" s="87"/>
      <c r="AA3" s="87"/>
      <c r="AB3" s="87"/>
    </row>
    <row r="4" spans="1:994" s="45" customFormat="1" ht="15.75" x14ac:dyDescent="0.25">
      <c r="A4" s="45" t="s">
        <v>129</v>
      </c>
      <c r="B4" s="264"/>
      <c r="C4" s="91">
        <v>2005</v>
      </c>
      <c r="D4" s="91">
        <v>2006</v>
      </c>
      <c r="E4" s="90">
        <v>2007</v>
      </c>
      <c r="F4" s="90">
        <v>2008</v>
      </c>
      <c r="G4" s="90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1">
        <v>2020</v>
      </c>
      <c r="U4" s="90"/>
      <c r="V4" s="90"/>
      <c r="W4" s="90"/>
      <c r="X4" s="90"/>
      <c r="Y4" s="90"/>
      <c r="Z4" s="90"/>
      <c r="AA4" s="90"/>
      <c r="AB4" s="90"/>
    </row>
    <row r="5" spans="1:994" s="264" customFormat="1" ht="15.75" x14ac:dyDescent="0.25">
      <c r="C5" s="93"/>
      <c r="D5" s="93"/>
      <c r="E5" s="265"/>
      <c r="F5" s="265"/>
      <c r="G5" s="265"/>
      <c r="H5" s="265"/>
      <c r="I5" s="93"/>
      <c r="J5" s="265"/>
      <c r="K5" s="93"/>
      <c r="L5" s="93"/>
      <c r="M5" s="108" t="s">
        <v>355</v>
      </c>
      <c r="N5" s="108" t="s">
        <v>356</v>
      </c>
      <c r="O5" s="93"/>
      <c r="P5" s="93"/>
      <c r="Q5" s="90" t="s">
        <v>355</v>
      </c>
      <c r="R5" s="90" t="s">
        <v>356</v>
      </c>
      <c r="S5" s="93"/>
      <c r="T5" s="93"/>
      <c r="U5" s="265"/>
      <c r="V5" s="265"/>
      <c r="W5" s="265"/>
      <c r="X5" s="265"/>
      <c r="Y5" s="265"/>
      <c r="Z5" s="265"/>
      <c r="AA5" s="265"/>
      <c r="AB5" s="265"/>
    </row>
    <row r="6" spans="1:994" s="264" customFormat="1" ht="15.75" x14ac:dyDescent="0.25">
      <c r="A6" s="45" t="s">
        <v>119</v>
      </c>
      <c r="C6" s="93"/>
      <c r="D6" s="93"/>
      <c r="E6" s="120">
        <v>24</v>
      </c>
      <c r="F6" s="120">
        <v>23</v>
      </c>
      <c r="G6" s="120">
        <v>21</v>
      </c>
      <c r="H6" s="120">
        <v>25</v>
      </c>
      <c r="I6" s="93"/>
      <c r="J6" s="120">
        <v>23</v>
      </c>
      <c r="K6" s="93"/>
      <c r="L6" s="93"/>
      <c r="M6" s="87">
        <v>24</v>
      </c>
      <c r="N6" s="87">
        <v>24</v>
      </c>
      <c r="O6" s="93"/>
      <c r="P6" s="93"/>
      <c r="Q6" s="265">
        <v>30</v>
      </c>
      <c r="R6" s="265">
        <v>30</v>
      </c>
      <c r="S6" s="93"/>
      <c r="T6" s="93"/>
      <c r="U6" s="265"/>
      <c r="V6" s="265"/>
      <c r="W6" s="265"/>
      <c r="X6" s="265"/>
      <c r="Y6" s="265"/>
      <c r="Z6" s="265"/>
      <c r="AA6" s="265"/>
      <c r="AB6" s="265"/>
    </row>
    <row r="7" spans="1:994" ht="15.75" x14ac:dyDescent="0.25">
      <c r="A7" s="107" t="s">
        <v>130</v>
      </c>
      <c r="B7" s="123"/>
      <c r="C7" s="124"/>
      <c r="D7" s="124"/>
      <c r="I7" s="125"/>
      <c r="K7" s="125"/>
      <c r="L7" s="125"/>
      <c r="O7" s="126"/>
      <c r="P7" s="126"/>
      <c r="Q7" s="120"/>
      <c r="R7" s="120"/>
      <c r="S7" s="126"/>
      <c r="T7" s="126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</row>
    <row r="8" spans="1:994" x14ac:dyDescent="0.2">
      <c r="A8" s="257" t="s">
        <v>36</v>
      </c>
      <c r="C8" s="119"/>
      <c r="D8" s="119"/>
      <c r="E8" s="49">
        <v>0</v>
      </c>
      <c r="F8" s="49">
        <v>0</v>
      </c>
      <c r="G8" s="49">
        <v>0</v>
      </c>
      <c r="H8" s="49">
        <v>0</v>
      </c>
      <c r="I8" s="119"/>
      <c r="J8" s="49">
        <v>0.468555555555556</v>
      </c>
      <c r="K8" s="96"/>
      <c r="L8" s="96"/>
      <c r="M8" s="49">
        <v>0</v>
      </c>
      <c r="N8" s="49"/>
      <c r="Q8" s="49">
        <v>1.78</v>
      </c>
      <c r="R8" s="49"/>
    </row>
    <row r="9" spans="1:994" x14ac:dyDescent="0.2">
      <c r="A9" s="257" t="s">
        <v>37</v>
      </c>
      <c r="C9" s="119"/>
      <c r="D9" s="119"/>
      <c r="E9" s="49">
        <v>0.10065263157894699</v>
      </c>
      <c r="F9" s="49">
        <v>8.1052631578947404E-3</v>
      </c>
      <c r="G9" s="49">
        <v>0</v>
      </c>
      <c r="H9" s="49">
        <v>0</v>
      </c>
      <c r="I9" s="119"/>
      <c r="J9" s="49">
        <v>1.38</v>
      </c>
      <c r="K9" s="96"/>
      <c r="L9" s="96"/>
      <c r="M9" s="49">
        <v>0</v>
      </c>
      <c r="N9" s="49"/>
      <c r="Q9" s="49">
        <v>0</v>
      </c>
      <c r="R9" s="49"/>
    </row>
    <row r="10" spans="1:994" x14ac:dyDescent="0.2">
      <c r="A10" s="257" t="s">
        <v>131</v>
      </c>
      <c r="C10" s="119"/>
      <c r="D10" s="119"/>
      <c r="E10" s="49">
        <v>0.122126315789474</v>
      </c>
      <c r="F10" s="49">
        <v>0.413368421052632</v>
      </c>
      <c r="G10" s="49">
        <v>0.17324999999999999</v>
      </c>
      <c r="H10" s="49">
        <v>9.7000000000000003E-2</v>
      </c>
      <c r="I10" s="119"/>
      <c r="J10" s="49">
        <v>4.5999999999999999E-3</v>
      </c>
      <c r="K10" s="96"/>
      <c r="L10" s="96"/>
      <c r="M10" s="49">
        <v>0</v>
      </c>
      <c r="N10" s="49"/>
      <c r="Q10" s="49">
        <v>0.04</v>
      </c>
      <c r="R10" s="49"/>
    </row>
    <row r="11" spans="1:994" x14ac:dyDescent="0.2">
      <c r="A11" s="257" t="s">
        <v>353</v>
      </c>
      <c r="C11" s="119"/>
      <c r="D11" s="119"/>
      <c r="E11" s="49"/>
      <c r="F11" s="49"/>
      <c r="G11" s="49"/>
      <c r="H11" s="49"/>
      <c r="I11" s="119"/>
      <c r="J11" s="49"/>
      <c r="K11" s="96"/>
      <c r="L11" s="96"/>
      <c r="M11" s="49">
        <v>0</v>
      </c>
      <c r="N11" s="49"/>
      <c r="Q11" s="49">
        <v>0</v>
      </c>
      <c r="R11" s="49"/>
    </row>
    <row r="12" spans="1:994" x14ac:dyDescent="0.2">
      <c r="A12" s="257" t="s">
        <v>354</v>
      </c>
      <c r="C12" s="119"/>
      <c r="D12" s="119"/>
      <c r="E12" s="49"/>
      <c r="F12" s="49"/>
      <c r="G12" s="49"/>
      <c r="H12" s="49"/>
      <c r="I12" s="119"/>
      <c r="J12" s="49"/>
      <c r="K12" s="96"/>
      <c r="L12" s="96"/>
      <c r="M12" s="49">
        <v>0</v>
      </c>
      <c r="N12" s="49"/>
      <c r="Q12" s="49">
        <v>0</v>
      </c>
      <c r="R12" s="49"/>
    </row>
    <row r="13" spans="1:994" x14ac:dyDescent="0.2">
      <c r="A13" s="257" t="s">
        <v>19</v>
      </c>
      <c r="C13" s="119"/>
      <c r="D13" s="119"/>
      <c r="E13" s="49">
        <v>0.214126315789474</v>
      </c>
      <c r="F13" s="49">
        <v>0.413368421052632</v>
      </c>
      <c r="G13" s="49">
        <v>0.18479999999999999</v>
      </c>
      <c r="H13" s="49">
        <v>1.3305</v>
      </c>
      <c r="I13" s="119"/>
      <c r="J13" s="49">
        <v>2.8911444444444401</v>
      </c>
      <c r="K13" s="96"/>
      <c r="L13" s="96"/>
      <c r="M13" s="49">
        <v>0</v>
      </c>
      <c r="N13" s="49"/>
      <c r="Q13" s="49">
        <v>1.78</v>
      </c>
      <c r="R13" s="49">
        <v>12.89</v>
      </c>
    </row>
    <row r="14" spans="1:994" x14ac:dyDescent="0.2">
      <c r="A14" s="257" t="s">
        <v>132</v>
      </c>
      <c r="C14" s="119"/>
      <c r="D14" s="119"/>
      <c r="E14" s="49">
        <v>0.12968421052631601</v>
      </c>
      <c r="F14" s="49">
        <v>2.6368421052631601</v>
      </c>
      <c r="G14" s="49">
        <v>9.4125000000000007E-3</v>
      </c>
      <c r="H14" s="49">
        <v>1.7145999999999999</v>
      </c>
      <c r="I14" s="119"/>
      <c r="J14" s="49">
        <v>1.5025888888888901</v>
      </c>
      <c r="K14" s="96"/>
      <c r="L14" s="96"/>
      <c r="M14" s="49">
        <v>0</v>
      </c>
      <c r="N14" s="49"/>
      <c r="Q14" s="49">
        <v>2.58</v>
      </c>
      <c r="R14" s="49"/>
    </row>
    <row r="15" spans="1:994" x14ac:dyDescent="0.2">
      <c r="C15" s="119"/>
      <c r="D15" s="119"/>
      <c r="E15" s="49"/>
      <c r="F15" s="49"/>
      <c r="G15" s="49"/>
      <c r="H15" s="49"/>
      <c r="I15" s="119"/>
      <c r="J15" s="49"/>
      <c r="K15" s="96"/>
      <c r="L15" s="96"/>
      <c r="N15" s="49"/>
    </row>
    <row r="16" spans="1:994" s="127" customFormat="1" ht="15.75" x14ac:dyDescent="0.25">
      <c r="A16" s="107" t="s">
        <v>183</v>
      </c>
      <c r="B16" s="123"/>
      <c r="C16" s="124"/>
      <c r="D16" s="124"/>
      <c r="E16" s="120">
        <v>19</v>
      </c>
      <c r="F16" s="120">
        <v>19</v>
      </c>
      <c r="G16" s="120">
        <v>16</v>
      </c>
      <c r="H16" s="120">
        <v>20</v>
      </c>
      <c r="I16" s="124"/>
      <c r="J16" s="120">
        <v>18</v>
      </c>
      <c r="K16" s="125"/>
      <c r="L16" s="125"/>
      <c r="M16" s="120">
        <v>20</v>
      </c>
      <c r="N16" s="120"/>
      <c r="O16" s="126"/>
      <c r="P16" s="126"/>
      <c r="Q16" s="120">
        <v>20</v>
      </c>
      <c r="R16" s="120">
        <v>20</v>
      </c>
      <c r="S16" s="126"/>
      <c r="T16" s="126"/>
      <c r="U16" s="120"/>
      <c r="V16" s="120"/>
      <c r="W16" s="120"/>
      <c r="X16" s="120"/>
      <c r="Y16" s="120"/>
      <c r="Z16" s="120"/>
      <c r="AA16" s="120"/>
      <c r="AB16" s="120"/>
    </row>
    <row r="17" spans="1:28" x14ac:dyDescent="0.2">
      <c r="A17" s="257" t="s">
        <v>36</v>
      </c>
      <c r="C17" s="119"/>
      <c r="D17" s="119"/>
      <c r="E17" s="49">
        <v>0</v>
      </c>
      <c r="F17" s="49">
        <v>0</v>
      </c>
      <c r="G17" s="49">
        <v>0</v>
      </c>
      <c r="H17" s="49">
        <v>0</v>
      </c>
      <c r="I17" s="119"/>
      <c r="J17" s="49">
        <v>1.1111111111111099E-2</v>
      </c>
      <c r="K17" s="96"/>
      <c r="L17" s="96"/>
      <c r="M17" s="49">
        <v>0</v>
      </c>
      <c r="N17" s="49"/>
      <c r="Q17" s="49">
        <v>0.56000000000000005</v>
      </c>
      <c r="R17" s="49"/>
    </row>
    <row r="18" spans="1:28" x14ac:dyDescent="0.2">
      <c r="A18" s="257" t="s">
        <v>37</v>
      </c>
      <c r="C18" s="119"/>
      <c r="D18" s="119"/>
      <c r="E18" s="49">
        <v>5.2631578947368403E-3</v>
      </c>
      <c r="F18" s="49">
        <v>1.05263157894737E-2</v>
      </c>
      <c r="G18" s="49">
        <v>0</v>
      </c>
      <c r="H18" s="49">
        <v>0</v>
      </c>
      <c r="I18" s="119"/>
      <c r="J18" s="49">
        <v>0</v>
      </c>
      <c r="K18" s="96"/>
      <c r="L18" s="96"/>
      <c r="M18" s="49">
        <v>0</v>
      </c>
      <c r="N18" s="49"/>
      <c r="Q18" s="49">
        <v>0</v>
      </c>
      <c r="R18" s="49"/>
    </row>
    <row r="19" spans="1:28" x14ac:dyDescent="0.2">
      <c r="A19" s="257" t="s">
        <v>131</v>
      </c>
      <c r="C19" s="119"/>
      <c r="D19" s="119"/>
      <c r="E19" s="49">
        <v>0.15263157894736801</v>
      </c>
      <c r="F19" s="49">
        <v>0.53684210526315801</v>
      </c>
      <c r="G19" s="49">
        <v>0.22500000000000001</v>
      </c>
      <c r="H19" s="49">
        <v>0.12</v>
      </c>
      <c r="I19" s="119"/>
      <c r="J19" s="49">
        <v>0</v>
      </c>
      <c r="K19" s="96"/>
      <c r="L19" s="96"/>
      <c r="M19" s="49">
        <v>0</v>
      </c>
      <c r="N19" s="49"/>
      <c r="Q19" s="49">
        <v>0</v>
      </c>
      <c r="R19" s="49"/>
    </row>
    <row r="20" spans="1:28" x14ac:dyDescent="0.2">
      <c r="A20" s="257" t="s">
        <v>353</v>
      </c>
      <c r="C20" s="119"/>
      <c r="D20" s="119"/>
      <c r="E20" s="49"/>
      <c r="F20" s="49"/>
      <c r="G20" s="49"/>
      <c r="H20" s="49"/>
      <c r="I20" s="119"/>
      <c r="J20" s="49"/>
      <c r="K20" s="96"/>
      <c r="L20" s="96"/>
      <c r="M20" s="49">
        <v>0</v>
      </c>
      <c r="N20" s="49"/>
      <c r="Q20" s="49">
        <v>0</v>
      </c>
      <c r="R20" s="49"/>
    </row>
    <row r="21" spans="1:28" x14ac:dyDescent="0.2">
      <c r="A21" s="257" t="s">
        <v>354</v>
      </c>
      <c r="C21" s="119"/>
      <c r="D21" s="119"/>
      <c r="E21" s="49"/>
      <c r="F21" s="49"/>
      <c r="G21" s="49"/>
      <c r="H21" s="49"/>
      <c r="I21" s="119"/>
      <c r="J21" s="49"/>
      <c r="K21" s="96"/>
      <c r="L21" s="96"/>
      <c r="M21" s="49">
        <v>0</v>
      </c>
      <c r="N21" s="49"/>
      <c r="Q21" s="49">
        <v>0</v>
      </c>
      <c r="R21" s="49"/>
    </row>
    <row r="22" spans="1:28" x14ac:dyDescent="0.2">
      <c r="A22" s="257" t="s">
        <v>19</v>
      </c>
      <c r="C22" s="119"/>
      <c r="D22" s="119"/>
      <c r="E22" s="49">
        <v>0.15263157894736801</v>
      </c>
      <c r="F22" s="49">
        <v>0.53684210526315801</v>
      </c>
      <c r="G22" s="49">
        <v>0.24</v>
      </c>
      <c r="H22" s="49">
        <v>1.71</v>
      </c>
      <c r="I22" s="119"/>
      <c r="J22" s="49">
        <v>3.8888888888888903E-2</v>
      </c>
      <c r="K22" s="96"/>
      <c r="L22" s="96"/>
      <c r="M22" s="49">
        <v>0</v>
      </c>
      <c r="N22" s="49"/>
      <c r="Q22" s="49">
        <v>0.56000000000000005</v>
      </c>
      <c r="R22" s="49">
        <v>3.14</v>
      </c>
    </row>
    <row r="23" spans="1:28" x14ac:dyDescent="0.2">
      <c r="A23" s="257" t="s">
        <v>132</v>
      </c>
      <c r="C23" s="119"/>
      <c r="D23" s="119"/>
      <c r="E23" s="49">
        <v>0.168421052631579</v>
      </c>
      <c r="F23" s="49">
        <v>1.18421052631579</v>
      </c>
      <c r="G23" s="49">
        <v>6.2500000000000003E-3</v>
      </c>
      <c r="H23" s="49">
        <v>1.02</v>
      </c>
      <c r="I23" s="119"/>
      <c r="J23" s="49">
        <v>2.7777777777777801E-2</v>
      </c>
      <c r="K23" s="96"/>
      <c r="L23" s="96"/>
      <c r="M23" s="49">
        <v>0</v>
      </c>
      <c r="N23" s="49"/>
      <c r="Q23" s="49">
        <v>0.06</v>
      </c>
      <c r="R23" s="49"/>
    </row>
    <row r="24" spans="1:28" x14ac:dyDescent="0.2">
      <c r="C24" s="119"/>
      <c r="D24" s="119"/>
      <c r="E24" s="49"/>
      <c r="F24" s="49"/>
      <c r="G24" s="49"/>
      <c r="H24" s="49"/>
      <c r="I24" s="119"/>
      <c r="J24" s="49"/>
      <c r="K24" s="96"/>
      <c r="L24" s="96"/>
      <c r="M24" s="49"/>
      <c r="N24" s="49"/>
    </row>
    <row r="25" spans="1:28" s="127" customFormat="1" ht="15.75" x14ac:dyDescent="0.25">
      <c r="A25" s="107" t="s">
        <v>184</v>
      </c>
      <c r="B25" s="123"/>
      <c r="C25" s="124"/>
      <c r="D25" s="124"/>
      <c r="E25" s="120">
        <v>5</v>
      </c>
      <c r="F25" s="120">
        <v>4</v>
      </c>
      <c r="G25" s="120">
        <v>5</v>
      </c>
      <c r="H25" s="120">
        <v>5</v>
      </c>
      <c r="I25" s="124"/>
      <c r="J25" s="120">
        <v>5</v>
      </c>
      <c r="K25" s="125"/>
      <c r="L25" s="125"/>
      <c r="M25" s="120">
        <v>4</v>
      </c>
      <c r="N25" s="120"/>
      <c r="O25" s="126"/>
      <c r="P25" s="126"/>
      <c r="Q25" s="120">
        <v>10</v>
      </c>
      <c r="R25" s="120">
        <v>10</v>
      </c>
      <c r="S25" s="126"/>
      <c r="T25" s="126"/>
      <c r="U25" s="120"/>
      <c r="V25" s="120"/>
      <c r="W25" s="120"/>
      <c r="X25" s="120"/>
      <c r="Y25" s="120"/>
      <c r="Z25" s="120"/>
      <c r="AA25" s="120"/>
      <c r="AB25" s="120"/>
    </row>
    <row r="26" spans="1:28" x14ac:dyDescent="0.2">
      <c r="A26" s="257" t="s">
        <v>36</v>
      </c>
      <c r="C26" s="119"/>
      <c r="D26" s="119"/>
      <c r="E26" s="49">
        <v>0</v>
      </c>
      <c r="F26" s="49">
        <v>0</v>
      </c>
      <c r="G26" s="49">
        <v>0</v>
      </c>
      <c r="H26" s="49">
        <v>0</v>
      </c>
      <c r="I26" s="119"/>
      <c r="J26" s="49">
        <v>2</v>
      </c>
      <c r="K26" s="96"/>
      <c r="L26" s="96"/>
      <c r="M26" s="49">
        <v>0</v>
      </c>
      <c r="N26" s="49"/>
      <c r="Q26" s="49">
        <v>4.22</v>
      </c>
      <c r="R26" s="49"/>
    </row>
    <row r="27" spans="1:28" x14ac:dyDescent="0.2">
      <c r="A27" s="257" t="s">
        <v>37</v>
      </c>
      <c r="C27" s="119"/>
      <c r="D27" s="119"/>
      <c r="E27" s="49">
        <v>0.42</v>
      </c>
      <c r="F27" s="49">
        <v>0</v>
      </c>
      <c r="G27" s="49">
        <v>0</v>
      </c>
      <c r="H27" s="49">
        <v>0</v>
      </c>
      <c r="I27" s="119"/>
      <c r="J27" s="49">
        <v>6</v>
      </c>
      <c r="K27" s="96"/>
      <c r="L27" s="96"/>
      <c r="M27" s="49">
        <v>0</v>
      </c>
      <c r="N27" s="49"/>
      <c r="Q27" s="49">
        <v>0</v>
      </c>
      <c r="R27" s="49"/>
    </row>
    <row r="28" spans="1:28" x14ac:dyDescent="0.2">
      <c r="A28" s="257" t="s">
        <v>131</v>
      </c>
      <c r="C28" s="119"/>
      <c r="D28" s="119"/>
      <c r="E28" s="49">
        <v>0.02</v>
      </c>
      <c r="F28" s="49">
        <v>0</v>
      </c>
      <c r="G28" s="49">
        <v>0</v>
      </c>
      <c r="H28" s="49">
        <v>0.02</v>
      </c>
      <c r="I28" s="119"/>
      <c r="J28" s="49">
        <v>0.02</v>
      </c>
      <c r="K28" s="96"/>
      <c r="L28" s="96"/>
      <c r="M28" s="49">
        <v>0</v>
      </c>
      <c r="N28" s="49"/>
      <c r="Q28" s="49">
        <v>0.11</v>
      </c>
      <c r="R28" s="49"/>
    </row>
    <row r="29" spans="1:28" x14ac:dyDescent="0.2">
      <c r="A29" s="257" t="s">
        <v>353</v>
      </c>
      <c r="C29" s="119"/>
      <c r="D29" s="119"/>
      <c r="E29" s="49"/>
      <c r="F29" s="49"/>
      <c r="G29" s="49"/>
      <c r="H29" s="49"/>
      <c r="I29" s="119"/>
      <c r="J29" s="49"/>
      <c r="K29" s="96"/>
      <c r="L29" s="96"/>
      <c r="M29" s="49">
        <v>0</v>
      </c>
      <c r="N29" s="49"/>
      <c r="Q29" s="49">
        <v>0</v>
      </c>
      <c r="R29" s="49"/>
    </row>
    <row r="30" spans="1:28" x14ac:dyDescent="0.2">
      <c r="A30" s="257" t="s">
        <v>354</v>
      </c>
      <c r="C30" s="119"/>
      <c r="D30" s="119"/>
      <c r="E30" s="49"/>
      <c r="F30" s="49"/>
      <c r="G30" s="49"/>
      <c r="H30" s="49"/>
      <c r="I30" s="119"/>
      <c r="J30" s="49"/>
      <c r="K30" s="96"/>
      <c r="L30" s="96"/>
      <c r="M30" s="49">
        <v>0</v>
      </c>
      <c r="N30" s="49"/>
      <c r="Q30" s="49">
        <v>0.01</v>
      </c>
      <c r="R30" s="49"/>
    </row>
    <row r="31" spans="1:28" x14ac:dyDescent="0.2">
      <c r="A31" s="257" t="s">
        <v>19</v>
      </c>
      <c r="C31" s="119"/>
      <c r="D31" s="119"/>
      <c r="E31" s="49">
        <v>0.42</v>
      </c>
      <c r="F31" s="49">
        <v>0</v>
      </c>
      <c r="G31" s="49">
        <v>0</v>
      </c>
      <c r="H31" s="49">
        <v>0.06</v>
      </c>
      <c r="I31" s="119"/>
      <c r="J31" s="49">
        <v>12.44</v>
      </c>
      <c r="K31" s="96"/>
      <c r="L31" s="96"/>
      <c r="M31" s="49">
        <v>0</v>
      </c>
      <c r="N31" s="49"/>
      <c r="Q31" s="49">
        <v>4.22</v>
      </c>
      <c r="R31" s="49">
        <v>32.409999999999997</v>
      </c>
    </row>
    <row r="32" spans="1:28" x14ac:dyDescent="0.2">
      <c r="A32" s="257" t="s">
        <v>132</v>
      </c>
      <c r="C32" s="119"/>
      <c r="D32" s="119"/>
      <c r="E32" s="49">
        <v>0</v>
      </c>
      <c r="F32" s="49">
        <v>7.5</v>
      </c>
      <c r="G32" s="49">
        <v>0.02</v>
      </c>
      <c r="H32" s="49">
        <v>4.04</v>
      </c>
      <c r="I32" s="119"/>
      <c r="J32" s="49">
        <v>6.44</v>
      </c>
      <c r="K32" s="96"/>
      <c r="L32" s="96"/>
      <c r="M32" s="49">
        <v>0</v>
      </c>
      <c r="N32" s="49"/>
      <c r="Q32" s="49">
        <v>7.62</v>
      </c>
      <c r="R32" s="49"/>
    </row>
    <row r="35" spans="1:994" s="45" customFormat="1" ht="15.75" x14ac:dyDescent="0.25">
      <c r="A35" s="45" t="s">
        <v>135</v>
      </c>
      <c r="B35" s="264"/>
      <c r="C35" s="91"/>
      <c r="D35" s="91"/>
      <c r="E35" s="120">
        <v>24</v>
      </c>
      <c r="F35" s="120">
        <v>23</v>
      </c>
      <c r="G35" s="120">
        <v>21</v>
      </c>
      <c r="H35" s="120">
        <v>25</v>
      </c>
      <c r="I35" s="91"/>
      <c r="J35" s="120">
        <v>23</v>
      </c>
      <c r="K35" s="91"/>
      <c r="L35" s="91"/>
      <c r="M35" s="87">
        <v>24</v>
      </c>
      <c r="N35" s="87">
        <v>24</v>
      </c>
      <c r="O35" s="91"/>
      <c r="P35" s="91"/>
      <c r="Q35" s="90">
        <v>30</v>
      </c>
      <c r="R35" s="90">
        <v>30</v>
      </c>
      <c r="S35" s="91"/>
      <c r="T35" s="91"/>
      <c r="U35" s="90"/>
      <c r="V35" s="90"/>
      <c r="W35" s="90"/>
      <c r="X35" s="90"/>
      <c r="Y35" s="90"/>
      <c r="Z35" s="90"/>
      <c r="AA35" s="90"/>
      <c r="AB35" s="90"/>
    </row>
    <row r="36" spans="1:994" ht="15.75" x14ac:dyDescent="0.25">
      <c r="A36" s="48" t="s">
        <v>1172</v>
      </c>
      <c r="E36" s="263">
        <v>0</v>
      </c>
      <c r="F36" s="263">
        <v>1</v>
      </c>
      <c r="G36" s="263">
        <v>0</v>
      </c>
      <c r="H36" s="263">
        <v>1</v>
      </c>
      <c r="J36" s="263">
        <v>2</v>
      </c>
      <c r="M36" s="263">
        <v>0</v>
      </c>
      <c r="Q36" s="263">
        <v>8</v>
      </c>
    </row>
    <row r="37" spans="1:994" x14ac:dyDescent="0.2">
      <c r="A37" s="257" t="s">
        <v>137</v>
      </c>
      <c r="B37" s="97" t="s">
        <v>469</v>
      </c>
      <c r="C37" s="95"/>
      <c r="D37" s="95"/>
      <c r="H37" s="263">
        <v>2</v>
      </c>
      <c r="I37" s="95"/>
      <c r="K37" s="96"/>
      <c r="L37" s="96"/>
    </row>
    <row r="38" spans="1:994" x14ac:dyDescent="0.2">
      <c r="A38" s="257" t="s">
        <v>245</v>
      </c>
      <c r="B38" s="97" t="s">
        <v>526</v>
      </c>
      <c r="Q38" s="263">
        <v>2</v>
      </c>
      <c r="R38" s="263">
        <v>3</v>
      </c>
    </row>
    <row r="39" spans="1:994" x14ac:dyDescent="0.2">
      <c r="A39" s="257" t="s">
        <v>58</v>
      </c>
      <c r="B39" s="97" t="s">
        <v>59</v>
      </c>
      <c r="C39" s="95"/>
      <c r="D39" s="95"/>
      <c r="I39" s="95"/>
      <c r="K39" s="96"/>
      <c r="L39" s="96"/>
      <c r="Q39" s="263">
        <v>2</v>
      </c>
    </row>
    <row r="40" spans="1:994" x14ac:dyDescent="0.2">
      <c r="A40" s="257" t="s">
        <v>1191</v>
      </c>
      <c r="C40" s="95"/>
      <c r="D40" s="95"/>
      <c r="E40" s="263">
        <v>4</v>
      </c>
      <c r="F40" s="263">
        <v>14</v>
      </c>
      <c r="G40" s="263">
        <v>2</v>
      </c>
      <c r="H40" s="263">
        <v>8</v>
      </c>
      <c r="I40" s="95"/>
      <c r="J40" s="263">
        <v>10</v>
      </c>
      <c r="K40" s="96"/>
      <c r="L40" s="96"/>
      <c r="Q40" s="263">
        <v>18</v>
      </c>
      <c r="R40" s="263">
        <v>6</v>
      </c>
    </row>
    <row r="42" spans="1:994" ht="13.5" customHeight="1" x14ac:dyDescent="0.2">
      <c r="A42" s="257" t="s">
        <v>17</v>
      </c>
      <c r="B42" s="97" t="s">
        <v>471</v>
      </c>
      <c r="C42" s="95"/>
      <c r="D42" s="95"/>
      <c r="I42" s="95"/>
      <c r="K42" s="101"/>
      <c r="L42" s="101"/>
      <c r="N42" s="99"/>
      <c r="O42" s="102"/>
      <c r="P42" s="102"/>
      <c r="Q42" s="99">
        <v>2</v>
      </c>
      <c r="R42" s="99"/>
      <c r="S42" s="102"/>
      <c r="T42" s="102"/>
      <c r="U42" s="99"/>
      <c r="V42" s="99"/>
      <c r="W42" s="99"/>
      <c r="X42" s="99"/>
      <c r="Y42" s="99"/>
      <c r="Z42" s="99"/>
      <c r="AA42" s="99"/>
      <c r="AB42" s="99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  <c r="GM42" s="97"/>
      <c r="GN42" s="97"/>
      <c r="GO42" s="97"/>
      <c r="GP42" s="97"/>
      <c r="GQ42" s="97"/>
      <c r="GR42" s="97"/>
      <c r="GS42" s="97"/>
      <c r="GT42" s="97"/>
      <c r="GU42" s="97"/>
      <c r="GV42" s="97"/>
      <c r="GW42" s="97"/>
      <c r="GX42" s="97"/>
      <c r="GY42" s="97"/>
      <c r="GZ42" s="97"/>
      <c r="HA42" s="97"/>
      <c r="HB42" s="97"/>
      <c r="HC42" s="97"/>
      <c r="HD42" s="97"/>
      <c r="HE42" s="97"/>
      <c r="HF42" s="97"/>
      <c r="HG42" s="97"/>
      <c r="HH42" s="97"/>
      <c r="HI42" s="97"/>
      <c r="HJ42" s="97"/>
      <c r="HK42" s="97"/>
      <c r="HL42" s="97"/>
      <c r="HM42" s="97"/>
      <c r="HN42" s="97"/>
      <c r="HO42" s="97"/>
      <c r="HP42" s="97"/>
      <c r="HQ42" s="97"/>
      <c r="HR42" s="97"/>
      <c r="HS42" s="97"/>
      <c r="HT42" s="97"/>
      <c r="HU42" s="97"/>
      <c r="HV42" s="97"/>
      <c r="HW42" s="97"/>
      <c r="HX42" s="97"/>
      <c r="HY42" s="97"/>
      <c r="HZ42" s="97"/>
      <c r="IA42" s="97"/>
      <c r="IB42" s="97"/>
      <c r="IC42" s="97"/>
      <c r="ID42" s="97"/>
      <c r="IE42" s="97"/>
      <c r="IF42" s="97"/>
      <c r="IG42" s="97"/>
      <c r="IH42" s="97"/>
      <c r="II42" s="97"/>
      <c r="IJ42" s="97"/>
      <c r="IK42" s="97"/>
      <c r="IL42" s="97"/>
      <c r="IM42" s="97"/>
      <c r="IN42" s="97"/>
      <c r="IO42" s="97"/>
      <c r="IP42" s="97"/>
      <c r="IQ42" s="97"/>
      <c r="IR42" s="97"/>
      <c r="IS42" s="97"/>
      <c r="IT42" s="97"/>
      <c r="IU42" s="97"/>
      <c r="IV42" s="97"/>
      <c r="IW42" s="97"/>
      <c r="IX42" s="97"/>
      <c r="IY42" s="97"/>
      <c r="IZ42" s="97"/>
      <c r="JA42" s="97"/>
      <c r="JB42" s="97"/>
      <c r="JC42" s="97"/>
      <c r="JD42" s="97"/>
      <c r="JE42" s="97"/>
      <c r="JF42" s="97"/>
      <c r="JG42" s="97"/>
      <c r="JH42" s="97"/>
      <c r="JI42" s="97"/>
      <c r="JJ42" s="97"/>
      <c r="JK42" s="97"/>
      <c r="JL42" s="97"/>
      <c r="JM42" s="97"/>
      <c r="JN42" s="97"/>
      <c r="JO42" s="97"/>
      <c r="JP42" s="97"/>
      <c r="JQ42" s="97"/>
      <c r="JR42" s="97"/>
      <c r="JS42" s="97"/>
      <c r="JT42" s="97"/>
      <c r="JU42" s="97"/>
      <c r="JV42" s="97"/>
      <c r="JW42" s="97"/>
      <c r="JX42" s="97"/>
      <c r="JY42" s="97"/>
      <c r="JZ42" s="97"/>
      <c r="KA42" s="97"/>
      <c r="KB42" s="97"/>
      <c r="KC42" s="97"/>
      <c r="KD42" s="97"/>
      <c r="KE42" s="97"/>
      <c r="KF42" s="97"/>
      <c r="KG42" s="97"/>
      <c r="KH42" s="97"/>
      <c r="KI42" s="97"/>
      <c r="KJ42" s="97"/>
      <c r="KK42" s="97"/>
      <c r="KL42" s="97"/>
      <c r="KM42" s="97"/>
      <c r="KN42" s="97"/>
      <c r="KO42" s="97"/>
      <c r="KP42" s="97"/>
      <c r="KQ42" s="97"/>
      <c r="KR42" s="97"/>
      <c r="KS42" s="97"/>
      <c r="KT42" s="97"/>
      <c r="KU42" s="97"/>
      <c r="KV42" s="97"/>
      <c r="KW42" s="97"/>
      <c r="KX42" s="97"/>
      <c r="KY42" s="97"/>
      <c r="KZ42" s="97"/>
      <c r="LA42" s="97"/>
      <c r="LB42" s="97"/>
      <c r="LC42" s="97"/>
      <c r="LD42" s="97"/>
      <c r="LE42" s="97"/>
      <c r="LF42" s="97"/>
      <c r="LG42" s="97"/>
      <c r="LH42" s="97"/>
      <c r="LI42" s="97"/>
      <c r="LJ42" s="97"/>
      <c r="LK42" s="97"/>
      <c r="LL42" s="97"/>
      <c r="LM42" s="97"/>
      <c r="LN42" s="97"/>
      <c r="LO42" s="97"/>
      <c r="LP42" s="97"/>
      <c r="LQ42" s="97"/>
      <c r="LR42" s="97"/>
      <c r="LS42" s="97"/>
      <c r="LT42" s="97"/>
      <c r="LU42" s="97"/>
      <c r="LV42" s="97"/>
      <c r="LW42" s="97"/>
      <c r="LX42" s="97"/>
      <c r="LY42" s="97"/>
      <c r="LZ42" s="97"/>
      <c r="MA42" s="97"/>
      <c r="MB42" s="97"/>
      <c r="MC42" s="97"/>
      <c r="MD42" s="97"/>
      <c r="ME42" s="97"/>
      <c r="MF42" s="97"/>
      <c r="MG42" s="97"/>
      <c r="MH42" s="97"/>
      <c r="MI42" s="97"/>
      <c r="MJ42" s="97"/>
      <c r="MK42" s="97"/>
      <c r="ML42" s="97"/>
      <c r="MM42" s="97"/>
      <c r="MN42" s="97"/>
      <c r="MO42" s="97"/>
      <c r="MP42" s="97"/>
      <c r="MQ42" s="97"/>
      <c r="MR42" s="97"/>
      <c r="MS42" s="97"/>
      <c r="MT42" s="97"/>
      <c r="MU42" s="97"/>
      <c r="MV42" s="97"/>
      <c r="MW42" s="97"/>
      <c r="MX42" s="97"/>
      <c r="MY42" s="97"/>
      <c r="MZ42" s="97"/>
      <c r="NA42" s="97"/>
      <c r="NB42" s="97"/>
      <c r="NC42" s="97"/>
      <c r="ND42" s="97"/>
      <c r="NE42" s="97"/>
      <c r="NF42" s="97"/>
      <c r="NG42" s="97"/>
      <c r="NH42" s="97"/>
      <c r="NI42" s="97"/>
      <c r="NJ42" s="97"/>
      <c r="NK42" s="97"/>
      <c r="NL42" s="97"/>
      <c r="NM42" s="97"/>
      <c r="NN42" s="97"/>
      <c r="NO42" s="97"/>
      <c r="NP42" s="97"/>
      <c r="NQ42" s="97"/>
      <c r="NR42" s="97"/>
      <c r="NS42" s="97"/>
      <c r="NT42" s="97"/>
      <c r="NU42" s="97"/>
      <c r="NV42" s="97"/>
      <c r="NW42" s="97"/>
      <c r="NX42" s="97"/>
      <c r="NY42" s="97"/>
      <c r="NZ42" s="97"/>
      <c r="OA42" s="97"/>
      <c r="OB42" s="97"/>
      <c r="OC42" s="97"/>
      <c r="OD42" s="97"/>
      <c r="OE42" s="97"/>
      <c r="OF42" s="97"/>
      <c r="OG42" s="97"/>
      <c r="OH42" s="97"/>
      <c r="OI42" s="97"/>
      <c r="OJ42" s="97"/>
      <c r="OK42" s="97"/>
      <c r="OL42" s="97"/>
      <c r="OM42" s="97"/>
      <c r="ON42" s="97"/>
      <c r="OO42" s="97"/>
      <c r="OP42" s="97"/>
      <c r="OQ42" s="97"/>
      <c r="OR42" s="97"/>
      <c r="OS42" s="97"/>
      <c r="OT42" s="97"/>
      <c r="OU42" s="97"/>
      <c r="OV42" s="97"/>
      <c r="OW42" s="97"/>
      <c r="OX42" s="97"/>
      <c r="OY42" s="97"/>
      <c r="OZ42" s="97"/>
      <c r="PA42" s="97"/>
      <c r="PB42" s="97"/>
      <c r="PC42" s="97"/>
      <c r="PD42" s="97"/>
      <c r="PE42" s="97"/>
      <c r="PF42" s="97"/>
      <c r="PG42" s="97"/>
      <c r="PH42" s="97"/>
      <c r="PI42" s="97"/>
      <c r="PJ42" s="97"/>
      <c r="PK42" s="97"/>
      <c r="PL42" s="97"/>
      <c r="PM42" s="97"/>
      <c r="PN42" s="97"/>
      <c r="PO42" s="97"/>
      <c r="PP42" s="97"/>
      <c r="PQ42" s="97"/>
      <c r="PR42" s="97"/>
      <c r="PS42" s="97"/>
      <c r="PT42" s="97"/>
      <c r="PU42" s="97"/>
      <c r="PV42" s="97"/>
      <c r="PW42" s="97"/>
      <c r="PX42" s="97"/>
      <c r="PY42" s="97"/>
      <c r="PZ42" s="97"/>
      <c r="QA42" s="97"/>
      <c r="QB42" s="97"/>
      <c r="QC42" s="97"/>
      <c r="QD42" s="97"/>
      <c r="QE42" s="97"/>
      <c r="QF42" s="97"/>
      <c r="QG42" s="97"/>
      <c r="QH42" s="97"/>
      <c r="QI42" s="97"/>
      <c r="QJ42" s="97"/>
      <c r="QK42" s="97"/>
      <c r="QL42" s="97"/>
      <c r="QM42" s="97"/>
      <c r="QN42" s="97"/>
      <c r="QO42" s="97"/>
      <c r="QP42" s="97"/>
      <c r="QQ42" s="97"/>
      <c r="QR42" s="97"/>
      <c r="QS42" s="97"/>
      <c r="QT42" s="97"/>
      <c r="QU42" s="97"/>
      <c r="QV42" s="97"/>
      <c r="QW42" s="97"/>
      <c r="QX42" s="97"/>
      <c r="QY42" s="97"/>
      <c r="QZ42" s="97"/>
      <c r="RA42" s="97"/>
      <c r="RB42" s="97"/>
      <c r="RC42" s="97"/>
      <c r="RD42" s="97"/>
      <c r="RE42" s="97"/>
      <c r="RF42" s="97"/>
      <c r="RG42" s="97"/>
      <c r="RH42" s="97"/>
      <c r="RI42" s="97"/>
      <c r="RJ42" s="97"/>
      <c r="RK42" s="97"/>
      <c r="RL42" s="97"/>
      <c r="RM42" s="97"/>
      <c r="RN42" s="97"/>
      <c r="RO42" s="97"/>
      <c r="RP42" s="97"/>
      <c r="RQ42" s="97"/>
      <c r="RR42" s="97"/>
      <c r="RS42" s="97"/>
      <c r="RT42" s="97"/>
      <c r="RU42" s="97"/>
      <c r="RV42" s="97"/>
      <c r="RW42" s="97"/>
      <c r="RX42" s="97"/>
      <c r="RY42" s="97"/>
      <c r="RZ42" s="97"/>
      <c r="SA42" s="97"/>
      <c r="SB42" s="97"/>
      <c r="SC42" s="97"/>
      <c r="SD42" s="97"/>
      <c r="SE42" s="97"/>
      <c r="SF42" s="97"/>
      <c r="SG42" s="97"/>
      <c r="SH42" s="97"/>
      <c r="SI42" s="97"/>
      <c r="SJ42" s="97"/>
      <c r="SK42" s="97"/>
      <c r="SL42" s="97"/>
      <c r="SM42" s="97"/>
      <c r="SN42" s="97"/>
      <c r="SO42" s="97"/>
      <c r="SP42" s="97"/>
      <c r="SQ42" s="97"/>
      <c r="SR42" s="97"/>
      <c r="SS42" s="97"/>
      <c r="ST42" s="97"/>
      <c r="SU42" s="97"/>
      <c r="SV42" s="97"/>
      <c r="SW42" s="97"/>
      <c r="SX42" s="97"/>
      <c r="SY42" s="97"/>
      <c r="SZ42" s="97"/>
      <c r="TA42" s="97"/>
      <c r="TB42" s="97"/>
      <c r="TC42" s="97"/>
      <c r="TD42" s="97"/>
      <c r="TE42" s="97"/>
      <c r="TF42" s="97"/>
      <c r="TG42" s="97"/>
      <c r="TH42" s="97"/>
      <c r="TI42" s="97"/>
      <c r="TJ42" s="97"/>
      <c r="TK42" s="97"/>
      <c r="TL42" s="97"/>
      <c r="TM42" s="97"/>
      <c r="TN42" s="97"/>
      <c r="TO42" s="97"/>
      <c r="TP42" s="97"/>
      <c r="TQ42" s="97"/>
      <c r="TR42" s="97"/>
      <c r="TS42" s="97"/>
      <c r="TT42" s="97"/>
      <c r="TU42" s="97"/>
      <c r="TV42" s="97"/>
      <c r="TW42" s="97"/>
      <c r="TX42" s="97"/>
      <c r="TY42" s="97"/>
      <c r="TZ42" s="97"/>
      <c r="UA42" s="97"/>
      <c r="UB42" s="97"/>
      <c r="UC42" s="97"/>
      <c r="UD42" s="97"/>
      <c r="UE42" s="97"/>
      <c r="UF42" s="97"/>
      <c r="UG42" s="97"/>
      <c r="UH42" s="97"/>
      <c r="UI42" s="97"/>
      <c r="UJ42" s="97"/>
      <c r="UK42" s="97"/>
      <c r="UL42" s="97"/>
      <c r="UM42" s="97"/>
      <c r="UN42" s="97"/>
      <c r="UO42" s="97"/>
      <c r="UP42" s="97"/>
      <c r="UQ42" s="97"/>
      <c r="UR42" s="97"/>
      <c r="US42" s="97"/>
      <c r="UT42" s="97"/>
      <c r="UU42" s="97"/>
      <c r="UV42" s="97"/>
      <c r="UW42" s="97"/>
      <c r="UX42" s="97"/>
      <c r="UY42" s="97"/>
      <c r="UZ42" s="97"/>
      <c r="VA42" s="97"/>
      <c r="VB42" s="97"/>
      <c r="VC42" s="97"/>
      <c r="VD42" s="97"/>
      <c r="VE42" s="97"/>
      <c r="VF42" s="97"/>
      <c r="VG42" s="97"/>
      <c r="VH42" s="97"/>
      <c r="VI42" s="97"/>
      <c r="VJ42" s="97"/>
      <c r="VK42" s="97"/>
      <c r="VL42" s="97"/>
      <c r="VM42" s="97"/>
      <c r="VN42" s="97"/>
      <c r="VO42" s="97"/>
      <c r="VP42" s="97"/>
      <c r="VQ42" s="97"/>
      <c r="VR42" s="97"/>
      <c r="VS42" s="97"/>
      <c r="VT42" s="97"/>
      <c r="VU42" s="97"/>
      <c r="VV42" s="97"/>
      <c r="VW42" s="97"/>
      <c r="VX42" s="97"/>
      <c r="VY42" s="97"/>
      <c r="VZ42" s="97"/>
      <c r="WA42" s="97"/>
      <c r="WB42" s="97"/>
      <c r="WC42" s="97"/>
      <c r="WD42" s="97"/>
      <c r="WE42" s="97"/>
      <c r="WF42" s="97"/>
      <c r="WG42" s="97"/>
      <c r="WH42" s="97"/>
      <c r="WI42" s="97"/>
      <c r="WJ42" s="97"/>
      <c r="WK42" s="97"/>
      <c r="WL42" s="97"/>
      <c r="WM42" s="97"/>
      <c r="WN42" s="97"/>
      <c r="WO42" s="97"/>
      <c r="WP42" s="97"/>
      <c r="WQ42" s="97"/>
      <c r="WR42" s="97"/>
      <c r="WS42" s="97"/>
      <c r="WT42" s="97"/>
      <c r="WU42" s="97"/>
      <c r="WV42" s="97"/>
      <c r="WW42" s="97"/>
      <c r="WX42" s="97"/>
      <c r="WY42" s="97"/>
      <c r="WZ42" s="97"/>
      <c r="XA42" s="97"/>
      <c r="XB42" s="97"/>
      <c r="XC42" s="97"/>
      <c r="XD42" s="97"/>
      <c r="XE42" s="97"/>
      <c r="XF42" s="97"/>
      <c r="XG42" s="97"/>
      <c r="XH42" s="97"/>
      <c r="XI42" s="97"/>
      <c r="XJ42" s="97"/>
      <c r="XK42" s="97"/>
      <c r="XL42" s="97"/>
      <c r="XM42" s="97"/>
      <c r="XN42" s="97"/>
      <c r="XO42" s="97"/>
      <c r="XP42" s="97"/>
      <c r="XQ42" s="97"/>
      <c r="XR42" s="97"/>
      <c r="XS42" s="97"/>
      <c r="XT42" s="97"/>
      <c r="XU42" s="97"/>
      <c r="XV42" s="97"/>
      <c r="XW42" s="97"/>
      <c r="XX42" s="97"/>
      <c r="XY42" s="97"/>
      <c r="XZ42" s="97"/>
      <c r="YA42" s="97"/>
      <c r="YB42" s="97"/>
      <c r="YC42" s="97"/>
      <c r="YD42" s="97"/>
      <c r="YE42" s="97"/>
      <c r="YF42" s="97"/>
      <c r="YG42" s="97"/>
      <c r="YH42" s="97"/>
      <c r="YI42" s="97"/>
      <c r="YJ42" s="97"/>
      <c r="YK42" s="97"/>
      <c r="YL42" s="97"/>
      <c r="YM42" s="97"/>
      <c r="YN42" s="97"/>
      <c r="YO42" s="97"/>
      <c r="YP42" s="97"/>
      <c r="YQ42" s="97"/>
      <c r="YR42" s="97"/>
      <c r="YS42" s="97"/>
      <c r="YT42" s="97"/>
      <c r="YU42" s="97"/>
      <c r="YV42" s="97"/>
      <c r="YW42" s="97"/>
      <c r="YX42" s="97"/>
      <c r="YY42" s="97"/>
      <c r="YZ42" s="97"/>
      <c r="ZA42" s="97"/>
      <c r="ZB42" s="97"/>
      <c r="ZC42" s="97"/>
      <c r="ZD42" s="97"/>
      <c r="ZE42" s="97"/>
      <c r="ZF42" s="97"/>
      <c r="ZG42" s="97"/>
      <c r="ZH42" s="97"/>
      <c r="ZI42" s="97"/>
      <c r="ZJ42" s="97"/>
      <c r="ZK42" s="97"/>
      <c r="ZL42" s="97"/>
      <c r="ZM42" s="97"/>
      <c r="ZN42" s="97"/>
      <c r="ZO42" s="97"/>
      <c r="ZP42" s="97"/>
      <c r="ZQ42" s="97"/>
      <c r="ZR42" s="97"/>
      <c r="ZS42" s="97"/>
      <c r="ZT42" s="97"/>
      <c r="ZU42" s="97"/>
      <c r="ZV42" s="97"/>
      <c r="ZW42" s="97"/>
      <c r="ZX42" s="97"/>
      <c r="ZY42" s="97"/>
      <c r="ZZ42" s="97"/>
      <c r="AAA42" s="97"/>
      <c r="AAB42" s="97"/>
      <c r="AAC42" s="97"/>
      <c r="AAD42" s="97"/>
      <c r="AAE42" s="97"/>
      <c r="AAF42" s="97"/>
      <c r="AAG42" s="97"/>
      <c r="AAH42" s="97"/>
      <c r="AAI42" s="97"/>
      <c r="AAJ42" s="97"/>
      <c r="AAK42" s="97"/>
      <c r="AAL42" s="97"/>
      <c r="AAM42" s="97"/>
      <c r="AAN42" s="97"/>
      <c r="AAO42" s="97"/>
      <c r="AAP42" s="97"/>
      <c r="AAQ42" s="97"/>
      <c r="AAR42" s="97"/>
      <c r="AAS42" s="97"/>
      <c r="AAT42" s="97"/>
      <c r="AAU42" s="97"/>
      <c r="AAV42" s="97"/>
      <c r="AAW42" s="97"/>
      <c r="AAX42" s="97"/>
      <c r="AAY42" s="97"/>
      <c r="AAZ42" s="97"/>
      <c r="ABA42" s="97"/>
      <c r="ABB42" s="97"/>
      <c r="ABC42" s="97"/>
      <c r="ABD42" s="97"/>
      <c r="ABE42" s="97"/>
      <c r="ABF42" s="97"/>
      <c r="ABG42" s="97"/>
      <c r="ABH42" s="97"/>
      <c r="ABI42" s="97"/>
      <c r="ABJ42" s="97"/>
      <c r="ABK42" s="97"/>
      <c r="ABL42" s="97"/>
      <c r="ABM42" s="97"/>
      <c r="ABN42" s="97"/>
      <c r="ABO42" s="97"/>
      <c r="ABP42" s="97"/>
      <c r="ABQ42" s="97"/>
      <c r="ABR42" s="97"/>
      <c r="ABS42" s="97"/>
      <c r="ABT42" s="97"/>
      <c r="ABU42" s="97"/>
      <c r="ABV42" s="97"/>
      <c r="ABW42" s="97"/>
      <c r="ABX42" s="97"/>
      <c r="ABY42" s="97"/>
      <c r="ABZ42" s="97"/>
      <c r="ACA42" s="97"/>
      <c r="ACB42" s="97"/>
      <c r="ACC42" s="97"/>
      <c r="ACD42" s="97"/>
      <c r="ACE42" s="97"/>
      <c r="ACF42" s="97"/>
      <c r="ACG42" s="97"/>
      <c r="ACH42" s="97"/>
      <c r="ACI42" s="97"/>
      <c r="ACJ42" s="97"/>
      <c r="ACK42" s="97"/>
      <c r="ACL42" s="97"/>
      <c r="ACM42" s="97"/>
      <c r="ACN42" s="97"/>
      <c r="ACO42" s="97"/>
      <c r="ACP42" s="97"/>
      <c r="ACQ42" s="97"/>
      <c r="ACR42" s="97"/>
      <c r="ACS42" s="97"/>
      <c r="ACT42" s="97"/>
      <c r="ACU42" s="97"/>
      <c r="ACV42" s="97"/>
      <c r="ACW42" s="97"/>
      <c r="ACX42" s="97"/>
      <c r="ACY42" s="97"/>
      <c r="ACZ42" s="97"/>
      <c r="ADA42" s="97"/>
      <c r="ADB42" s="97"/>
      <c r="ADC42" s="97"/>
      <c r="ADD42" s="97"/>
      <c r="ADE42" s="97"/>
      <c r="ADF42" s="97"/>
      <c r="ADG42" s="97"/>
      <c r="ADH42" s="97"/>
      <c r="ADI42" s="97"/>
      <c r="ADJ42" s="97"/>
      <c r="ADK42" s="97"/>
      <c r="ADL42" s="97"/>
      <c r="ADM42" s="97"/>
      <c r="ADN42" s="97"/>
      <c r="ADO42" s="97"/>
      <c r="ADP42" s="97"/>
      <c r="ADQ42" s="97"/>
      <c r="ADR42" s="97"/>
      <c r="ADS42" s="97"/>
      <c r="ADT42" s="97"/>
      <c r="ADU42" s="97"/>
      <c r="ADV42" s="97"/>
      <c r="ADW42" s="97"/>
      <c r="ADX42" s="97"/>
      <c r="ADY42" s="97"/>
      <c r="ADZ42" s="97"/>
      <c r="AEA42" s="97"/>
      <c r="AEB42" s="97"/>
      <c r="AEC42" s="97"/>
      <c r="AED42" s="97"/>
      <c r="AEE42" s="97"/>
      <c r="AEF42" s="97"/>
      <c r="AEG42" s="97"/>
      <c r="AEH42" s="97"/>
      <c r="AEI42" s="97"/>
      <c r="AEJ42" s="97"/>
      <c r="AEK42" s="97"/>
      <c r="AEL42" s="97"/>
      <c r="AEM42" s="97"/>
      <c r="AEN42" s="97"/>
      <c r="AEO42" s="97"/>
      <c r="AEP42" s="97"/>
      <c r="AEQ42" s="97"/>
      <c r="AER42" s="97"/>
      <c r="AES42" s="97"/>
      <c r="AET42" s="97"/>
      <c r="AEU42" s="97"/>
      <c r="AEV42" s="97"/>
      <c r="AEW42" s="97"/>
      <c r="AEX42" s="97"/>
      <c r="AEY42" s="97"/>
      <c r="AEZ42" s="97"/>
      <c r="AFA42" s="97"/>
      <c r="AFB42" s="97"/>
      <c r="AFC42" s="97"/>
      <c r="AFD42" s="97"/>
      <c r="AFE42" s="97"/>
      <c r="AFF42" s="97"/>
      <c r="AFG42" s="97"/>
      <c r="AFH42" s="97"/>
      <c r="AFI42" s="97"/>
      <c r="AFJ42" s="97"/>
      <c r="AFK42" s="97"/>
      <c r="AFL42" s="97"/>
      <c r="AFM42" s="97"/>
      <c r="AFN42" s="97"/>
      <c r="AFO42" s="97"/>
      <c r="AFP42" s="97"/>
      <c r="AFQ42" s="97"/>
      <c r="AFR42" s="97"/>
      <c r="AFS42" s="97"/>
      <c r="AFT42" s="97"/>
      <c r="AFU42" s="97"/>
      <c r="AFV42" s="97"/>
      <c r="AFW42" s="97"/>
      <c r="AFX42" s="97"/>
      <c r="AFY42" s="97"/>
      <c r="AFZ42" s="97"/>
      <c r="AGA42" s="97"/>
      <c r="AGB42" s="97"/>
      <c r="AGC42" s="97"/>
      <c r="AGD42" s="97"/>
      <c r="AGE42" s="97"/>
      <c r="AGF42" s="97"/>
      <c r="AGG42" s="97"/>
      <c r="AGH42" s="97"/>
      <c r="AGI42" s="97"/>
      <c r="AGJ42" s="97"/>
      <c r="AGK42" s="97"/>
      <c r="AGL42" s="97"/>
      <c r="AGM42" s="97"/>
      <c r="AGN42" s="97"/>
      <c r="AGO42" s="97"/>
      <c r="AGP42" s="97"/>
      <c r="AGQ42" s="97"/>
      <c r="AGR42" s="97"/>
      <c r="AGS42" s="97"/>
      <c r="AGT42" s="97"/>
      <c r="AGU42" s="97"/>
      <c r="AGV42" s="97"/>
      <c r="AGW42" s="97"/>
      <c r="AGX42" s="97"/>
      <c r="AGY42" s="97"/>
      <c r="AGZ42" s="97"/>
      <c r="AHA42" s="97"/>
      <c r="AHB42" s="97"/>
      <c r="AHC42" s="97"/>
      <c r="AHD42" s="97"/>
      <c r="AHE42" s="97"/>
      <c r="AHF42" s="97"/>
      <c r="AHG42" s="97"/>
      <c r="AHH42" s="97"/>
      <c r="AHI42" s="97"/>
      <c r="AHJ42" s="97"/>
      <c r="AHK42" s="97"/>
      <c r="AHL42" s="97"/>
      <c r="AHM42" s="97"/>
      <c r="AHN42" s="97"/>
      <c r="AHO42" s="97"/>
      <c r="AHP42" s="97"/>
      <c r="AHQ42" s="97"/>
      <c r="AHR42" s="97"/>
      <c r="AHS42" s="97"/>
      <c r="AHT42" s="97"/>
      <c r="AHU42" s="97"/>
      <c r="AHV42" s="97"/>
      <c r="AHW42" s="97"/>
      <c r="AHX42" s="97"/>
      <c r="AHY42" s="97"/>
      <c r="AHZ42" s="97"/>
      <c r="AIA42" s="97"/>
      <c r="AIB42" s="97"/>
      <c r="AIC42" s="97"/>
      <c r="AID42" s="97"/>
      <c r="AIE42" s="97"/>
      <c r="AIF42" s="97"/>
      <c r="AIG42" s="97"/>
      <c r="AIH42" s="97"/>
      <c r="AII42" s="97"/>
      <c r="AIJ42" s="97"/>
      <c r="AIK42" s="97"/>
      <c r="AIL42" s="97"/>
      <c r="AIM42" s="97"/>
      <c r="AIN42" s="97"/>
      <c r="AIO42" s="97"/>
      <c r="AIP42" s="97"/>
      <c r="AIQ42" s="97"/>
      <c r="AIR42" s="97"/>
      <c r="AIS42" s="97"/>
      <c r="AIT42" s="97"/>
      <c r="AIU42" s="97"/>
      <c r="AIV42" s="97"/>
      <c r="AIW42" s="97"/>
      <c r="AIX42" s="97"/>
      <c r="AIY42" s="97"/>
      <c r="AIZ42" s="97"/>
      <c r="AJA42" s="97"/>
      <c r="AJB42" s="97"/>
      <c r="AJC42" s="97"/>
      <c r="AJD42" s="97"/>
      <c r="AJE42" s="97"/>
      <c r="AJF42" s="97"/>
      <c r="AJG42" s="97"/>
      <c r="AJH42" s="97"/>
      <c r="AJI42" s="97"/>
      <c r="AJJ42" s="97"/>
      <c r="AJK42" s="97"/>
      <c r="AJL42" s="97"/>
      <c r="AJM42" s="97"/>
      <c r="AJN42" s="97"/>
      <c r="AJO42" s="97"/>
      <c r="AJP42" s="97"/>
      <c r="AJQ42" s="97"/>
      <c r="AJR42" s="97"/>
      <c r="AJS42" s="97"/>
      <c r="AJT42" s="97"/>
      <c r="AJU42" s="97"/>
      <c r="AJV42" s="97"/>
      <c r="AJW42" s="97"/>
      <c r="AJX42" s="97"/>
      <c r="AJY42" s="97"/>
      <c r="AJZ42" s="97"/>
      <c r="AKA42" s="97"/>
      <c r="AKB42" s="97"/>
      <c r="AKC42" s="97"/>
      <c r="AKD42" s="97"/>
      <c r="AKE42" s="97"/>
      <c r="AKF42" s="97"/>
      <c r="AKG42" s="97"/>
      <c r="AKH42" s="97"/>
      <c r="AKI42" s="97"/>
      <c r="AKJ42" s="97"/>
      <c r="AKK42" s="97"/>
      <c r="AKL42" s="97"/>
      <c r="AKM42" s="97"/>
      <c r="AKN42" s="97"/>
      <c r="AKO42" s="97"/>
      <c r="AKP42" s="97"/>
      <c r="AKQ42" s="97"/>
      <c r="AKR42" s="97"/>
      <c r="AKS42" s="97"/>
      <c r="AKT42" s="97"/>
      <c r="AKU42" s="97"/>
      <c r="AKV42" s="97"/>
      <c r="AKW42" s="97"/>
      <c r="AKX42" s="97"/>
      <c r="AKY42" s="97"/>
      <c r="AKZ42" s="97"/>
      <c r="ALA42" s="97"/>
      <c r="ALB42" s="97"/>
      <c r="ALC42" s="97"/>
      <c r="ALD42" s="97"/>
      <c r="ALE42" s="97"/>
      <c r="ALF42" s="97"/>
    </row>
    <row r="43" spans="1:994" x14ac:dyDescent="0.2">
      <c r="A43" s="257" t="s">
        <v>38</v>
      </c>
      <c r="B43" s="97" t="s">
        <v>363</v>
      </c>
      <c r="C43" s="95"/>
      <c r="D43" s="95"/>
      <c r="F43" s="263">
        <v>1</v>
      </c>
      <c r="I43" s="95"/>
      <c r="J43" s="263">
        <v>1</v>
      </c>
      <c r="K43" s="96"/>
      <c r="L43" s="96"/>
      <c r="M43" s="257"/>
    </row>
    <row r="44" spans="1:994" ht="13.5" customHeight="1" x14ac:dyDescent="0.2">
      <c r="A44" s="257" t="s">
        <v>9</v>
      </c>
      <c r="B44" s="97" t="s">
        <v>366</v>
      </c>
      <c r="C44" s="95"/>
      <c r="D44" s="95"/>
      <c r="I44" s="95"/>
      <c r="K44" s="101"/>
      <c r="L44" s="101"/>
      <c r="N44" s="99"/>
      <c r="O44" s="102"/>
      <c r="P44" s="102"/>
      <c r="Q44" s="99">
        <v>4</v>
      </c>
      <c r="R44" s="99"/>
      <c r="S44" s="102"/>
      <c r="T44" s="102"/>
      <c r="U44" s="99"/>
      <c r="V44" s="99"/>
      <c r="W44" s="99"/>
      <c r="X44" s="99"/>
      <c r="Y44" s="99"/>
      <c r="Z44" s="99"/>
      <c r="AA44" s="99"/>
      <c r="AB44" s="99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  <c r="GM44" s="97"/>
      <c r="GN44" s="97"/>
      <c r="GO44" s="97"/>
      <c r="GP44" s="97"/>
      <c r="GQ44" s="97"/>
      <c r="GR44" s="97"/>
      <c r="GS44" s="97"/>
      <c r="GT44" s="97"/>
      <c r="GU44" s="97"/>
      <c r="GV44" s="97"/>
      <c r="GW44" s="97"/>
      <c r="GX44" s="97"/>
      <c r="GY44" s="97"/>
      <c r="GZ44" s="97"/>
      <c r="HA44" s="97"/>
      <c r="HB44" s="97"/>
      <c r="HC44" s="97"/>
      <c r="HD44" s="97"/>
      <c r="HE44" s="97"/>
      <c r="HF44" s="97"/>
      <c r="HG44" s="97"/>
      <c r="HH44" s="97"/>
      <c r="HI44" s="97"/>
      <c r="HJ44" s="97"/>
      <c r="HK44" s="97"/>
      <c r="HL44" s="97"/>
      <c r="HM44" s="97"/>
      <c r="HN44" s="97"/>
      <c r="HO44" s="97"/>
      <c r="HP44" s="97"/>
      <c r="HQ44" s="97"/>
      <c r="HR44" s="97"/>
      <c r="HS44" s="97"/>
      <c r="HT44" s="97"/>
      <c r="HU44" s="97"/>
      <c r="HV44" s="97"/>
      <c r="HW44" s="97"/>
      <c r="HX44" s="97"/>
      <c r="HY44" s="97"/>
      <c r="HZ44" s="97"/>
      <c r="IA44" s="97"/>
      <c r="IB44" s="97"/>
      <c r="IC44" s="97"/>
      <c r="ID44" s="97"/>
      <c r="IE44" s="97"/>
      <c r="IF44" s="97"/>
      <c r="IG44" s="97"/>
      <c r="IH44" s="97"/>
      <c r="II44" s="97"/>
      <c r="IJ44" s="97"/>
      <c r="IK44" s="97"/>
      <c r="IL44" s="97"/>
      <c r="IM44" s="97"/>
      <c r="IN44" s="97"/>
      <c r="IO44" s="97"/>
      <c r="IP44" s="97"/>
      <c r="IQ44" s="97"/>
      <c r="IR44" s="97"/>
      <c r="IS44" s="97"/>
      <c r="IT44" s="97"/>
      <c r="IU44" s="97"/>
      <c r="IV44" s="97"/>
      <c r="IW44" s="97"/>
      <c r="IX44" s="97"/>
      <c r="IY44" s="97"/>
      <c r="IZ44" s="97"/>
      <c r="JA44" s="97"/>
      <c r="JB44" s="97"/>
      <c r="JC44" s="97"/>
      <c r="JD44" s="97"/>
      <c r="JE44" s="97"/>
      <c r="JF44" s="97"/>
      <c r="JG44" s="97"/>
      <c r="JH44" s="97"/>
      <c r="JI44" s="97"/>
      <c r="JJ44" s="97"/>
      <c r="JK44" s="97"/>
      <c r="JL44" s="97"/>
      <c r="JM44" s="97"/>
      <c r="JN44" s="97"/>
      <c r="JO44" s="97"/>
      <c r="JP44" s="97"/>
      <c r="JQ44" s="97"/>
      <c r="JR44" s="97"/>
      <c r="JS44" s="97"/>
      <c r="JT44" s="97"/>
      <c r="JU44" s="97"/>
      <c r="JV44" s="97"/>
      <c r="JW44" s="97"/>
      <c r="JX44" s="97"/>
      <c r="JY44" s="97"/>
      <c r="JZ44" s="97"/>
      <c r="KA44" s="97"/>
      <c r="KB44" s="97"/>
      <c r="KC44" s="97"/>
      <c r="KD44" s="97"/>
      <c r="KE44" s="97"/>
      <c r="KF44" s="97"/>
      <c r="KG44" s="97"/>
      <c r="KH44" s="97"/>
      <c r="KI44" s="97"/>
      <c r="KJ44" s="97"/>
      <c r="KK44" s="97"/>
      <c r="KL44" s="97"/>
      <c r="KM44" s="97"/>
      <c r="KN44" s="97"/>
      <c r="KO44" s="97"/>
      <c r="KP44" s="97"/>
      <c r="KQ44" s="97"/>
      <c r="KR44" s="97"/>
      <c r="KS44" s="97"/>
      <c r="KT44" s="97"/>
      <c r="KU44" s="97"/>
      <c r="KV44" s="97"/>
      <c r="KW44" s="97"/>
      <c r="KX44" s="97"/>
      <c r="KY44" s="97"/>
      <c r="KZ44" s="97"/>
      <c r="LA44" s="97"/>
      <c r="LB44" s="97"/>
      <c r="LC44" s="97"/>
      <c r="LD44" s="97"/>
      <c r="LE44" s="97"/>
      <c r="LF44" s="97"/>
      <c r="LG44" s="97"/>
      <c r="LH44" s="97"/>
      <c r="LI44" s="97"/>
      <c r="LJ44" s="97"/>
      <c r="LK44" s="97"/>
      <c r="LL44" s="97"/>
      <c r="LM44" s="97"/>
      <c r="LN44" s="97"/>
      <c r="LO44" s="97"/>
      <c r="LP44" s="97"/>
      <c r="LQ44" s="97"/>
      <c r="LR44" s="97"/>
      <c r="LS44" s="97"/>
      <c r="LT44" s="97"/>
      <c r="LU44" s="97"/>
      <c r="LV44" s="97"/>
      <c r="LW44" s="97"/>
      <c r="LX44" s="97"/>
      <c r="LY44" s="97"/>
      <c r="LZ44" s="97"/>
      <c r="MA44" s="97"/>
      <c r="MB44" s="97"/>
      <c r="MC44" s="97"/>
      <c r="MD44" s="97"/>
      <c r="ME44" s="97"/>
      <c r="MF44" s="97"/>
      <c r="MG44" s="97"/>
      <c r="MH44" s="97"/>
      <c r="MI44" s="97"/>
      <c r="MJ44" s="97"/>
      <c r="MK44" s="97"/>
      <c r="ML44" s="97"/>
      <c r="MM44" s="97"/>
      <c r="MN44" s="97"/>
      <c r="MO44" s="97"/>
      <c r="MP44" s="97"/>
      <c r="MQ44" s="97"/>
      <c r="MR44" s="97"/>
      <c r="MS44" s="97"/>
      <c r="MT44" s="97"/>
      <c r="MU44" s="97"/>
      <c r="MV44" s="97"/>
      <c r="MW44" s="97"/>
      <c r="MX44" s="97"/>
      <c r="MY44" s="97"/>
      <c r="MZ44" s="97"/>
      <c r="NA44" s="97"/>
      <c r="NB44" s="97"/>
      <c r="NC44" s="97"/>
      <c r="ND44" s="97"/>
      <c r="NE44" s="97"/>
      <c r="NF44" s="97"/>
      <c r="NG44" s="97"/>
      <c r="NH44" s="97"/>
      <c r="NI44" s="97"/>
      <c r="NJ44" s="97"/>
      <c r="NK44" s="97"/>
      <c r="NL44" s="97"/>
      <c r="NM44" s="97"/>
      <c r="NN44" s="97"/>
      <c r="NO44" s="97"/>
      <c r="NP44" s="97"/>
      <c r="NQ44" s="97"/>
      <c r="NR44" s="97"/>
      <c r="NS44" s="97"/>
      <c r="NT44" s="97"/>
      <c r="NU44" s="97"/>
      <c r="NV44" s="97"/>
      <c r="NW44" s="97"/>
      <c r="NX44" s="97"/>
      <c r="NY44" s="97"/>
      <c r="NZ44" s="97"/>
      <c r="OA44" s="97"/>
      <c r="OB44" s="97"/>
      <c r="OC44" s="97"/>
      <c r="OD44" s="97"/>
      <c r="OE44" s="97"/>
      <c r="OF44" s="97"/>
      <c r="OG44" s="97"/>
      <c r="OH44" s="97"/>
      <c r="OI44" s="97"/>
      <c r="OJ44" s="97"/>
      <c r="OK44" s="97"/>
      <c r="OL44" s="97"/>
      <c r="OM44" s="97"/>
      <c r="ON44" s="97"/>
      <c r="OO44" s="97"/>
      <c r="OP44" s="97"/>
      <c r="OQ44" s="97"/>
      <c r="OR44" s="97"/>
      <c r="OS44" s="97"/>
      <c r="OT44" s="97"/>
      <c r="OU44" s="97"/>
      <c r="OV44" s="97"/>
      <c r="OW44" s="97"/>
      <c r="OX44" s="97"/>
      <c r="OY44" s="97"/>
      <c r="OZ44" s="97"/>
      <c r="PA44" s="97"/>
      <c r="PB44" s="97"/>
      <c r="PC44" s="97"/>
      <c r="PD44" s="97"/>
      <c r="PE44" s="97"/>
      <c r="PF44" s="97"/>
      <c r="PG44" s="97"/>
      <c r="PH44" s="97"/>
      <c r="PI44" s="97"/>
      <c r="PJ44" s="97"/>
      <c r="PK44" s="97"/>
      <c r="PL44" s="97"/>
      <c r="PM44" s="97"/>
      <c r="PN44" s="97"/>
      <c r="PO44" s="97"/>
      <c r="PP44" s="97"/>
      <c r="PQ44" s="97"/>
      <c r="PR44" s="97"/>
      <c r="PS44" s="97"/>
      <c r="PT44" s="97"/>
      <c r="PU44" s="97"/>
      <c r="PV44" s="97"/>
      <c r="PW44" s="97"/>
      <c r="PX44" s="97"/>
      <c r="PY44" s="97"/>
      <c r="PZ44" s="97"/>
      <c r="QA44" s="97"/>
      <c r="QB44" s="97"/>
      <c r="QC44" s="97"/>
      <c r="QD44" s="97"/>
      <c r="QE44" s="97"/>
      <c r="QF44" s="97"/>
      <c r="QG44" s="97"/>
      <c r="QH44" s="97"/>
      <c r="QI44" s="97"/>
      <c r="QJ44" s="97"/>
      <c r="QK44" s="97"/>
      <c r="QL44" s="97"/>
      <c r="QM44" s="97"/>
      <c r="QN44" s="97"/>
      <c r="QO44" s="97"/>
      <c r="QP44" s="97"/>
      <c r="QQ44" s="97"/>
      <c r="QR44" s="97"/>
      <c r="QS44" s="97"/>
      <c r="QT44" s="97"/>
      <c r="QU44" s="97"/>
      <c r="QV44" s="97"/>
      <c r="QW44" s="97"/>
      <c r="QX44" s="97"/>
      <c r="QY44" s="97"/>
      <c r="QZ44" s="97"/>
      <c r="RA44" s="97"/>
      <c r="RB44" s="97"/>
      <c r="RC44" s="97"/>
      <c r="RD44" s="97"/>
      <c r="RE44" s="97"/>
      <c r="RF44" s="97"/>
      <c r="RG44" s="97"/>
      <c r="RH44" s="97"/>
      <c r="RI44" s="97"/>
      <c r="RJ44" s="97"/>
      <c r="RK44" s="97"/>
      <c r="RL44" s="97"/>
      <c r="RM44" s="97"/>
      <c r="RN44" s="97"/>
      <c r="RO44" s="97"/>
      <c r="RP44" s="97"/>
      <c r="RQ44" s="97"/>
      <c r="RR44" s="97"/>
      <c r="RS44" s="97"/>
      <c r="RT44" s="97"/>
      <c r="RU44" s="97"/>
      <c r="RV44" s="97"/>
      <c r="RW44" s="97"/>
      <c r="RX44" s="97"/>
      <c r="RY44" s="97"/>
      <c r="RZ44" s="97"/>
      <c r="SA44" s="97"/>
      <c r="SB44" s="97"/>
      <c r="SC44" s="97"/>
      <c r="SD44" s="97"/>
      <c r="SE44" s="97"/>
      <c r="SF44" s="97"/>
      <c r="SG44" s="97"/>
      <c r="SH44" s="97"/>
      <c r="SI44" s="97"/>
      <c r="SJ44" s="97"/>
      <c r="SK44" s="97"/>
      <c r="SL44" s="97"/>
      <c r="SM44" s="97"/>
      <c r="SN44" s="97"/>
      <c r="SO44" s="97"/>
      <c r="SP44" s="97"/>
      <c r="SQ44" s="97"/>
      <c r="SR44" s="97"/>
      <c r="SS44" s="97"/>
      <c r="ST44" s="97"/>
      <c r="SU44" s="97"/>
      <c r="SV44" s="97"/>
      <c r="SW44" s="97"/>
      <c r="SX44" s="97"/>
      <c r="SY44" s="97"/>
      <c r="SZ44" s="97"/>
      <c r="TA44" s="97"/>
      <c r="TB44" s="97"/>
      <c r="TC44" s="97"/>
      <c r="TD44" s="97"/>
      <c r="TE44" s="97"/>
      <c r="TF44" s="97"/>
      <c r="TG44" s="97"/>
      <c r="TH44" s="97"/>
      <c r="TI44" s="97"/>
      <c r="TJ44" s="97"/>
      <c r="TK44" s="97"/>
      <c r="TL44" s="97"/>
      <c r="TM44" s="97"/>
      <c r="TN44" s="97"/>
      <c r="TO44" s="97"/>
      <c r="TP44" s="97"/>
      <c r="TQ44" s="97"/>
      <c r="TR44" s="97"/>
      <c r="TS44" s="97"/>
      <c r="TT44" s="97"/>
      <c r="TU44" s="97"/>
      <c r="TV44" s="97"/>
      <c r="TW44" s="97"/>
      <c r="TX44" s="97"/>
      <c r="TY44" s="97"/>
      <c r="TZ44" s="97"/>
      <c r="UA44" s="97"/>
      <c r="UB44" s="97"/>
      <c r="UC44" s="97"/>
      <c r="UD44" s="97"/>
      <c r="UE44" s="97"/>
      <c r="UF44" s="97"/>
      <c r="UG44" s="97"/>
      <c r="UH44" s="97"/>
      <c r="UI44" s="97"/>
      <c r="UJ44" s="97"/>
      <c r="UK44" s="97"/>
      <c r="UL44" s="97"/>
      <c r="UM44" s="97"/>
      <c r="UN44" s="97"/>
      <c r="UO44" s="97"/>
      <c r="UP44" s="97"/>
      <c r="UQ44" s="97"/>
      <c r="UR44" s="97"/>
      <c r="US44" s="97"/>
      <c r="UT44" s="97"/>
      <c r="UU44" s="97"/>
      <c r="UV44" s="97"/>
      <c r="UW44" s="97"/>
      <c r="UX44" s="97"/>
      <c r="UY44" s="97"/>
      <c r="UZ44" s="97"/>
      <c r="VA44" s="97"/>
      <c r="VB44" s="97"/>
      <c r="VC44" s="97"/>
      <c r="VD44" s="97"/>
      <c r="VE44" s="97"/>
      <c r="VF44" s="97"/>
      <c r="VG44" s="97"/>
      <c r="VH44" s="97"/>
      <c r="VI44" s="97"/>
      <c r="VJ44" s="97"/>
      <c r="VK44" s="97"/>
      <c r="VL44" s="97"/>
      <c r="VM44" s="97"/>
      <c r="VN44" s="97"/>
      <c r="VO44" s="97"/>
      <c r="VP44" s="97"/>
      <c r="VQ44" s="97"/>
      <c r="VR44" s="97"/>
      <c r="VS44" s="97"/>
      <c r="VT44" s="97"/>
      <c r="VU44" s="97"/>
      <c r="VV44" s="97"/>
      <c r="VW44" s="97"/>
      <c r="VX44" s="97"/>
      <c r="VY44" s="97"/>
      <c r="VZ44" s="97"/>
      <c r="WA44" s="97"/>
      <c r="WB44" s="97"/>
      <c r="WC44" s="97"/>
      <c r="WD44" s="97"/>
      <c r="WE44" s="97"/>
      <c r="WF44" s="97"/>
      <c r="WG44" s="97"/>
      <c r="WH44" s="97"/>
      <c r="WI44" s="97"/>
      <c r="WJ44" s="97"/>
      <c r="WK44" s="97"/>
      <c r="WL44" s="97"/>
      <c r="WM44" s="97"/>
      <c r="WN44" s="97"/>
      <c r="WO44" s="97"/>
      <c r="WP44" s="97"/>
      <c r="WQ44" s="97"/>
      <c r="WR44" s="97"/>
      <c r="WS44" s="97"/>
      <c r="WT44" s="97"/>
      <c r="WU44" s="97"/>
      <c r="WV44" s="97"/>
      <c r="WW44" s="97"/>
      <c r="WX44" s="97"/>
      <c r="WY44" s="97"/>
      <c r="WZ44" s="97"/>
      <c r="XA44" s="97"/>
      <c r="XB44" s="97"/>
      <c r="XC44" s="97"/>
      <c r="XD44" s="97"/>
      <c r="XE44" s="97"/>
      <c r="XF44" s="97"/>
      <c r="XG44" s="97"/>
      <c r="XH44" s="97"/>
      <c r="XI44" s="97"/>
      <c r="XJ44" s="97"/>
      <c r="XK44" s="97"/>
      <c r="XL44" s="97"/>
      <c r="XM44" s="97"/>
      <c r="XN44" s="97"/>
      <c r="XO44" s="97"/>
      <c r="XP44" s="97"/>
      <c r="XQ44" s="97"/>
      <c r="XR44" s="97"/>
      <c r="XS44" s="97"/>
      <c r="XT44" s="97"/>
      <c r="XU44" s="97"/>
      <c r="XV44" s="97"/>
      <c r="XW44" s="97"/>
      <c r="XX44" s="97"/>
      <c r="XY44" s="97"/>
      <c r="XZ44" s="97"/>
      <c r="YA44" s="97"/>
      <c r="YB44" s="97"/>
      <c r="YC44" s="97"/>
      <c r="YD44" s="97"/>
      <c r="YE44" s="97"/>
      <c r="YF44" s="97"/>
      <c r="YG44" s="97"/>
      <c r="YH44" s="97"/>
      <c r="YI44" s="97"/>
      <c r="YJ44" s="97"/>
      <c r="YK44" s="97"/>
      <c r="YL44" s="97"/>
      <c r="YM44" s="97"/>
      <c r="YN44" s="97"/>
      <c r="YO44" s="97"/>
      <c r="YP44" s="97"/>
      <c r="YQ44" s="97"/>
      <c r="YR44" s="97"/>
      <c r="YS44" s="97"/>
      <c r="YT44" s="97"/>
      <c r="YU44" s="97"/>
      <c r="YV44" s="97"/>
      <c r="YW44" s="97"/>
      <c r="YX44" s="97"/>
      <c r="YY44" s="97"/>
      <c r="YZ44" s="97"/>
      <c r="ZA44" s="97"/>
      <c r="ZB44" s="97"/>
      <c r="ZC44" s="97"/>
      <c r="ZD44" s="97"/>
      <c r="ZE44" s="97"/>
      <c r="ZF44" s="97"/>
      <c r="ZG44" s="97"/>
      <c r="ZH44" s="97"/>
      <c r="ZI44" s="97"/>
      <c r="ZJ44" s="97"/>
      <c r="ZK44" s="97"/>
      <c r="ZL44" s="97"/>
      <c r="ZM44" s="97"/>
      <c r="ZN44" s="97"/>
      <c r="ZO44" s="97"/>
      <c r="ZP44" s="97"/>
      <c r="ZQ44" s="97"/>
      <c r="ZR44" s="97"/>
      <c r="ZS44" s="97"/>
      <c r="ZT44" s="97"/>
      <c r="ZU44" s="97"/>
      <c r="ZV44" s="97"/>
      <c r="ZW44" s="97"/>
      <c r="ZX44" s="97"/>
      <c r="ZY44" s="97"/>
      <c r="ZZ44" s="97"/>
      <c r="AAA44" s="97"/>
      <c r="AAB44" s="97"/>
      <c r="AAC44" s="97"/>
      <c r="AAD44" s="97"/>
      <c r="AAE44" s="97"/>
      <c r="AAF44" s="97"/>
      <c r="AAG44" s="97"/>
      <c r="AAH44" s="97"/>
      <c r="AAI44" s="97"/>
      <c r="AAJ44" s="97"/>
      <c r="AAK44" s="97"/>
      <c r="AAL44" s="97"/>
      <c r="AAM44" s="97"/>
      <c r="AAN44" s="97"/>
      <c r="AAO44" s="97"/>
      <c r="AAP44" s="97"/>
      <c r="AAQ44" s="97"/>
      <c r="AAR44" s="97"/>
      <c r="AAS44" s="97"/>
      <c r="AAT44" s="97"/>
      <c r="AAU44" s="97"/>
      <c r="AAV44" s="97"/>
      <c r="AAW44" s="97"/>
      <c r="AAX44" s="97"/>
      <c r="AAY44" s="97"/>
      <c r="AAZ44" s="97"/>
      <c r="ABA44" s="97"/>
      <c r="ABB44" s="97"/>
      <c r="ABC44" s="97"/>
      <c r="ABD44" s="97"/>
      <c r="ABE44" s="97"/>
      <c r="ABF44" s="97"/>
      <c r="ABG44" s="97"/>
      <c r="ABH44" s="97"/>
      <c r="ABI44" s="97"/>
      <c r="ABJ44" s="97"/>
      <c r="ABK44" s="97"/>
      <c r="ABL44" s="97"/>
      <c r="ABM44" s="97"/>
      <c r="ABN44" s="97"/>
      <c r="ABO44" s="97"/>
      <c r="ABP44" s="97"/>
      <c r="ABQ44" s="97"/>
      <c r="ABR44" s="97"/>
      <c r="ABS44" s="97"/>
      <c r="ABT44" s="97"/>
      <c r="ABU44" s="97"/>
      <c r="ABV44" s="97"/>
      <c r="ABW44" s="97"/>
      <c r="ABX44" s="97"/>
      <c r="ABY44" s="97"/>
      <c r="ABZ44" s="97"/>
      <c r="ACA44" s="97"/>
      <c r="ACB44" s="97"/>
      <c r="ACC44" s="97"/>
      <c r="ACD44" s="97"/>
      <c r="ACE44" s="97"/>
      <c r="ACF44" s="97"/>
      <c r="ACG44" s="97"/>
      <c r="ACH44" s="97"/>
      <c r="ACI44" s="97"/>
      <c r="ACJ44" s="97"/>
      <c r="ACK44" s="97"/>
      <c r="ACL44" s="97"/>
      <c r="ACM44" s="97"/>
      <c r="ACN44" s="97"/>
      <c r="ACO44" s="97"/>
      <c r="ACP44" s="97"/>
      <c r="ACQ44" s="97"/>
      <c r="ACR44" s="97"/>
      <c r="ACS44" s="97"/>
      <c r="ACT44" s="97"/>
      <c r="ACU44" s="97"/>
      <c r="ACV44" s="97"/>
      <c r="ACW44" s="97"/>
      <c r="ACX44" s="97"/>
      <c r="ACY44" s="97"/>
      <c r="ACZ44" s="97"/>
      <c r="ADA44" s="97"/>
      <c r="ADB44" s="97"/>
      <c r="ADC44" s="97"/>
      <c r="ADD44" s="97"/>
      <c r="ADE44" s="97"/>
      <c r="ADF44" s="97"/>
      <c r="ADG44" s="97"/>
      <c r="ADH44" s="97"/>
      <c r="ADI44" s="97"/>
      <c r="ADJ44" s="97"/>
      <c r="ADK44" s="97"/>
      <c r="ADL44" s="97"/>
      <c r="ADM44" s="97"/>
      <c r="ADN44" s="97"/>
      <c r="ADO44" s="97"/>
      <c r="ADP44" s="97"/>
      <c r="ADQ44" s="97"/>
      <c r="ADR44" s="97"/>
      <c r="ADS44" s="97"/>
      <c r="ADT44" s="97"/>
      <c r="ADU44" s="97"/>
      <c r="ADV44" s="97"/>
      <c r="ADW44" s="97"/>
      <c r="ADX44" s="97"/>
      <c r="ADY44" s="97"/>
      <c r="ADZ44" s="97"/>
      <c r="AEA44" s="97"/>
      <c r="AEB44" s="97"/>
      <c r="AEC44" s="97"/>
      <c r="AED44" s="97"/>
      <c r="AEE44" s="97"/>
      <c r="AEF44" s="97"/>
      <c r="AEG44" s="97"/>
      <c r="AEH44" s="97"/>
      <c r="AEI44" s="97"/>
      <c r="AEJ44" s="97"/>
      <c r="AEK44" s="97"/>
      <c r="AEL44" s="97"/>
      <c r="AEM44" s="97"/>
      <c r="AEN44" s="97"/>
      <c r="AEO44" s="97"/>
      <c r="AEP44" s="97"/>
      <c r="AEQ44" s="97"/>
      <c r="AER44" s="97"/>
      <c r="AES44" s="97"/>
      <c r="AET44" s="97"/>
      <c r="AEU44" s="97"/>
      <c r="AEV44" s="97"/>
      <c r="AEW44" s="97"/>
      <c r="AEX44" s="97"/>
      <c r="AEY44" s="97"/>
      <c r="AEZ44" s="97"/>
      <c r="AFA44" s="97"/>
      <c r="AFB44" s="97"/>
      <c r="AFC44" s="97"/>
      <c r="AFD44" s="97"/>
      <c r="AFE44" s="97"/>
      <c r="AFF44" s="97"/>
      <c r="AFG44" s="97"/>
      <c r="AFH44" s="97"/>
      <c r="AFI44" s="97"/>
      <c r="AFJ44" s="97"/>
      <c r="AFK44" s="97"/>
      <c r="AFL44" s="97"/>
      <c r="AFM44" s="97"/>
      <c r="AFN44" s="97"/>
      <c r="AFO44" s="97"/>
      <c r="AFP44" s="97"/>
      <c r="AFQ44" s="97"/>
      <c r="AFR44" s="97"/>
      <c r="AFS44" s="97"/>
      <c r="AFT44" s="97"/>
      <c r="AFU44" s="97"/>
      <c r="AFV44" s="97"/>
      <c r="AFW44" s="97"/>
      <c r="AFX44" s="97"/>
      <c r="AFY44" s="97"/>
      <c r="AFZ44" s="97"/>
      <c r="AGA44" s="97"/>
      <c r="AGB44" s="97"/>
      <c r="AGC44" s="97"/>
      <c r="AGD44" s="97"/>
      <c r="AGE44" s="97"/>
      <c r="AGF44" s="97"/>
      <c r="AGG44" s="97"/>
      <c r="AGH44" s="97"/>
      <c r="AGI44" s="97"/>
      <c r="AGJ44" s="97"/>
      <c r="AGK44" s="97"/>
      <c r="AGL44" s="97"/>
      <c r="AGM44" s="97"/>
      <c r="AGN44" s="97"/>
      <c r="AGO44" s="97"/>
      <c r="AGP44" s="97"/>
      <c r="AGQ44" s="97"/>
      <c r="AGR44" s="97"/>
      <c r="AGS44" s="97"/>
      <c r="AGT44" s="97"/>
      <c r="AGU44" s="97"/>
      <c r="AGV44" s="97"/>
      <c r="AGW44" s="97"/>
      <c r="AGX44" s="97"/>
      <c r="AGY44" s="97"/>
      <c r="AGZ44" s="97"/>
      <c r="AHA44" s="97"/>
      <c r="AHB44" s="97"/>
      <c r="AHC44" s="97"/>
      <c r="AHD44" s="97"/>
      <c r="AHE44" s="97"/>
      <c r="AHF44" s="97"/>
      <c r="AHG44" s="97"/>
      <c r="AHH44" s="97"/>
      <c r="AHI44" s="97"/>
      <c r="AHJ44" s="97"/>
      <c r="AHK44" s="97"/>
      <c r="AHL44" s="97"/>
      <c r="AHM44" s="97"/>
      <c r="AHN44" s="97"/>
      <c r="AHO44" s="97"/>
      <c r="AHP44" s="97"/>
      <c r="AHQ44" s="97"/>
      <c r="AHR44" s="97"/>
      <c r="AHS44" s="97"/>
      <c r="AHT44" s="97"/>
      <c r="AHU44" s="97"/>
      <c r="AHV44" s="97"/>
      <c r="AHW44" s="97"/>
      <c r="AHX44" s="97"/>
      <c r="AHY44" s="97"/>
      <c r="AHZ44" s="97"/>
      <c r="AIA44" s="97"/>
      <c r="AIB44" s="97"/>
      <c r="AIC44" s="97"/>
      <c r="AID44" s="97"/>
      <c r="AIE44" s="97"/>
      <c r="AIF44" s="97"/>
      <c r="AIG44" s="97"/>
      <c r="AIH44" s="97"/>
      <c r="AII44" s="97"/>
      <c r="AIJ44" s="97"/>
      <c r="AIK44" s="97"/>
      <c r="AIL44" s="97"/>
      <c r="AIM44" s="97"/>
      <c r="AIN44" s="97"/>
      <c r="AIO44" s="97"/>
      <c r="AIP44" s="97"/>
      <c r="AIQ44" s="97"/>
      <c r="AIR44" s="97"/>
      <c r="AIS44" s="97"/>
      <c r="AIT44" s="97"/>
      <c r="AIU44" s="97"/>
      <c r="AIV44" s="97"/>
      <c r="AIW44" s="97"/>
      <c r="AIX44" s="97"/>
      <c r="AIY44" s="97"/>
      <c r="AIZ44" s="97"/>
      <c r="AJA44" s="97"/>
      <c r="AJB44" s="97"/>
      <c r="AJC44" s="97"/>
      <c r="AJD44" s="97"/>
      <c r="AJE44" s="97"/>
      <c r="AJF44" s="97"/>
      <c r="AJG44" s="97"/>
      <c r="AJH44" s="97"/>
      <c r="AJI44" s="97"/>
      <c r="AJJ44" s="97"/>
      <c r="AJK44" s="97"/>
      <c r="AJL44" s="97"/>
      <c r="AJM44" s="97"/>
      <c r="AJN44" s="97"/>
      <c r="AJO44" s="97"/>
      <c r="AJP44" s="97"/>
      <c r="AJQ44" s="97"/>
      <c r="AJR44" s="97"/>
      <c r="AJS44" s="97"/>
      <c r="AJT44" s="97"/>
      <c r="AJU44" s="97"/>
      <c r="AJV44" s="97"/>
      <c r="AJW44" s="97"/>
      <c r="AJX44" s="97"/>
      <c r="AJY44" s="97"/>
      <c r="AJZ44" s="97"/>
      <c r="AKA44" s="97"/>
      <c r="AKB44" s="97"/>
      <c r="AKC44" s="97"/>
      <c r="AKD44" s="97"/>
      <c r="AKE44" s="97"/>
      <c r="AKF44" s="97"/>
      <c r="AKG44" s="97"/>
      <c r="AKH44" s="97"/>
      <c r="AKI44" s="97"/>
      <c r="AKJ44" s="97"/>
      <c r="AKK44" s="97"/>
      <c r="AKL44" s="97"/>
      <c r="AKM44" s="97"/>
      <c r="AKN44" s="97"/>
      <c r="AKO44" s="97"/>
      <c r="AKP44" s="97"/>
      <c r="AKQ44" s="97"/>
      <c r="AKR44" s="97"/>
      <c r="AKS44" s="97"/>
      <c r="AKT44" s="97"/>
      <c r="AKU44" s="97"/>
      <c r="AKV44" s="97"/>
      <c r="AKW44" s="97"/>
      <c r="AKX44" s="97"/>
      <c r="AKY44" s="97"/>
      <c r="AKZ44" s="97"/>
      <c r="ALA44" s="97"/>
      <c r="ALB44" s="97"/>
      <c r="ALC44" s="97"/>
      <c r="ALD44" s="97"/>
      <c r="ALE44" s="97"/>
      <c r="ALF44" s="97"/>
    </row>
    <row r="45" spans="1:994" ht="13.5" customHeight="1" x14ac:dyDescent="0.2">
      <c r="A45" s="257" t="s">
        <v>13</v>
      </c>
      <c r="B45" s="97" t="s">
        <v>69</v>
      </c>
      <c r="C45" s="95"/>
      <c r="D45" s="95"/>
      <c r="I45" s="95"/>
      <c r="J45" s="263">
        <v>1</v>
      </c>
      <c r="K45" s="101"/>
      <c r="L45" s="101"/>
      <c r="N45" s="99"/>
      <c r="O45" s="102"/>
      <c r="P45" s="102"/>
      <c r="Q45" s="99">
        <v>4</v>
      </c>
      <c r="R45" s="99"/>
      <c r="S45" s="102"/>
      <c r="T45" s="102"/>
      <c r="U45" s="99"/>
      <c r="V45" s="99"/>
      <c r="W45" s="99"/>
      <c r="X45" s="99"/>
      <c r="Y45" s="99"/>
      <c r="Z45" s="99"/>
      <c r="AA45" s="99"/>
      <c r="AB45" s="99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  <c r="IW45" s="97"/>
      <c r="IX45" s="97"/>
      <c r="IY45" s="97"/>
      <c r="IZ45" s="97"/>
      <c r="JA45" s="97"/>
      <c r="JB45" s="97"/>
      <c r="JC45" s="97"/>
      <c r="JD45" s="97"/>
      <c r="JE45" s="97"/>
      <c r="JF45" s="97"/>
      <c r="JG45" s="97"/>
      <c r="JH45" s="97"/>
      <c r="JI45" s="97"/>
      <c r="JJ45" s="97"/>
      <c r="JK45" s="97"/>
      <c r="JL45" s="97"/>
      <c r="JM45" s="97"/>
      <c r="JN45" s="97"/>
      <c r="JO45" s="97"/>
      <c r="JP45" s="97"/>
      <c r="JQ45" s="97"/>
      <c r="JR45" s="97"/>
      <c r="JS45" s="97"/>
      <c r="JT45" s="97"/>
      <c r="JU45" s="97"/>
      <c r="JV45" s="97"/>
      <c r="JW45" s="97"/>
      <c r="JX45" s="97"/>
      <c r="JY45" s="97"/>
      <c r="JZ45" s="97"/>
      <c r="KA45" s="97"/>
      <c r="KB45" s="97"/>
      <c r="KC45" s="97"/>
      <c r="KD45" s="97"/>
      <c r="KE45" s="97"/>
      <c r="KF45" s="97"/>
      <c r="KG45" s="97"/>
      <c r="KH45" s="97"/>
      <c r="KI45" s="97"/>
      <c r="KJ45" s="97"/>
      <c r="KK45" s="97"/>
      <c r="KL45" s="97"/>
      <c r="KM45" s="97"/>
      <c r="KN45" s="97"/>
      <c r="KO45" s="97"/>
      <c r="KP45" s="97"/>
      <c r="KQ45" s="97"/>
      <c r="KR45" s="97"/>
      <c r="KS45" s="97"/>
      <c r="KT45" s="97"/>
      <c r="KU45" s="97"/>
      <c r="KV45" s="97"/>
      <c r="KW45" s="97"/>
      <c r="KX45" s="97"/>
      <c r="KY45" s="97"/>
      <c r="KZ45" s="97"/>
      <c r="LA45" s="97"/>
      <c r="LB45" s="97"/>
      <c r="LC45" s="97"/>
      <c r="LD45" s="97"/>
      <c r="LE45" s="97"/>
      <c r="LF45" s="97"/>
      <c r="LG45" s="97"/>
      <c r="LH45" s="97"/>
      <c r="LI45" s="97"/>
      <c r="LJ45" s="97"/>
      <c r="LK45" s="97"/>
      <c r="LL45" s="97"/>
      <c r="LM45" s="97"/>
      <c r="LN45" s="97"/>
      <c r="LO45" s="97"/>
      <c r="LP45" s="97"/>
      <c r="LQ45" s="97"/>
      <c r="LR45" s="97"/>
      <c r="LS45" s="97"/>
      <c r="LT45" s="97"/>
      <c r="LU45" s="97"/>
      <c r="LV45" s="97"/>
      <c r="LW45" s="97"/>
      <c r="LX45" s="97"/>
      <c r="LY45" s="97"/>
      <c r="LZ45" s="97"/>
      <c r="MA45" s="97"/>
      <c r="MB45" s="97"/>
      <c r="MC45" s="97"/>
      <c r="MD45" s="97"/>
      <c r="ME45" s="97"/>
      <c r="MF45" s="97"/>
      <c r="MG45" s="97"/>
      <c r="MH45" s="97"/>
      <c r="MI45" s="97"/>
      <c r="MJ45" s="97"/>
      <c r="MK45" s="97"/>
      <c r="ML45" s="97"/>
      <c r="MM45" s="97"/>
      <c r="MN45" s="97"/>
      <c r="MO45" s="97"/>
      <c r="MP45" s="97"/>
      <c r="MQ45" s="97"/>
      <c r="MR45" s="97"/>
      <c r="MS45" s="97"/>
      <c r="MT45" s="97"/>
      <c r="MU45" s="97"/>
      <c r="MV45" s="97"/>
      <c r="MW45" s="97"/>
      <c r="MX45" s="97"/>
      <c r="MY45" s="97"/>
      <c r="MZ45" s="97"/>
      <c r="NA45" s="97"/>
      <c r="NB45" s="97"/>
      <c r="NC45" s="97"/>
      <c r="ND45" s="97"/>
      <c r="NE45" s="97"/>
      <c r="NF45" s="97"/>
      <c r="NG45" s="97"/>
      <c r="NH45" s="97"/>
      <c r="NI45" s="97"/>
      <c r="NJ45" s="97"/>
      <c r="NK45" s="97"/>
      <c r="NL45" s="97"/>
      <c r="NM45" s="97"/>
      <c r="NN45" s="97"/>
      <c r="NO45" s="97"/>
      <c r="NP45" s="97"/>
      <c r="NQ45" s="97"/>
      <c r="NR45" s="97"/>
      <c r="NS45" s="97"/>
      <c r="NT45" s="97"/>
      <c r="NU45" s="97"/>
      <c r="NV45" s="97"/>
      <c r="NW45" s="97"/>
      <c r="NX45" s="97"/>
      <c r="NY45" s="97"/>
      <c r="NZ45" s="97"/>
      <c r="OA45" s="97"/>
      <c r="OB45" s="97"/>
      <c r="OC45" s="97"/>
      <c r="OD45" s="97"/>
      <c r="OE45" s="97"/>
      <c r="OF45" s="97"/>
      <c r="OG45" s="97"/>
      <c r="OH45" s="97"/>
      <c r="OI45" s="97"/>
      <c r="OJ45" s="97"/>
      <c r="OK45" s="97"/>
      <c r="OL45" s="97"/>
      <c r="OM45" s="97"/>
      <c r="ON45" s="97"/>
      <c r="OO45" s="97"/>
      <c r="OP45" s="97"/>
      <c r="OQ45" s="97"/>
      <c r="OR45" s="97"/>
      <c r="OS45" s="97"/>
      <c r="OT45" s="97"/>
      <c r="OU45" s="97"/>
      <c r="OV45" s="97"/>
      <c r="OW45" s="97"/>
      <c r="OX45" s="97"/>
      <c r="OY45" s="97"/>
      <c r="OZ45" s="97"/>
      <c r="PA45" s="97"/>
      <c r="PB45" s="97"/>
      <c r="PC45" s="97"/>
      <c r="PD45" s="97"/>
      <c r="PE45" s="97"/>
      <c r="PF45" s="97"/>
      <c r="PG45" s="97"/>
      <c r="PH45" s="97"/>
      <c r="PI45" s="97"/>
      <c r="PJ45" s="97"/>
      <c r="PK45" s="97"/>
      <c r="PL45" s="97"/>
      <c r="PM45" s="97"/>
      <c r="PN45" s="97"/>
      <c r="PO45" s="97"/>
      <c r="PP45" s="97"/>
      <c r="PQ45" s="97"/>
      <c r="PR45" s="97"/>
      <c r="PS45" s="97"/>
      <c r="PT45" s="97"/>
      <c r="PU45" s="97"/>
      <c r="PV45" s="97"/>
      <c r="PW45" s="97"/>
      <c r="PX45" s="97"/>
      <c r="PY45" s="97"/>
      <c r="PZ45" s="97"/>
      <c r="QA45" s="97"/>
      <c r="QB45" s="97"/>
      <c r="QC45" s="97"/>
      <c r="QD45" s="97"/>
      <c r="QE45" s="97"/>
      <c r="QF45" s="97"/>
      <c r="QG45" s="97"/>
      <c r="QH45" s="97"/>
      <c r="QI45" s="97"/>
      <c r="QJ45" s="97"/>
      <c r="QK45" s="97"/>
      <c r="QL45" s="97"/>
      <c r="QM45" s="97"/>
      <c r="QN45" s="97"/>
      <c r="QO45" s="97"/>
      <c r="QP45" s="97"/>
      <c r="QQ45" s="97"/>
      <c r="QR45" s="97"/>
      <c r="QS45" s="97"/>
      <c r="QT45" s="97"/>
      <c r="QU45" s="97"/>
      <c r="QV45" s="97"/>
      <c r="QW45" s="97"/>
      <c r="QX45" s="97"/>
      <c r="QY45" s="97"/>
      <c r="QZ45" s="97"/>
      <c r="RA45" s="97"/>
      <c r="RB45" s="97"/>
      <c r="RC45" s="97"/>
      <c r="RD45" s="97"/>
      <c r="RE45" s="97"/>
      <c r="RF45" s="97"/>
      <c r="RG45" s="97"/>
      <c r="RH45" s="97"/>
      <c r="RI45" s="97"/>
      <c r="RJ45" s="97"/>
      <c r="RK45" s="97"/>
      <c r="RL45" s="97"/>
      <c r="RM45" s="97"/>
      <c r="RN45" s="97"/>
      <c r="RO45" s="97"/>
      <c r="RP45" s="97"/>
      <c r="RQ45" s="97"/>
      <c r="RR45" s="97"/>
      <c r="RS45" s="97"/>
      <c r="RT45" s="97"/>
      <c r="RU45" s="97"/>
      <c r="RV45" s="97"/>
      <c r="RW45" s="97"/>
      <c r="RX45" s="97"/>
      <c r="RY45" s="97"/>
      <c r="RZ45" s="97"/>
      <c r="SA45" s="97"/>
      <c r="SB45" s="97"/>
      <c r="SC45" s="97"/>
      <c r="SD45" s="97"/>
      <c r="SE45" s="97"/>
      <c r="SF45" s="97"/>
      <c r="SG45" s="97"/>
      <c r="SH45" s="97"/>
      <c r="SI45" s="97"/>
      <c r="SJ45" s="97"/>
      <c r="SK45" s="97"/>
      <c r="SL45" s="97"/>
      <c r="SM45" s="97"/>
      <c r="SN45" s="97"/>
      <c r="SO45" s="97"/>
      <c r="SP45" s="97"/>
      <c r="SQ45" s="97"/>
      <c r="SR45" s="97"/>
      <c r="SS45" s="97"/>
      <c r="ST45" s="97"/>
      <c r="SU45" s="97"/>
      <c r="SV45" s="97"/>
      <c r="SW45" s="97"/>
      <c r="SX45" s="97"/>
      <c r="SY45" s="97"/>
      <c r="SZ45" s="97"/>
      <c r="TA45" s="97"/>
      <c r="TB45" s="97"/>
      <c r="TC45" s="97"/>
      <c r="TD45" s="97"/>
      <c r="TE45" s="97"/>
      <c r="TF45" s="97"/>
      <c r="TG45" s="97"/>
      <c r="TH45" s="97"/>
      <c r="TI45" s="97"/>
      <c r="TJ45" s="97"/>
      <c r="TK45" s="97"/>
      <c r="TL45" s="97"/>
      <c r="TM45" s="97"/>
      <c r="TN45" s="97"/>
      <c r="TO45" s="97"/>
      <c r="TP45" s="97"/>
      <c r="TQ45" s="97"/>
      <c r="TR45" s="97"/>
      <c r="TS45" s="97"/>
      <c r="TT45" s="97"/>
      <c r="TU45" s="97"/>
      <c r="TV45" s="97"/>
      <c r="TW45" s="97"/>
      <c r="TX45" s="97"/>
      <c r="TY45" s="97"/>
      <c r="TZ45" s="97"/>
      <c r="UA45" s="97"/>
      <c r="UB45" s="97"/>
      <c r="UC45" s="97"/>
      <c r="UD45" s="97"/>
      <c r="UE45" s="97"/>
      <c r="UF45" s="97"/>
      <c r="UG45" s="97"/>
      <c r="UH45" s="97"/>
      <c r="UI45" s="97"/>
      <c r="UJ45" s="97"/>
      <c r="UK45" s="97"/>
      <c r="UL45" s="97"/>
      <c r="UM45" s="97"/>
      <c r="UN45" s="97"/>
      <c r="UO45" s="97"/>
      <c r="UP45" s="97"/>
      <c r="UQ45" s="97"/>
      <c r="UR45" s="97"/>
      <c r="US45" s="97"/>
      <c r="UT45" s="97"/>
      <c r="UU45" s="97"/>
      <c r="UV45" s="97"/>
      <c r="UW45" s="97"/>
      <c r="UX45" s="97"/>
      <c r="UY45" s="97"/>
      <c r="UZ45" s="97"/>
      <c r="VA45" s="97"/>
      <c r="VB45" s="97"/>
      <c r="VC45" s="97"/>
      <c r="VD45" s="97"/>
      <c r="VE45" s="97"/>
      <c r="VF45" s="97"/>
      <c r="VG45" s="97"/>
      <c r="VH45" s="97"/>
      <c r="VI45" s="97"/>
      <c r="VJ45" s="97"/>
      <c r="VK45" s="97"/>
      <c r="VL45" s="97"/>
      <c r="VM45" s="97"/>
      <c r="VN45" s="97"/>
      <c r="VO45" s="97"/>
      <c r="VP45" s="97"/>
      <c r="VQ45" s="97"/>
      <c r="VR45" s="97"/>
      <c r="VS45" s="97"/>
      <c r="VT45" s="97"/>
      <c r="VU45" s="97"/>
      <c r="VV45" s="97"/>
      <c r="VW45" s="97"/>
      <c r="VX45" s="97"/>
      <c r="VY45" s="97"/>
      <c r="VZ45" s="97"/>
      <c r="WA45" s="97"/>
      <c r="WB45" s="97"/>
      <c r="WC45" s="97"/>
      <c r="WD45" s="97"/>
      <c r="WE45" s="97"/>
      <c r="WF45" s="97"/>
      <c r="WG45" s="97"/>
      <c r="WH45" s="97"/>
      <c r="WI45" s="97"/>
      <c r="WJ45" s="97"/>
      <c r="WK45" s="97"/>
      <c r="WL45" s="97"/>
      <c r="WM45" s="97"/>
      <c r="WN45" s="97"/>
      <c r="WO45" s="97"/>
      <c r="WP45" s="97"/>
      <c r="WQ45" s="97"/>
      <c r="WR45" s="97"/>
      <c r="WS45" s="97"/>
      <c r="WT45" s="97"/>
      <c r="WU45" s="97"/>
      <c r="WV45" s="97"/>
      <c r="WW45" s="97"/>
      <c r="WX45" s="97"/>
      <c r="WY45" s="97"/>
      <c r="WZ45" s="97"/>
      <c r="XA45" s="97"/>
      <c r="XB45" s="97"/>
      <c r="XC45" s="97"/>
      <c r="XD45" s="97"/>
      <c r="XE45" s="97"/>
      <c r="XF45" s="97"/>
      <c r="XG45" s="97"/>
      <c r="XH45" s="97"/>
      <c r="XI45" s="97"/>
      <c r="XJ45" s="97"/>
      <c r="XK45" s="97"/>
      <c r="XL45" s="97"/>
      <c r="XM45" s="97"/>
      <c r="XN45" s="97"/>
      <c r="XO45" s="97"/>
      <c r="XP45" s="97"/>
      <c r="XQ45" s="97"/>
      <c r="XR45" s="97"/>
      <c r="XS45" s="97"/>
      <c r="XT45" s="97"/>
      <c r="XU45" s="97"/>
      <c r="XV45" s="97"/>
      <c r="XW45" s="97"/>
      <c r="XX45" s="97"/>
      <c r="XY45" s="97"/>
      <c r="XZ45" s="97"/>
      <c r="YA45" s="97"/>
      <c r="YB45" s="97"/>
      <c r="YC45" s="97"/>
      <c r="YD45" s="97"/>
      <c r="YE45" s="97"/>
      <c r="YF45" s="97"/>
      <c r="YG45" s="97"/>
      <c r="YH45" s="97"/>
      <c r="YI45" s="97"/>
      <c r="YJ45" s="97"/>
      <c r="YK45" s="97"/>
      <c r="YL45" s="97"/>
      <c r="YM45" s="97"/>
      <c r="YN45" s="97"/>
      <c r="YO45" s="97"/>
      <c r="YP45" s="97"/>
      <c r="YQ45" s="97"/>
      <c r="YR45" s="97"/>
      <c r="YS45" s="97"/>
      <c r="YT45" s="97"/>
      <c r="YU45" s="97"/>
      <c r="YV45" s="97"/>
      <c r="YW45" s="97"/>
      <c r="YX45" s="97"/>
      <c r="YY45" s="97"/>
      <c r="YZ45" s="97"/>
      <c r="ZA45" s="97"/>
      <c r="ZB45" s="97"/>
      <c r="ZC45" s="97"/>
      <c r="ZD45" s="97"/>
      <c r="ZE45" s="97"/>
      <c r="ZF45" s="97"/>
      <c r="ZG45" s="97"/>
      <c r="ZH45" s="97"/>
      <c r="ZI45" s="97"/>
      <c r="ZJ45" s="97"/>
      <c r="ZK45" s="97"/>
      <c r="ZL45" s="97"/>
      <c r="ZM45" s="97"/>
      <c r="ZN45" s="97"/>
      <c r="ZO45" s="97"/>
      <c r="ZP45" s="97"/>
      <c r="ZQ45" s="97"/>
      <c r="ZR45" s="97"/>
      <c r="ZS45" s="97"/>
      <c r="ZT45" s="97"/>
      <c r="ZU45" s="97"/>
      <c r="ZV45" s="97"/>
      <c r="ZW45" s="97"/>
      <c r="ZX45" s="97"/>
      <c r="ZY45" s="97"/>
      <c r="ZZ45" s="97"/>
      <c r="AAA45" s="97"/>
      <c r="AAB45" s="97"/>
      <c r="AAC45" s="97"/>
      <c r="AAD45" s="97"/>
      <c r="AAE45" s="97"/>
      <c r="AAF45" s="97"/>
      <c r="AAG45" s="97"/>
      <c r="AAH45" s="97"/>
      <c r="AAI45" s="97"/>
      <c r="AAJ45" s="97"/>
      <c r="AAK45" s="97"/>
      <c r="AAL45" s="97"/>
      <c r="AAM45" s="97"/>
      <c r="AAN45" s="97"/>
      <c r="AAO45" s="97"/>
      <c r="AAP45" s="97"/>
      <c r="AAQ45" s="97"/>
      <c r="AAR45" s="97"/>
      <c r="AAS45" s="97"/>
      <c r="AAT45" s="97"/>
      <c r="AAU45" s="97"/>
      <c r="AAV45" s="97"/>
      <c r="AAW45" s="97"/>
      <c r="AAX45" s="97"/>
      <c r="AAY45" s="97"/>
      <c r="AAZ45" s="97"/>
      <c r="ABA45" s="97"/>
      <c r="ABB45" s="97"/>
      <c r="ABC45" s="97"/>
      <c r="ABD45" s="97"/>
      <c r="ABE45" s="97"/>
      <c r="ABF45" s="97"/>
      <c r="ABG45" s="97"/>
      <c r="ABH45" s="97"/>
      <c r="ABI45" s="97"/>
      <c r="ABJ45" s="97"/>
      <c r="ABK45" s="97"/>
      <c r="ABL45" s="97"/>
      <c r="ABM45" s="97"/>
      <c r="ABN45" s="97"/>
      <c r="ABO45" s="97"/>
      <c r="ABP45" s="97"/>
      <c r="ABQ45" s="97"/>
      <c r="ABR45" s="97"/>
      <c r="ABS45" s="97"/>
      <c r="ABT45" s="97"/>
      <c r="ABU45" s="97"/>
      <c r="ABV45" s="97"/>
      <c r="ABW45" s="97"/>
      <c r="ABX45" s="97"/>
      <c r="ABY45" s="97"/>
      <c r="ABZ45" s="97"/>
      <c r="ACA45" s="97"/>
      <c r="ACB45" s="97"/>
      <c r="ACC45" s="97"/>
      <c r="ACD45" s="97"/>
      <c r="ACE45" s="97"/>
      <c r="ACF45" s="97"/>
      <c r="ACG45" s="97"/>
      <c r="ACH45" s="97"/>
      <c r="ACI45" s="97"/>
      <c r="ACJ45" s="97"/>
      <c r="ACK45" s="97"/>
      <c r="ACL45" s="97"/>
      <c r="ACM45" s="97"/>
      <c r="ACN45" s="97"/>
      <c r="ACO45" s="97"/>
      <c r="ACP45" s="97"/>
      <c r="ACQ45" s="97"/>
      <c r="ACR45" s="97"/>
      <c r="ACS45" s="97"/>
      <c r="ACT45" s="97"/>
      <c r="ACU45" s="97"/>
      <c r="ACV45" s="97"/>
      <c r="ACW45" s="97"/>
      <c r="ACX45" s="97"/>
      <c r="ACY45" s="97"/>
      <c r="ACZ45" s="97"/>
      <c r="ADA45" s="97"/>
      <c r="ADB45" s="97"/>
      <c r="ADC45" s="97"/>
      <c r="ADD45" s="97"/>
      <c r="ADE45" s="97"/>
      <c r="ADF45" s="97"/>
      <c r="ADG45" s="97"/>
      <c r="ADH45" s="97"/>
      <c r="ADI45" s="97"/>
      <c r="ADJ45" s="97"/>
      <c r="ADK45" s="97"/>
      <c r="ADL45" s="97"/>
      <c r="ADM45" s="97"/>
      <c r="ADN45" s="97"/>
      <c r="ADO45" s="97"/>
      <c r="ADP45" s="97"/>
      <c r="ADQ45" s="97"/>
      <c r="ADR45" s="97"/>
      <c r="ADS45" s="97"/>
      <c r="ADT45" s="97"/>
      <c r="ADU45" s="97"/>
      <c r="ADV45" s="97"/>
      <c r="ADW45" s="97"/>
      <c r="ADX45" s="97"/>
      <c r="ADY45" s="97"/>
      <c r="ADZ45" s="97"/>
      <c r="AEA45" s="97"/>
      <c r="AEB45" s="97"/>
      <c r="AEC45" s="97"/>
      <c r="AED45" s="97"/>
      <c r="AEE45" s="97"/>
      <c r="AEF45" s="97"/>
      <c r="AEG45" s="97"/>
      <c r="AEH45" s="97"/>
      <c r="AEI45" s="97"/>
      <c r="AEJ45" s="97"/>
      <c r="AEK45" s="97"/>
      <c r="AEL45" s="97"/>
      <c r="AEM45" s="97"/>
      <c r="AEN45" s="97"/>
      <c r="AEO45" s="97"/>
      <c r="AEP45" s="97"/>
      <c r="AEQ45" s="97"/>
      <c r="AER45" s="97"/>
      <c r="AES45" s="97"/>
      <c r="AET45" s="97"/>
      <c r="AEU45" s="97"/>
      <c r="AEV45" s="97"/>
      <c r="AEW45" s="97"/>
      <c r="AEX45" s="97"/>
      <c r="AEY45" s="97"/>
      <c r="AEZ45" s="97"/>
      <c r="AFA45" s="97"/>
      <c r="AFB45" s="97"/>
      <c r="AFC45" s="97"/>
      <c r="AFD45" s="97"/>
      <c r="AFE45" s="97"/>
      <c r="AFF45" s="97"/>
      <c r="AFG45" s="97"/>
      <c r="AFH45" s="97"/>
      <c r="AFI45" s="97"/>
      <c r="AFJ45" s="97"/>
      <c r="AFK45" s="97"/>
      <c r="AFL45" s="97"/>
      <c r="AFM45" s="97"/>
      <c r="AFN45" s="97"/>
      <c r="AFO45" s="97"/>
      <c r="AFP45" s="97"/>
      <c r="AFQ45" s="97"/>
      <c r="AFR45" s="97"/>
      <c r="AFS45" s="97"/>
      <c r="AFT45" s="97"/>
      <c r="AFU45" s="97"/>
      <c r="AFV45" s="97"/>
      <c r="AFW45" s="97"/>
      <c r="AFX45" s="97"/>
      <c r="AFY45" s="97"/>
      <c r="AFZ45" s="97"/>
      <c r="AGA45" s="97"/>
      <c r="AGB45" s="97"/>
      <c r="AGC45" s="97"/>
      <c r="AGD45" s="97"/>
      <c r="AGE45" s="97"/>
      <c r="AGF45" s="97"/>
      <c r="AGG45" s="97"/>
      <c r="AGH45" s="97"/>
      <c r="AGI45" s="97"/>
      <c r="AGJ45" s="97"/>
      <c r="AGK45" s="97"/>
      <c r="AGL45" s="97"/>
      <c r="AGM45" s="97"/>
      <c r="AGN45" s="97"/>
      <c r="AGO45" s="97"/>
      <c r="AGP45" s="97"/>
      <c r="AGQ45" s="97"/>
      <c r="AGR45" s="97"/>
      <c r="AGS45" s="97"/>
      <c r="AGT45" s="97"/>
      <c r="AGU45" s="97"/>
      <c r="AGV45" s="97"/>
      <c r="AGW45" s="97"/>
      <c r="AGX45" s="97"/>
      <c r="AGY45" s="97"/>
      <c r="AGZ45" s="97"/>
      <c r="AHA45" s="97"/>
      <c r="AHB45" s="97"/>
      <c r="AHC45" s="97"/>
      <c r="AHD45" s="97"/>
      <c r="AHE45" s="97"/>
      <c r="AHF45" s="97"/>
      <c r="AHG45" s="97"/>
      <c r="AHH45" s="97"/>
      <c r="AHI45" s="97"/>
      <c r="AHJ45" s="97"/>
      <c r="AHK45" s="97"/>
      <c r="AHL45" s="97"/>
      <c r="AHM45" s="97"/>
      <c r="AHN45" s="97"/>
      <c r="AHO45" s="97"/>
      <c r="AHP45" s="97"/>
      <c r="AHQ45" s="97"/>
      <c r="AHR45" s="97"/>
      <c r="AHS45" s="97"/>
      <c r="AHT45" s="97"/>
      <c r="AHU45" s="97"/>
      <c r="AHV45" s="97"/>
      <c r="AHW45" s="97"/>
      <c r="AHX45" s="97"/>
      <c r="AHY45" s="97"/>
      <c r="AHZ45" s="97"/>
      <c r="AIA45" s="97"/>
      <c r="AIB45" s="97"/>
      <c r="AIC45" s="97"/>
      <c r="AID45" s="97"/>
      <c r="AIE45" s="97"/>
      <c r="AIF45" s="97"/>
      <c r="AIG45" s="97"/>
      <c r="AIH45" s="97"/>
      <c r="AII45" s="97"/>
      <c r="AIJ45" s="97"/>
      <c r="AIK45" s="97"/>
      <c r="AIL45" s="97"/>
      <c r="AIM45" s="97"/>
      <c r="AIN45" s="97"/>
      <c r="AIO45" s="97"/>
      <c r="AIP45" s="97"/>
      <c r="AIQ45" s="97"/>
      <c r="AIR45" s="97"/>
      <c r="AIS45" s="97"/>
      <c r="AIT45" s="97"/>
      <c r="AIU45" s="97"/>
      <c r="AIV45" s="97"/>
      <c r="AIW45" s="97"/>
      <c r="AIX45" s="97"/>
      <c r="AIY45" s="97"/>
      <c r="AIZ45" s="97"/>
      <c r="AJA45" s="97"/>
      <c r="AJB45" s="97"/>
      <c r="AJC45" s="97"/>
      <c r="AJD45" s="97"/>
      <c r="AJE45" s="97"/>
      <c r="AJF45" s="97"/>
      <c r="AJG45" s="97"/>
      <c r="AJH45" s="97"/>
      <c r="AJI45" s="97"/>
      <c r="AJJ45" s="97"/>
      <c r="AJK45" s="97"/>
      <c r="AJL45" s="97"/>
      <c r="AJM45" s="97"/>
      <c r="AJN45" s="97"/>
      <c r="AJO45" s="97"/>
      <c r="AJP45" s="97"/>
      <c r="AJQ45" s="97"/>
      <c r="AJR45" s="97"/>
      <c r="AJS45" s="97"/>
      <c r="AJT45" s="97"/>
      <c r="AJU45" s="97"/>
      <c r="AJV45" s="97"/>
      <c r="AJW45" s="97"/>
      <c r="AJX45" s="97"/>
      <c r="AJY45" s="97"/>
      <c r="AJZ45" s="97"/>
      <c r="AKA45" s="97"/>
      <c r="AKB45" s="97"/>
      <c r="AKC45" s="97"/>
      <c r="AKD45" s="97"/>
      <c r="AKE45" s="97"/>
      <c r="AKF45" s="97"/>
      <c r="AKG45" s="97"/>
      <c r="AKH45" s="97"/>
      <c r="AKI45" s="97"/>
      <c r="AKJ45" s="97"/>
      <c r="AKK45" s="97"/>
      <c r="AKL45" s="97"/>
      <c r="AKM45" s="97"/>
      <c r="AKN45" s="97"/>
      <c r="AKO45" s="97"/>
      <c r="AKP45" s="97"/>
      <c r="AKQ45" s="97"/>
      <c r="AKR45" s="97"/>
      <c r="AKS45" s="97"/>
      <c r="AKT45" s="97"/>
      <c r="AKU45" s="97"/>
      <c r="AKV45" s="97"/>
      <c r="AKW45" s="97"/>
      <c r="AKX45" s="97"/>
      <c r="AKY45" s="97"/>
      <c r="AKZ45" s="97"/>
      <c r="ALA45" s="97"/>
      <c r="ALB45" s="97"/>
      <c r="ALC45" s="97"/>
      <c r="ALD45" s="97"/>
      <c r="ALE45" s="97"/>
      <c r="ALF45" s="97"/>
    </row>
    <row r="46" spans="1:994" ht="13.5" customHeight="1" x14ac:dyDescent="0.2">
      <c r="A46" s="257" t="s">
        <v>166</v>
      </c>
      <c r="B46" s="97" t="s">
        <v>349</v>
      </c>
      <c r="C46" s="95"/>
      <c r="D46" s="95"/>
      <c r="I46" s="95"/>
      <c r="K46" s="101"/>
      <c r="L46" s="101"/>
      <c r="N46" s="99"/>
      <c r="O46" s="102"/>
      <c r="P46" s="102"/>
      <c r="Q46" s="99">
        <v>2</v>
      </c>
      <c r="R46" s="99">
        <v>3</v>
      </c>
      <c r="S46" s="102"/>
      <c r="T46" s="102"/>
      <c r="U46" s="99"/>
      <c r="V46" s="99"/>
      <c r="W46" s="99"/>
      <c r="X46" s="99"/>
      <c r="Y46" s="99"/>
      <c r="Z46" s="99"/>
      <c r="AA46" s="99"/>
      <c r="AB46" s="99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  <c r="IW46" s="97"/>
      <c r="IX46" s="97"/>
      <c r="IY46" s="97"/>
      <c r="IZ46" s="97"/>
      <c r="JA46" s="97"/>
      <c r="JB46" s="97"/>
      <c r="JC46" s="97"/>
      <c r="JD46" s="97"/>
      <c r="JE46" s="97"/>
      <c r="JF46" s="97"/>
      <c r="JG46" s="97"/>
      <c r="JH46" s="97"/>
      <c r="JI46" s="97"/>
      <c r="JJ46" s="97"/>
      <c r="JK46" s="97"/>
      <c r="JL46" s="97"/>
      <c r="JM46" s="97"/>
      <c r="JN46" s="97"/>
      <c r="JO46" s="97"/>
      <c r="JP46" s="97"/>
      <c r="JQ46" s="97"/>
      <c r="JR46" s="97"/>
      <c r="JS46" s="97"/>
      <c r="JT46" s="97"/>
      <c r="JU46" s="97"/>
      <c r="JV46" s="97"/>
      <c r="JW46" s="97"/>
      <c r="JX46" s="97"/>
      <c r="JY46" s="97"/>
      <c r="JZ46" s="97"/>
      <c r="KA46" s="97"/>
      <c r="KB46" s="97"/>
      <c r="KC46" s="97"/>
      <c r="KD46" s="97"/>
      <c r="KE46" s="97"/>
      <c r="KF46" s="97"/>
      <c r="KG46" s="97"/>
      <c r="KH46" s="97"/>
      <c r="KI46" s="97"/>
      <c r="KJ46" s="97"/>
      <c r="KK46" s="97"/>
      <c r="KL46" s="97"/>
      <c r="KM46" s="97"/>
      <c r="KN46" s="97"/>
      <c r="KO46" s="97"/>
      <c r="KP46" s="97"/>
      <c r="KQ46" s="97"/>
      <c r="KR46" s="97"/>
      <c r="KS46" s="97"/>
      <c r="KT46" s="97"/>
      <c r="KU46" s="97"/>
      <c r="KV46" s="97"/>
      <c r="KW46" s="97"/>
      <c r="KX46" s="97"/>
      <c r="KY46" s="97"/>
      <c r="KZ46" s="97"/>
      <c r="LA46" s="97"/>
      <c r="LB46" s="97"/>
      <c r="LC46" s="97"/>
      <c r="LD46" s="97"/>
      <c r="LE46" s="97"/>
      <c r="LF46" s="97"/>
      <c r="LG46" s="97"/>
      <c r="LH46" s="97"/>
      <c r="LI46" s="97"/>
      <c r="LJ46" s="97"/>
      <c r="LK46" s="97"/>
      <c r="LL46" s="97"/>
      <c r="LM46" s="97"/>
      <c r="LN46" s="97"/>
      <c r="LO46" s="97"/>
      <c r="LP46" s="97"/>
      <c r="LQ46" s="97"/>
      <c r="LR46" s="97"/>
      <c r="LS46" s="97"/>
      <c r="LT46" s="97"/>
      <c r="LU46" s="97"/>
      <c r="LV46" s="97"/>
      <c r="LW46" s="97"/>
      <c r="LX46" s="97"/>
      <c r="LY46" s="97"/>
      <c r="LZ46" s="97"/>
      <c r="MA46" s="97"/>
      <c r="MB46" s="97"/>
      <c r="MC46" s="97"/>
      <c r="MD46" s="97"/>
      <c r="ME46" s="97"/>
      <c r="MF46" s="97"/>
      <c r="MG46" s="97"/>
      <c r="MH46" s="97"/>
      <c r="MI46" s="97"/>
      <c r="MJ46" s="97"/>
      <c r="MK46" s="97"/>
      <c r="ML46" s="97"/>
      <c r="MM46" s="97"/>
      <c r="MN46" s="97"/>
      <c r="MO46" s="97"/>
      <c r="MP46" s="97"/>
      <c r="MQ46" s="97"/>
      <c r="MR46" s="97"/>
      <c r="MS46" s="97"/>
      <c r="MT46" s="97"/>
      <c r="MU46" s="97"/>
      <c r="MV46" s="97"/>
      <c r="MW46" s="97"/>
      <c r="MX46" s="97"/>
      <c r="MY46" s="97"/>
      <c r="MZ46" s="97"/>
      <c r="NA46" s="97"/>
      <c r="NB46" s="97"/>
      <c r="NC46" s="97"/>
      <c r="ND46" s="97"/>
      <c r="NE46" s="97"/>
      <c r="NF46" s="97"/>
      <c r="NG46" s="97"/>
      <c r="NH46" s="97"/>
      <c r="NI46" s="97"/>
      <c r="NJ46" s="97"/>
      <c r="NK46" s="97"/>
      <c r="NL46" s="97"/>
      <c r="NM46" s="97"/>
      <c r="NN46" s="97"/>
      <c r="NO46" s="97"/>
      <c r="NP46" s="97"/>
      <c r="NQ46" s="97"/>
      <c r="NR46" s="97"/>
      <c r="NS46" s="97"/>
      <c r="NT46" s="97"/>
      <c r="NU46" s="97"/>
      <c r="NV46" s="97"/>
      <c r="NW46" s="97"/>
      <c r="NX46" s="97"/>
      <c r="NY46" s="97"/>
      <c r="NZ46" s="97"/>
      <c r="OA46" s="97"/>
      <c r="OB46" s="97"/>
      <c r="OC46" s="97"/>
      <c r="OD46" s="97"/>
      <c r="OE46" s="97"/>
      <c r="OF46" s="97"/>
      <c r="OG46" s="97"/>
      <c r="OH46" s="97"/>
      <c r="OI46" s="97"/>
      <c r="OJ46" s="97"/>
      <c r="OK46" s="97"/>
      <c r="OL46" s="97"/>
      <c r="OM46" s="97"/>
      <c r="ON46" s="97"/>
      <c r="OO46" s="97"/>
      <c r="OP46" s="97"/>
      <c r="OQ46" s="97"/>
      <c r="OR46" s="97"/>
      <c r="OS46" s="97"/>
      <c r="OT46" s="97"/>
      <c r="OU46" s="97"/>
      <c r="OV46" s="97"/>
      <c r="OW46" s="97"/>
      <c r="OX46" s="97"/>
      <c r="OY46" s="97"/>
      <c r="OZ46" s="97"/>
      <c r="PA46" s="97"/>
      <c r="PB46" s="97"/>
      <c r="PC46" s="97"/>
      <c r="PD46" s="97"/>
      <c r="PE46" s="97"/>
      <c r="PF46" s="97"/>
      <c r="PG46" s="97"/>
      <c r="PH46" s="97"/>
      <c r="PI46" s="97"/>
      <c r="PJ46" s="97"/>
      <c r="PK46" s="97"/>
      <c r="PL46" s="97"/>
      <c r="PM46" s="97"/>
      <c r="PN46" s="97"/>
      <c r="PO46" s="97"/>
      <c r="PP46" s="97"/>
      <c r="PQ46" s="97"/>
      <c r="PR46" s="97"/>
      <c r="PS46" s="97"/>
      <c r="PT46" s="97"/>
      <c r="PU46" s="97"/>
      <c r="PV46" s="97"/>
      <c r="PW46" s="97"/>
      <c r="PX46" s="97"/>
      <c r="PY46" s="97"/>
      <c r="PZ46" s="97"/>
      <c r="QA46" s="97"/>
      <c r="QB46" s="97"/>
      <c r="QC46" s="97"/>
      <c r="QD46" s="97"/>
      <c r="QE46" s="97"/>
      <c r="QF46" s="97"/>
      <c r="QG46" s="97"/>
      <c r="QH46" s="97"/>
      <c r="QI46" s="97"/>
      <c r="QJ46" s="97"/>
      <c r="QK46" s="97"/>
      <c r="QL46" s="97"/>
      <c r="QM46" s="97"/>
      <c r="QN46" s="97"/>
      <c r="QO46" s="97"/>
      <c r="QP46" s="97"/>
      <c r="QQ46" s="97"/>
      <c r="QR46" s="97"/>
      <c r="QS46" s="97"/>
      <c r="QT46" s="97"/>
      <c r="QU46" s="97"/>
      <c r="QV46" s="97"/>
      <c r="QW46" s="97"/>
      <c r="QX46" s="97"/>
      <c r="QY46" s="97"/>
      <c r="QZ46" s="97"/>
      <c r="RA46" s="97"/>
      <c r="RB46" s="97"/>
      <c r="RC46" s="97"/>
      <c r="RD46" s="97"/>
      <c r="RE46" s="97"/>
      <c r="RF46" s="97"/>
      <c r="RG46" s="97"/>
      <c r="RH46" s="97"/>
      <c r="RI46" s="97"/>
      <c r="RJ46" s="97"/>
      <c r="RK46" s="97"/>
      <c r="RL46" s="97"/>
      <c r="RM46" s="97"/>
      <c r="RN46" s="97"/>
      <c r="RO46" s="97"/>
      <c r="RP46" s="97"/>
      <c r="RQ46" s="97"/>
      <c r="RR46" s="97"/>
      <c r="RS46" s="97"/>
      <c r="RT46" s="97"/>
      <c r="RU46" s="97"/>
      <c r="RV46" s="97"/>
      <c r="RW46" s="97"/>
      <c r="RX46" s="97"/>
      <c r="RY46" s="97"/>
      <c r="RZ46" s="97"/>
      <c r="SA46" s="97"/>
      <c r="SB46" s="97"/>
      <c r="SC46" s="97"/>
      <c r="SD46" s="97"/>
      <c r="SE46" s="97"/>
      <c r="SF46" s="97"/>
      <c r="SG46" s="97"/>
      <c r="SH46" s="97"/>
      <c r="SI46" s="97"/>
      <c r="SJ46" s="97"/>
      <c r="SK46" s="97"/>
      <c r="SL46" s="97"/>
      <c r="SM46" s="97"/>
      <c r="SN46" s="97"/>
      <c r="SO46" s="97"/>
      <c r="SP46" s="97"/>
      <c r="SQ46" s="97"/>
      <c r="SR46" s="97"/>
      <c r="SS46" s="97"/>
      <c r="ST46" s="97"/>
      <c r="SU46" s="97"/>
      <c r="SV46" s="97"/>
      <c r="SW46" s="97"/>
      <c r="SX46" s="97"/>
      <c r="SY46" s="97"/>
      <c r="SZ46" s="97"/>
      <c r="TA46" s="97"/>
      <c r="TB46" s="97"/>
      <c r="TC46" s="97"/>
      <c r="TD46" s="97"/>
      <c r="TE46" s="97"/>
      <c r="TF46" s="97"/>
      <c r="TG46" s="97"/>
      <c r="TH46" s="97"/>
      <c r="TI46" s="97"/>
      <c r="TJ46" s="97"/>
      <c r="TK46" s="97"/>
      <c r="TL46" s="97"/>
      <c r="TM46" s="97"/>
      <c r="TN46" s="97"/>
      <c r="TO46" s="97"/>
      <c r="TP46" s="97"/>
      <c r="TQ46" s="97"/>
      <c r="TR46" s="97"/>
      <c r="TS46" s="97"/>
      <c r="TT46" s="97"/>
      <c r="TU46" s="97"/>
      <c r="TV46" s="97"/>
      <c r="TW46" s="97"/>
      <c r="TX46" s="97"/>
      <c r="TY46" s="97"/>
      <c r="TZ46" s="97"/>
      <c r="UA46" s="97"/>
      <c r="UB46" s="97"/>
      <c r="UC46" s="97"/>
      <c r="UD46" s="97"/>
      <c r="UE46" s="97"/>
      <c r="UF46" s="97"/>
      <c r="UG46" s="97"/>
      <c r="UH46" s="97"/>
      <c r="UI46" s="97"/>
      <c r="UJ46" s="97"/>
      <c r="UK46" s="97"/>
      <c r="UL46" s="97"/>
      <c r="UM46" s="97"/>
      <c r="UN46" s="97"/>
      <c r="UO46" s="97"/>
      <c r="UP46" s="97"/>
      <c r="UQ46" s="97"/>
      <c r="UR46" s="97"/>
      <c r="US46" s="97"/>
      <c r="UT46" s="97"/>
      <c r="UU46" s="97"/>
      <c r="UV46" s="97"/>
      <c r="UW46" s="97"/>
      <c r="UX46" s="97"/>
      <c r="UY46" s="97"/>
      <c r="UZ46" s="97"/>
      <c r="VA46" s="97"/>
      <c r="VB46" s="97"/>
      <c r="VC46" s="97"/>
      <c r="VD46" s="97"/>
      <c r="VE46" s="97"/>
      <c r="VF46" s="97"/>
      <c r="VG46" s="97"/>
      <c r="VH46" s="97"/>
      <c r="VI46" s="97"/>
      <c r="VJ46" s="97"/>
      <c r="VK46" s="97"/>
      <c r="VL46" s="97"/>
      <c r="VM46" s="97"/>
      <c r="VN46" s="97"/>
      <c r="VO46" s="97"/>
      <c r="VP46" s="97"/>
      <c r="VQ46" s="97"/>
      <c r="VR46" s="97"/>
      <c r="VS46" s="97"/>
      <c r="VT46" s="97"/>
      <c r="VU46" s="97"/>
      <c r="VV46" s="97"/>
      <c r="VW46" s="97"/>
      <c r="VX46" s="97"/>
      <c r="VY46" s="97"/>
      <c r="VZ46" s="97"/>
      <c r="WA46" s="97"/>
      <c r="WB46" s="97"/>
      <c r="WC46" s="97"/>
      <c r="WD46" s="97"/>
      <c r="WE46" s="97"/>
      <c r="WF46" s="97"/>
      <c r="WG46" s="97"/>
      <c r="WH46" s="97"/>
      <c r="WI46" s="97"/>
      <c r="WJ46" s="97"/>
      <c r="WK46" s="97"/>
      <c r="WL46" s="97"/>
      <c r="WM46" s="97"/>
      <c r="WN46" s="97"/>
      <c r="WO46" s="97"/>
      <c r="WP46" s="97"/>
      <c r="WQ46" s="97"/>
      <c r="WR46" s="97"/>
      <c r="WS46" s="97"/>
      <c r="WT46" s="97"/>
      <c r="WU46" s="97"/>
      <c r="WV46" s="97"/>
      <c r="WW46" s="97"/>
      <c r="WX46" s="97"/>
      <c r="WY46" s="97"/>
      <c r="WZ46" s="97"/>
      <c r="XA46" s="97"/>
      <c r="XB46" s="97"/>
      <c r="XC46" s="97"/>
      <c r="XD46" s="97"/>
      <c r="XE46" s="97"/>
      <c r="XF46" s="97"/>
      <c r="XG46" s="97"/>
      <c r="XH46" s="97"/>
      <c r="XI46" s="97"/>
      <c r="XJ46" s="97"/>
      <c r="XK46" s="97"/>
      <c r="XL46" s="97"/>
      <c r="XM46" s="97"/>
      <c r="XN46" s="97"/>
      <c r="XO46" s="97"/>
      <c r="XP46" s="97"/>
      <c r="XQ46" s="97"/>
      <c r="XR46" s="97"/>
      <c r="XS46" s="97"/>
      <c r="XT46" s="97"/>
      <c r="XU46" s="97"/>
      <c r="XV46" s="97"/>
      <c r="XW46" s="97"/>
      <c r="XX46" s="97"/>
      <c r="XY46" s="97"/>
      <c r="XZ46" s="97"/>
      <c r="YA46" s="97"/>
      <c r="YB46" s="97"/>
      <c r="YC46" s="97"/>
      <c r="YD46" s="97"/>
      <c r="YE46" s="97"/>
      <c r="YF46" s="97"/>
      <c r="YG46" s="97"/>
      <c r="YH46" s="97"/>
      <c r="YI46" s="97"/>
      <c r="YJ46" s="97"/>
      <c r="YK46" s="97"/>
      <c r="YL46" s="97"/>
      <c r="YM46" s="97"/>
      <c r="YN46" s="97"/>
      <c r="YO46" s="97"/>
      <c r="YP46" s="97"/>
      <c r="YQ46" s="97"/>
      <c r="YR46" s="97"/>
      <c r="YS46" s="97"/>
      <c r="YT46" s="97"/>
      <c r="YU46" s="97"/>
      <c r="YV46" s="97"/>
      <c r="YW46" s="97"/>
      <c r="YX46" s="97"/>
      <c r="YY46" s="97"/>
      <c r="YZ46" s="97"/>
      <c r="ZA46" s="97"/>
      <c r="ZB46" s="97"/>
      <c r="ZC46" s="97"/>
      <c r="ZD46" s="97"/>
      <c r="ZE46" s="97"/>
      <c r="ZF46" s="97"/>
      <c r="ZG46" s="97"/>
      <c r="ZH46" s="97"/>
      <c r="ZI46" s="97"/>
      <c r="ZJ46" s="97"/>
      <c r="ZK46" s="97"/>
      <c r="ZL46" s="97"/>
      <c r="ZM46" s="97"/>
      <c r="ZN46" s="97"/>
      <c r="ZO46" s="97"/>
      <c r="ZP46" s="97"/>
      <c r="ZQ46" s="97"/>
      <c r="ZR46" s="97"/>
      <c r="ZS46" s="97"/>
      <c r="ZT46" s="97"/>
      <c r="ZU46" s="97"/>
      <c r="ZV46" s="97"/>
      <c r="ZW46" s="97"/>
      <c r="ZX46" s="97"/>
      <c r="ZY46" s="97"/>
      <c r="ZZ46" s="97"/>
      <c r="AAA46" s="97"/>
      <c r="AAB46" s="97"/>
      <c r="AAC46" s="97"/>
      <c r="AAD46" s="97"/>
      <c r="AAE46" s="97"/>
      <c r="AAF46" s="97"/>
      <c r="AAG46" s="97"/>
      <c r="AAH46" s="97"/>
      <c r="AAI46" s="97"/>
      <c r="AAJ46" s="97"/>
      <c r="AAK46" s="97"/>
      <c r="AAL46" s="97"/>
      <c r="AAM46" s="97"/>
      <c r="AAN46" s="97"/>
      <c r="AAO46" s="97"/>
      <c r="AAP46" s="97"/>
      <c r="AAQ46" s="97"/>
      <c r="AAR46" s="97"/>
      <c r="AAS46" s="97"/>
      <c r="AAT46" s="97"/>
      <c r="AAU46" s="97"/>
      <c r="AAV46" s="97"/>
      <c r="AAW46" s="97"/>
      <c r="AAX46" s="97"/>
      <c r="AAY46" s="97"/>
      <c r="AAZ46" s="97"/>
      <c r="ABA46" s="97"/>
      <c r="ABB46" s="97"/>
      <c r="ABC46" s="97"/>
      <c r="ABD46" s="97"/>
      <c r="ABE46" s="97"/>
      <c r="ABF46" s="97"/>
      <c r="ABG46" s="97"/>
      <c r="ABH46" s="97"/>
      <c r="ABI46" s="97"/>
      <c r="ABJ46" s="97"/>
      <c r="ABK46" s="97"/>
      <c r="ABL46" s="97"/>
      <c r="ABM46" s="97"/>
      <c r="ABN46" s="97"/>
      <c r="ABO46" s="97"/>
      <c r="ABP46" s="97"/>
      <c r="ABQ46" s="97"/>
      <c r="ABR46" s="97"/>
      <c r="ABS46" s="97"/>
      <c r="ABT46" s="97"/>
      <c r="ABU46" s="97"/>
      <c r="ABV46" s="97"/>
      <c r="ABW46" s="97"/>
      <c r="ABX46" s="97"/>
      <c r="ABY46" s="97"/>
      <c r="ABZ46" s="97"/>
      <c r="ACA46" s="97"/>
      <c r="ACB46" s="97"/>
      <c r="ACC46" s="97"/>
      <c r="ACD46" s="97"/>
      <c r="ACE46" s="97"/>
      <c r="ACF46" s="97"/>
      <c r="ACG46" s="97"/>
      <c r="ACH46" s="97"/>
      <c r="ACI46" s="97"/>
      <c r="ACJ46" s="97"/>
      <c r="ACK46" s="97"/>
      <c r="ACL46" s="97"/>
      <c r="ACM46" s="97"/>
      <c r="ACN46" s="97"/>
      <c r="ACO46" s="97"/>
      <c r="ACP46" s="97"/>
      <c r="ACQ46" s="97"/>
      <c r="ACR46" s="97"/>
      <c r="ACS46" s="97"/>
      <c r="ACT46" s="97"/>
      <c r="ACU46" s="97"/>
      <c r="ACV46" s="97"/>
      <c r="ACW46" s="97"/>
      <c r="ACX46" s="97"/>
      <c r="ACY46" s="97"/>
      <c r="ACZ46" s="97"/>
      <c r="ADA46" s="97"/>
      <c r="ADB46" s="97"/>
      <c r="ADC46" s="97"/>
      <c r="ADD46" s="97"/>
      <c r="ADE46" s="97"/>
      <c r="ADF46" s="97"/>
      <c r="ADG46" s="97"/>
      <c r="ADH46" s="97"/>
      <c r="ADI46" s="97"/>
      <c r="ADJ46" s="97"/>
      <c r="ADK46" s="97"/>
      <c r="ADL46" s="97"/>
      <c r="ADM46" s="97"/>
      <c r="ADN46" s="97"/>
      <c r="ADO46" s="97"/>
      <c r="ADP46" s="97"/>
      <c r="ADQ46" s="97"/>
      <c r="ADR46" s="97"/>
      <c r="ADS46" s="97"/>
      <c r="ADT46" s="97"/>
      <c r="ADU46" s="97"/>
      <c r="ADV46" s="97"/>
      <c r="ADW46" s="97"/>
      <c r="ADX46" s="97"/>
      <c r="ADY46" s="97"/>
      <c r="ADZ46" s="97"/>
      <c r="AEA46" s="97"/>
      <c r="AEB46" s="97"/>
      <c r="AEC46" s="97"/>
      <c r="AED46" s="97"/>
      <c r="AEE46" s="97"/>
      <c r="AEF46" s="97"/>
      <c r="AEG46" s="97"/>
      <c r="AEH46" s="97"/>
      <c r="AEI46" s="97"/>
      <c r="AEJ46" s="97"/>
      <c r="AEK46" s="97"/>
      <c r="AEL46" s="97"/>
      <c r="AEM46" s="97"/>
      <c r="AEN46" s="97"/>
      <c r="AEO46" s="97"/>
      <c r="AEP46" s="97"/>
      <c r="AEQ46" s="97"/>
      <c r="AER46" s="97"/>
      <c r="AES46" s="97"/>
      <c r="AET46" s="97"/>
      <c r="AEU46" s="97"/>
      <c r="AEV46" s="97"/>
      <c r="AEW46" s="97"/>
      <c r="AEX46" s="97"/>
      <c r="AEY46" s="97"/>
      <c r="AEZ46" s="97"/>
      <c r="AFA46" s="97"/>
      <c r="AFB46" s="97"/>
      <c r="AFC46" s="97"/>
      <c r="AFD46" s="97"/>
      <c r="AFE46" s="97"/>
      <c r="AFF46" s="97"/>
      <c r="AFG46" s="97"/>
      <c r="AFH46" s="97"/>
      <c r="AFI46" s="97"/>
      <c r="AFJ46" s="97"/>
      <c r="AFK46" s="97"/>
      <c r="AFL46" s="97"/>
      <c r="AFM46" s="97"/>
      <c r="AFN46" s="97"/>
      <c r="AFO46" s="97"/>
      <c r="AFP46" s="97"/>
      <c r="AFQ46" s="97"/>
      <c r="AFR46" s="97"/>
      <c r="AFS46" s="97"/>
      <c r="AFT46" s="97"/>
      <c r="AFU46" s="97"/>
      <c r="AFV46" s="97"/>
      <c r="AFW46" s="97"/>
      <c r="AFX46" s="97"/>
      <c r="AFY46" s="97"/>
      <c r="AFZ46" s="97"/>
      <c r="AGA46" s="97"/>
      <c r="AGB46" s="97"/>
      <c r="AGC46" s="97"/>
      <c r="AGD46" s="97"/>
      <c r="AGE46" s="97"/>
      <c r="AGF46" s="97"/>
      <c r="AGG46" s="97"/>
      <c r="AGH46" s="97"/>
      <c r="AGI46" s="97"/>
      <c r="AGJ46" s="97"/>
      <c r="AGK46" s="97"/>
      <c r="AGL46" s="97"/>
      <c r="AGM46" s="97"/>
      <c r="AGN46" s="97"/>
      <c r="AGO46" s="97"/>
      <c r="AGP46" s="97"/>
      <c r="AGQ46" s="97"/>
      <c r="AGR46" s="97"/>
      <c r="AGS46" s="97"/>
      <c r="AGT46" s="97"/>
      <c r="AGU46" s="97"/>
      <c r="AGV46" s="97"/>
      <c r="AGW46" s="97"/>
      <c r="AGX46" s="97"/>
      <c r="AGY46" s="97"/>
      <c r="AGZ46" s="97"/>
      <c r="AHA46" s="97"/>
      <c r="AHB46" s="97"/>
      <c r="AHC46" s="97"/>
      <c r="AHD46" s="97"/>
      <c r="AHE46" s="97"/>
      <c r="AHF46" s="97"/>
      <c r="AHG46" s="97"/>
      <c r="AHH46" s="97"/>
      <c r="AHI46" s="97"/>
      <c r="AHJ46" s="97"/>
      <c r="AHK46" s="97"/>
      <c r="AHL46" s="97"/>
      <c r="AHM46" s="97"/>
      <c r="AHN46" s="97"/>
      <c r="AHO46" s="97"/>
      <c r="AHP46" s="97"/>
      <c r="AHQ46" s="97"/>
      <c r="AHR46" s="97"/>
      <c r="AHS46" s="97"/>
      <c r="AHT46" s="97"/>
      <c r="AHU46" s="97"/>
      <c r="AHV46" s="97"/>
      <c r="AHW46" s="97"/>
      <c r="AHX46" s="97"/>
      <c r="AHY46" s="97"/>
      <c r="AHZ46" s="97"/>
      <c r="AIA46" s="97"/>
      <c r="AIB46" s="97"/>
      <c r="AIC46" s="97"/>
      <c r="AID46" s="97"/>
      <c r="AIE46" s="97"/>
      <c r="AIF46" s="97"/>
      <c r="AIG46" s="97"/>
      <c r="AIH46" s="97"/>
      <c r="AII46" s="97"/>
      <c r="AIJ46" s="97"/>
      <c r="AIK46" s="97"/>
      <c r="AIL46" s="97"/>
      <c r="AIM46" s="97"/>
      <c r="AIN46" s="97"/>
      <c r="AIO46" s="97"/>
      <c r="AIP46" s="97"/>
      <c r="AIQ46" s="97"/>
      <c r="AIR46" s="97"/>
      <c r="AIS46" s="97"/>
      <c r="AIT46" s="97"/>
      <c r="AIU46" s="97"/>
      <c r="AIV46" s="97"/>
      <c r="AIW46" s="97"/>
      <c r="AIX46" s="97"/>
      <c r="AIY46" s="97"/>
      <c r="AIZ46" s="97"/>
      <c r="AJA46" s="97"/>
      <c r="AJB46" s="97"/>
      <c r="AJC46" s="97"/>
      <c r="AJD46" s="97"/>
      <c r="AJE46" s="97"/>
      <c r="AJF46" s="97"/>
      <c r="AJG46" s="97"/>
      <c r="AJH46" s="97"/>
      <c r="AJI46" s="97"/>
      <c r="AJJ46" s="97"/>
      <c r="AJK46" s="97"/>
      <c r="AJL46" s="97"/>
      <c r="AJM46" s="97"/>
      <c r="AJN46" s="97"/>
      <c r="AJO46" s="97"/>
      <c r="AJP46" s="97"/>
      <c r="AJQ46" s="97"/>
      <c r="AJR46" s="97"/>
      <c r="AJS46" s="97"/>
      <c r="AJT46" s="97"/>
      <c r="AJU46" s="97"/>
      <c r="AJV46" s="97"/>
      <c r="AJW46" s="97"/>
      <c r="AJX46" s="97"/>
      <c r="AJY46" s="97"/>
      <c r="AJZ46" s="97"/>
      <c r="AKA46" s="97"/>
      <c r="AKB46" s="97"/>
      <c r="AKC46" s="97"/>
      <c r="AKD46" s="97"/>
      <c r="AKE46" s="97"/>
      <c r="AKF46" s="97"/>
      <c r="AKG46" s="97"/>
      <c r="AKH46" s="97"/>
      <c r="AKI46" s="97"/>
      <c r="AKJ46" s="97"/>
      <c r="AKK46" s="97"/>
      <c r="AKL46" s="97"/>
      <c r="AKM46" s="97"/>
      <c r="AKN46" s="97"/>
      <c r="AKO46" s="97"/>
      <c r="AKP46" s="97"/>
      <c r="AKQ46" s="97"/>
      <c r="AKR46" s="97"/>
      <c r="AKS46" s="97"/>
      <c r="AKT46" s="97"/>
      <c r="AKU46" s="97"/>
      <c r="AKV46" s="97"/>
      <c r="AKW46" s="97"/>
      <c r="AKX46" s="97"/>
      <c r="AKY46" s="97"/>
      <c r="AKZ46" s="97"/>
      <c r="ALA46" s="97"/>
      <c r="ALB46" s="97"/>
      <c r="ALC46" s="97"/>
      <c r="ALD46" s="97"/>
      <c r="ALE46" s="97"/>
      <c r="ALF46" s="97"/>
    </row>
    <row r="47" spans="1:994" ht="13.5" customHeight="1" x14ac:dyDescent="0.2">
      <c r="A47" s="257" t="s">
        <v>167</v>
      </c>
      <c r="B47" s="97" t="s">
        <v>904</v>
      </c>
      <c r="C47" s="95"/>
      <c r="D47" s="95"/>
      <c r="I47" s="95"/>
      <c r="K47" s="101"/>
      <c r="L47" s="101"/>
      <c r="N47" s="99"/>
      <c r="O47" s="102"/>
      <c r="P47" s="102"/>
      <c r="Q47" s="99">
        <v>1</v>
      </c>
      <c r="R47" s="99"/>
      <c r="S47" s="102"/>
      <c r="T47" s="102"/>
      <c r="U47" s="99"/>
      <c r="V47" s="99"/>
      <c r="W47" s="99"/>
      <c r="X47" s="99"/>
      <c r="Y47" s="99"/>
      <c r="Z47" s="99"/>
      <c r="AA47" s="99"/>
      <c r="AB47" s="99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  <c r="IW47" s="97"/>
      <c r="IX47" s="97"/>
      <c r="IY47" s="97"/>
      <c r="IZ47" s="97"/>
      <c r="JA47" s="97"/>
      <c r="JB47" s="97"/>
      <c r="JC47" s="97"/>
      <c r="JD47" s="97"/>
      <c r="JE47" s="97"/>
      <c r="JF47" s="97"/>
      <c r="JG47" s="97"/>
      <c r="JH47" s="97"/>
      <c r="JI47" s="97"/>
      <c r="JJ47" s="97"/>
      <c r="JK47" s="97"/>
      <c r="JL47" s="97"/>
      <c r="JM47" s="97"/>
      <c r="JN47" s="97"/>
      <c r="JO47" s="97"/>
      <c r="JP47" s="97"/>
      <c r="JQ47" s="97"/>
      <c r="JR47" s="97"/>
      <c r="JS47" s="97"/>
      <c r="JT47" s="97"/>
      <c r="JU47" s="97"/>
      <c r="JV47" s="97"/>
      <c r="JW47" s="97"/>
      <c r="JX47" s="97"/>
      <c r="JY47" s="97"/>
      <c r="JZ47" s="97"/>
      <c r="KA47" s="97"/>
      <c r="KB47" s="97"/>
      <c r="KC47" s="97"/>
      <c r="KD47" s="97"/>
      <c r="KE47" s="97"/>
      <c r="KF47" s="97"/>
      <c r="KG47" s="97"/>
      <c r="KH47" s="97"/>
      <c r="KI47" s="97"/>
      <c r="KJ47" s="97"/>
      <c r="KK47" s="97"/>
      <c r="KL47" s="97"/>
      <c r="KM47" s="97"/>
      <c r="KN47" s="97"/>
      <c r="KO47" s="97"/>
      <c r="KP47" s="97"/>
      <c r="KQ47" s="97"/>
      <c r="KR47" s="97"/>
      <c r="KS47" s="97"/>
      <c r="KT47" s="97"/>
      <c r="KU47" s="97"/>
      <c r="KV47" s="97"/>
      <c r="KW47" s="97"/>
      <c r="KX47" s="97"/>
      <c r="KY47" s="97"/>
      <c r="KZ47" s="97"/>
      <c r="LA47" s="97"/>
      <c r="LB47" s="97"/>
      <c r="LC47" s="97"/>
      <c r="LD47" s="97"/>
      <c r="LE47" s="97"/>
      <c r="LF47" s="97"/>
      <c r="LG47" s="97"/>
      <c r="LH47" s="97"/>
      <c r="LI47" s="97"/>
      <c r="LJ47" s="97"/>
      <c r="LK47" s="97"/>
      <c r="LL47" s="97"/>
      <c r="LM47" s="97"/>
      <c r="LN47" s="97"/>
      <c r="LO47" s="97"/>
      <c r="LP47" s="97"/>
      <c r="LQ47" s="97"/>
      <c r="LR47" s="97"/>
      <c r="LS47" s="97"/>
      <c r="LT47" s="97"/>
      <c r="LU47" s="97"/>
      <c r="LV47" s="97"/>
      <c r="LW47" s="97"/>
      <c r="LX47" s="97"/>
      <c r="LY47" s="97"/>
      <c r="LZ47" s="97"/>
      <c r="MA47" s="97"/>
      <c r="MB47" s="97"/>
      <c r="MC47" s="97"/>
      <c r="MD47" s="97"/>
      <c r="ME47" s="97"/>
      <c r="MF47" s="97"/>
      <c r="MG47" s="97"/>
      <c r="MH47" s="97"/>
      <c r="MI47" s="97"/>
      <c r="MJ47" s="97"/>
      <c r="MK47" s="97"/>
      <c r="ML47" s="97"/>
      <c r="MM47" s="97"/>
      <c r="MN47" s="97"/>
      <c r="MO47" s="97"/>
      <c r="MP47" s="97"/>
      <c r="MQ47" s="97"/>
      <c r="MR47" s="97"/>
      <c r="MS47" s="97"/>
      <c r="MT47" s="97"/>
      <c r="MU47" s="97"/>
      <c r="MV47" s="97"/>
      <c r="MW47" s="97"/>
      <c r="MX47" s="97"/>
      <c r="MY47" s="97"/>
      <c r="MZ47" s="97"/>
      <c r="NA47" s="97"/>
      <c r="NB47" s="97"/>
      <c r="NC47" s="97"/>
      <c r="ND47" s="97"/>
      <c r="NE47" s="97"/>
      <c r="NF47" s="97"/>
      <c r="NG47" s="97"/>
      <c r="NH47" s="97"/>
      <c r="NI47" s="97"/>
      <c r="NJ47" s="97"/>
      <c r="NK47" s="97"/>
      <c r="NL47" s="97"/>
      <c r="NM47" s="97"/>
      <c r="NN47" s="97"/>
      <c r="NO47" s="97"/>
      <c r="NP47" s="97"/>
      <c r="NQ47" s="97"/>
      <c r="NR47" s="97"/>
      <c r="NS47" s="97"/>
      <c r="NT47" s="97"/>
      <c r="NU47" s="97"/>
      <c r="NV47" s="97"/>
      <c r="NW47" s="97"/>
      <c r="NX47" s="97"/>
      <c r="NY47" s="97"/>
      <c r="NZ47" s="97"/>
      <c r="OA47" s="97"/>
      <c r="OB47" s="97"/>
      <c r="OC47" s="97"/>
      <c r="OD47" s="97"/>
      <c r="OE47" s="97"/>
      <c r="OF47" s="97"/>
      <c r="OG47" s="97"/>
      <c r="OH47" s="97"/>
      <c r="OI47" s="97"/>
      <c r="OJ47" s="97"/>
      <c r="OK47" s="97"/>
      <c r="OL47" s="97"/>
      <c r="OM47" s="97"/>
      <c r="ON47" s="97"/>
      <c r="OO47" s="97"/>
      <c r="OP47" s="97"/>
      <c r="OQ47" s="97"/>
      <c r="OR47" s="97"/>
      <c r="OS47" s="97"/>
      <c r="OT47" s="97"/>
      <c r="OU47" s="97"/>
      <c r="OV47" s="97"/>
      <c r="OW47" s="97"/>
      <c r="OX47" s="97"/>
      <c r="OY47" s="97"/>
      <c r="OZ47" s="97"/>
      <c r="PA47" s="97"/>
      <c r="PB47" s="97"/>
      <c r="PC47" s="97"/>
      <c r="PD47" s="97"/>
      <c r="PE47" s="97"/>
      <c r="PF47" s="97"/>
      <c r="PG47" s="97"/>
      <c r="PH47" s="97"/>
      <c r="PI47" s="97"/>
      <c r="PJ47" s="97"/>
      <c r="PK47" s="97"/>
      <c r="PL47" s="97"/>
      <c r="PM47" s="97"/>
      <c r="PN47" s="97"/>
      <c r="PO47" s="97"/>
      <c r="PP47" s="97"/>
      <c r="PQ47" s="97"/>
      <c r="PR47" s="97"/>
      <c r="PS47" s="97"/>
      <c r="PT47" s="97"/>
      <c r="PU47" s="97"/>
      <c r="PV47" s="97"/>
      <c r="PW47" s="97"/>
      <c r="PX47" s="97"/>
      <c r="PY47" s="97"/>
      <c r="PZ47" s="97"/>
      <c r="QA47" s="97"/>
      <c r="QB47" s="97"/>
      <c r="QC47" s="97"/>
      <c r="QD47" s="97"/>
      <c r="QE47" s="97"/>
      <c r="QF47" s="97"/>
      <c r="QG47" s="97"/>
      <c r="QH47" s="97"/>
      <c r="QI47" s="97"/>
      <c r="QJ47" s="97"/>
      <c r="QK47" s="97"/>
      <c r="QL47" s="97"/>
      <c r="QM47" s="97"/>
      <c r="QN47" s="97"/>
      <c r="QO47" s="97"/>
      <c r="QP47" s="97"/>
      <c r="QQ47" s="97"/>
      <c r="QR47" s="97"/>
      <c r="QS47" s="97"/>
      <c r="QT47" s="97"/>
      <c r="QU47" s="97"/>
      <c r="QV47" s="97"/>
      <c r="QW47" s="97"/>
      <c r="QX47" s="97"/>
      <c r="QY47" s="97"/>
      <c r="QZ47" s="97"/>
      <c r="RA47" s="97"/>
      <c r="RB47" s="97"/>
      <c r="RC47" s="97"/>
      <c r="RD47" s="97"/>
      <c r="RE47" s="97"/>
      <c r="RF47" s="97"/>
      <c r="RG47" s="97"/>
      <c r="RH47" s="97"/>
      <c r="RI47" s="97"/>
      <c r="RJ47" s="97"/>
      <c r="RK47" s="97"/>
      <c r="RL47" s="97"/>
      <c r="RM47" s="97"/>
      <c r="RN47" s="97"/>
      <c r="RO47" s="97"/>
      <c r="RP47" s="97"/>
      <c r="RQ47" s="97"/>
      <c r="RR47" s="97"/>
      <c r="RS47" s="97"/>
      <c r="RT47" s="97"/>
      <c r="RU47" s="97"/>
      <c r="RV47" s="97"/>
      <c r="RW47" s="97"/>
      <c r="RX47" s="97"/>
      <c r="RY47" s="97"/>
      <c r="RZ47" s="97"/>
      <c r="SA47" s="97"/>
      <c r="SB47" s="97"/>
      <c r="SC47" s="97"/>
      <c r="SD47" s="97"/>
      <c r="SE47" s="97"/>
      <c r="SF47" s="97"/>
      <c r="SG47" s="97"/>
      <c r="SH47" s="97"/>
      <c r="SI47" s="97"/>
      <c r="SJ47" s="97"/>
      <c r="SK47" s="97"/>
      <c r="SL47" s="97"/>
      <c r="SM47" s="97"/>
      <c r="SN47" s="97"/>
      <c r="SO47" s="97"/>
      <c r="SP47" s="97"/>
      <c r="SQ47" s="97"/>
      <c r="SR47" s="97"/>
      <c r="SS47" s="97"/>
      <c r="ST47" s="97"/>
      <c r="SU47" s="97"/>
      <c r="SV47" s="97"/>
      <c r="SW47" s="97"/>
      <c r="SX47" s="97"/>
      <c r="SY47" s="97"/>
      <c r="SZ47" s="97"/>
      <c r="TA47" s="97"/>
      <c r="TB47" s="97"/>
      <c r="TC47" s="97"/>
      <c r="TD47" s="97"/>
      <c r="TE47" s="97"/>
      <c r="TF47" s="97"/>
      <c r="TG47" s="97"/>
      <c r="TH47" s="97"/>
      <c r="TI47" s="97"/>
      <c r="TJ47" s="97"/>
      <c r="TK47" s="97"/>
      <c r="TL47" s="97"/>
      <c r="TM47" s="97"/>
      <c r="TN47" s="97"/>
      <c r="TO47" s="97"/>
      <c r="TP47" s="97"/>
      <c r="TQ47" s="97"/>
      <c r="TR47" s="97"/>
      <c r="TS47" s="97"/>
      <c r="TT47" s="97"/>
      <c r="TU47" s="97"/>
      <c r="TV47" s="97"/>
      <c r="TW47" s="97"/>
      <c r="TX47" s="97"/>
      <c r="TY47" s="97"/>
      <c r="TZ47" s="97"/>
      <c r="UA47" s="97"/>
      <c r="UB47" s="97"/>
      <c r="UC47" s="97"/>
      <c r="UD47" s="97"/>
      <c r="UE47" s="97"/>
      <c r="UF47" s="97"/>
      <c r="UG47" s="97"/>
      <c r="UH47" s="97"/>
      <c r="UI47" s="97"/>
      <c r="UJ47" s="97"/>
      <c r="UK47" s="97"/>
      <c r="UL47" s="97"/>
      <c r="UM47" s="97"/>
      <c r="UN47" s="97"/>
      <c r="UO47" s="97"/>
      <c r="UP47" s="97"/>
      <c r="UQ47" s="97"/>
      <c r="UR47" s="97"/>
      <c r="US47" s="97"/>
      <c r="UT47" s="97"/>
      <c r="UU47" s="97"/>
      <c r="UV47" s="97"/>
      <c r="UW47" s="97"/>
      <c r="UX47" s="97"/>
      <c r="UY47" s="97"/>
      <c r="UZ47" s="97"/>
      <c r="VA47" s="97"/>
      <c r="VB47" s="97"/>
      <c r="VC47" s="97"/>
      <c r="VD47" s="97"/>
      <c r="VE47" s="97"/>
      <c r="VF47" s="97"/>
      <c r="VG47" s="97"/>
      <c r="VH47" s="97"/>
      <c r="VI47" s="97"/>
      <c r="VJ47" s="97"/>
      <c r="VK47" s="97"/>
      <c r="VL47" s="97"/>
      <c r="VM47" s="97"/>
      <c r="VN47" s="97"/>
      <c r="VO47" s="97"/>
      <c r="VP47" s="97"/>
      <c r="VQ47" s="97"/>
      <c r="VR47" s="97"/>
      <c r="VS47" s="97"/>
      <c r="VT47" s="97"/>
      <c r="VU47" s="97"/>
      <c r="VV47" s="97"/>
      <c r="VW47" s="97"/>
      <c r="VX47" s="97"/>
      <c r="VY47" s="97"/>
      <c r="VZ47" s="97"/>
      <c r="WA47" s="97"/>
      <c r="WB47" s="97"/>
      <c r="WC47" s="97"/>
      <c r="WD47" s="97"/>
      <c r="WE47" s="97"/>
      <c r="WF47" s="97"/>
      <c r="WG47" s="97"/>
      <c r="WH47" s="97"/>
      <c r="WI47" s="97"/>
      <c r="WJ47" s="97"/>
      <c r="WK47" s="97"/>
      <c r="WL47" s="97"/>
      <c r="WM47" s="97"/>
      <c r="WN47" s="97"/>
      <c r="WO47" s="97"/>
      <c r="WP47" s="97"/>
      <c r="WQ47" s="97"/>
      <c r="WR47" s="97"/>
      <c r="WS47" s="97"/>
      <c r="WT47" s="97"/>
      <c r="WU47" s="97"/>
      <c r="WV47" s="97"/>
      <c r="WW47" s="97"/>
      <c r="WX47" s="97"/>
      <c r="WY47" s="97"/>
      <c r="WZ47" s="97"/>
      <c r="XA47" s="97"/>
      <c r="XB47" s="97"/>
      <c r="XC47" s="97"/>
      <c r="XD47" s="97"/>
      <c r="XE47" s="97"/>
      <c r="XF47" s="97"/>
      <c r="XG47" s="97"/>
      <c r="XH47" s="97"/>
      <c r="XI47" s="97"/>
      <c r="XJ47" s="97"/>
      <c r="XK47" s="97"/>
      <c r="XL47" s="97"/>
      <c r="XM47" s="97"/>
      <c r="XN47" s="97"/>
      <c r="XO47" s="97"/>
      <c r="XP47" s="97"/>
      <c r="XQ47" s="97"/>
      <c r="XR47" s="97"/>
      <c r="XS47" s="97"/>
      <c r="XT47" s="97"/>
      <c r="XU47" s="97"/>
      <c r="XV47" s="97"/>
      <c r="XW47" s="97"/>
      <c r="XX47" s="97"/>
      <c r="XY47" s="97"/>
      <c r="XZ47" s="97"/>
      <c r="YA47" s="97"/>
      <c r="YB47" s="97"/>
      <c r="YC47" s="97"/>
      <c r="YD47" s="97"/>
      <c r="YE47" s="97"/>
      <c r="YF47" s="97"/>
      <c r="YG47" s="97"/>
      <c r="YH47" s="97"/>
      <c r="YI47" s="97"/>
      <c r="YJ47" s="97"/>
      <c r="YK47" s="97"/>
      <c r="YL47" s="97"/>
      <c r="YM47" s="97"/>
      <c r="YN47" s="97"/>
      <c r="YO47" s="97"/>
      <c r="YP47" s="97"/>
      <c r="YQ47" s="97"/>
      <c r="YR47" s="97"/>
      <c r="YS47" s="97"/>
      <c r="YT47" s="97"/>
      <c r="YU47" s="97"/>
      <c r="YV47" s="97"/>
      <c r="YW47" s="97"/>
      <c r="YX47" s="97"/>
      <c r="YY47" s="97"/>
      <c r="YZ47" s="97"/>
      <c r="ZA47" s="97"/>
      <c r="ZB47" s="97"/>
      <c r="ZC47" s="97"/>
      <c r="ZD47" s="97"/>
      <c r="ZE47" s="97"/>
      <c r="ZF47" s="97"/>
      <c r="ZG47" s="97"/>
      <c r="ZH47" s="97"/>
      <c r="ZI47" s="97"/>
      <c r="ZJ47" s="97"/>
      <c r="ZK47" s="97"/>
      <c r="ZL47" s="97"/>
      <c r="ZM47" s="97"/>
      <c r="ZN47" s="97"/>
      <c r="ZO47" s="97"/>
      <c r="ZP47" s="97"/>
      <c r="ZQ47" s="97"/>
      <c r="ZR47" s="97"/>
      <c r="ZS47" s="97"/>
      <c r="ZT47" s="97"/>
      <c r="ZU47" s="97"/>
      <c r="ZV47" s="97"/>
      <c r="ZW47" s="97"/>
      <c r="ZX47" s="97"/>
      <c r="ZY47" s="97"/>
      <c r="ZZ47" s="97"/>
      <c r="AAA47" s="97"/>
      <c r="AAB47" s="97"/>
      <c r="AAC47" s="97"/>
      <c r="AAD47" s="97"/>
      <c r="AAE47" s="97"/>
      <c r="AAF47" s="97"/>
      <c r="AAG47" s="97"/>
      <c r="AAH47" s="97"/>
      <c r="AAI47" s="97"/>
      <c r="AAJ47" s="97"/>
      <c r="AAK47" s="97"/>
      <c r="AAL47" s="97"/>
      <c r="AAM47" s="97"/>
      <c r="AAN47" s="97"/>
      <c r="AAO47" s="97"/>
      <c r="AAP47" s="97"/>
      <c r="AAQ47" s="97"/>
      <c r="AAR47" s="97"/>
      <c r="AAS47" s="97"/>
      <c r="AAT47" s="97"/>
      <c r="AAU47" s="97"/>
      <c r="AAV47" s="97"/>
      <c r="AAW47" s="97"/>
      <c r="AAX47" s="97"/>
      <c r="AAY47" s="97"/>
      <c r="AAZ47" s="97"/>
      <c r="ABA47" s="97"/>
      <c r="ABB47" s="97"/>
      <c r="ABC47" s="97"/>
      <c r="ABD47" s="97"/>
      <c r="ABE47" s="97"/>
      <c r="ABF47" s="97"/>
      <c r="ABG47" s="97"/>
      <c r="ABH47" s="97"/>
      <c r="ABI47" s="97"/>
      <c r="ABJ47" s="97"/>
      <c r="ABK47" s="97"/>
      <c r="ABL47" s="97"/>
      <c r="ABM47" s="97"/>
      <c r="ABN47" s="97"/>
      <c r="ABO47" s="97"/>
      <c r="ABP47" s="97"/>
      <c r="ABQ47" s="97"/>
      <c r="ABR47" s="97"/>
      <c r="ABS47" s="97"/>
      <c r="ABT47" s="97"/>
      <c r="ABU47" s="97"/>
      <c r="ABV47" s="97"/>
      <c r="ABW47" s="97"/>
      <c r="ABX47" s="97"/>
      <c r="ABY47" s="97"/>
      <c r="ABZ47" s="97"/>
      <c r="ACA47" s="97"/>
      <c r="ACB47" s="97"/>
      <c r="ACC47" s="97"/>
      <c r="ACD47" s="97"/>
      <c r="ACE47" s="97"/>
      <c r="ACF47" s="97"/>
      <c r="ACG47" s="97"/>
      <c r="ACH47" s="97"/>
      <c r="ACI47" s="97"/>
      <c r="ACJ47" s="97"/>
      <c r="ACK47" s="97"/>
      <c r="ACL47" s="97"/>
      <c r="ACM47" s="97"/>
      <c r="ACN47" s="97"/>
      <c r="ACO47" s="97"/>
      <c r="ACP47" s="97"/>
      <c r="ACQ47" s="97"/>
      <c r="ACR47" s="97"/>
      <c r="ACS47" s="97"/>
      <c r="ACT47" s="97"/>
      <c r="ACU47" s="97"/>
      <c r="ACV47" s="97"/>
      <c r="ACW47" s="97"/>
      <c r="ACX47" s="97"/>
      <c r="ACY47" s="97"/>
      <c r="ACZ47" s="97"/>
      <c r="ADA47" s="97"/>
      <c r="ADB47" s="97"/>
      <c r="ADC47" s="97"/>
      <c r="ADD47" s="97"/>
      <c r="ADE47" s="97"/>
      <c r="ADF47" s="97"/>
      <c r="ADG47" s="97"/>
      <c r="ADH47" s="97"/>
      <c r="ADI47" s="97"/>
      <c r="ADJ47" s="97"/>
      <c r="ADK47" s="97"/>
      <c r="ADL47" s="97"/>
      <c r="ADM47" s="97"/>
      <c r="ADN47" s="97"/>
      <c r="ADO47" s="97"/>
      <c r="ADP47" s="97"/>
      <c r="ADQ47" s="97"/>
      <c r="ADR47" s="97"/>
      <c r="ADS47" s="97"/>
      <c r="ADT47" s="97"/>
      <c r="ADU47" s="97"/>
      <c r="ADV47" s="97"/>
      <c r="ADW47" s="97"/>
      <c r="ADX47" s="97"/>
      <c r="ADY47" s="97"/>
      <c r="ADZ47" s="97"/>
      <c r="AEA47" s="97"/>
      <c r="AEB47" s="97"/>
      <c r="AEC47" s="97"/>
      <c r="AED47" s="97"/>
      <c r="AEE47" s="97"/>
      <c r="AEF47" s="97"/>
      <c r="AEG47" s="97"/>
      <c r="AEH47" s="97"/>
      <c r="AEI47" s="97"/>
      <c r="AEJ47" s="97"/>
      <c r="AEK47" s="97"/>
      <c r="AEL47" s="97"/>
      <c r="AEM47" s="97"/>
      <c r="AEN47" s="97"/>
      <c r="AEO47" s="97"/>
      <c r="AEP47" s="97"/>
      <c r="AEQ47" s="97"/>
      <c r="AER47" s="97"/>
      <c r="AES47" s="97"/>
      <c r="AET47" s="97"/>
      <c r="AEU47" s="97"/>
      <c r="AEV47" s="97"/>
      <c r="AEW47" s="97"/>
      <c r="AEX47" s="97"/>
      <c r="AEY47" s="97"/>
      <c r="AEZ47" s="97"/>
      <c r="AFA47" s="97"/>
      <c r="AFB47" s="97"/>
      <c r="AFC47" s="97"/>
      <c r="AFD47" s="97"/>
      <c r="AFE47" s="97"/>
      <c r="AFF47" s="97"/>
      <c r="AFG47" s="97"/>
      <c r="AFH47" s="97"/>
      <c r="AFI47" s="97"/>
      <c r="AFJ47" s="97"/>
      <c r="AFK47" s="97"/>
      <c r="AFL47" s="97"/>
      <c r="AFM47" s="97"/>
      <c r="AFN47" s="97"/>
      <c r="AFO47" s="97"/>
      <c r="AFP47" s="97"/>
      <c r="AFQ47" s="97"/>
      <c r="AFR47" s="97"/>
      <c r="AFS47" s="97"/>
      <c r="AFT47" s="97"/>
      <c r="AFU47" s="97"/>
      <c r="AFV47" s="97"/>
      <c r="AFW47" s="97"/>
      <c r="AFX47" s="97"/>
      <c r="AFY47" s="97"/>
      <c r="AFZ47" s="97"/>
      <c r="AGA47" s="97"/>
      <c r="AGB47" s="97"/>
      <c r="AGC47" s="97"/>
      <c r="AGD47" s="97"/>
      <c r="AGE47" s="97"/>
      <c r="AGF47" s="97"/>
      <c r="AGG47" s="97"/>
      <c r="AGH47" s="97"/>
      <c r="AGI47" s="97"/>
      <c r="AGJ47" s="97"/>
      <c r="AGK47" s="97"/>
      <c r="AGL47" s="97"/>
      <c r="AGM47" s="97"/>
      <c r="AGN47" s="97"/>
      <c r="AGO47" s="97"/>
      <c r="AGP47" s="97"/>
      <c r="AGQ47" s="97"/>
      <c r="AGR47" s="97"/>
      <c r="AGS47" s="97"/>
      <c r="AGT47" s="97"/>
      <c r="AGU47" s="97"/>
      <c r="AGV47" s="97"/>
      <c r="AGW47" s="97"/>
      <c r="AGX47" s="97"/>
      <c r="AGY47" s="97"/>
      <c r="AGZ47" s="97"/>
      <c r="AHA47" s="97"/>
      <c r="AHB47" s="97"/>
      <c r="AHC47" s="97"/>
      <c r="AHD47" s="97"/>
      <c r="AHE47" s="97"/>
      <c r="AHF47" s="97"/>
      <c r="AHG47" s="97"/>
      <c r="AHH47" s="97"/>
      <c r="AHI47" s="97"/>
      <c r="AHJ47" s="97"/>
      <c r="AHK47" s="97"/>
      <c r="AHL47" s="97"/>
      <c r="AHM47" s="97"/>
      <c r="AHN47" s="97"/>
      <c r="AHO47" s="97"/>
      <c r="AHP47" s="97"/>
      <c r="AHQ47" s="97"/>
      <c r="AHR47" s="97"/>
      <c r="AHS47" s="97"/>
      <c r="AHT47" s="97"/>
      <c r="AHU47" s="97"/>
      <c r="AHV47" s="97"/>
      <c r="AHW47" s="97"/>
      <c r="AHX47" s="97"/>
      <c r="AHY47" s="97"/>
      <c r="AHZ47" s="97"/>
      <c r="AIA47" s="97"/>
      <c r="AIB47" s="97"/>
      <c r="AIC47" s="97"/>
      <c r="AID47" s="97"/>
      <c r="AIE47" s="97"/>
      <c r="AIF47" s="97"/>
      <c r="AIG47" s="97"/>
      <c r="AIH47" s="97"/>
      <c r="AII47" s="97"/>
      <c r="AIJ47" s="97"/>
      <c r="AIK47" s="97"/>
      <c r="AIL47" s="97"/>
      <c r="AIM47" s="97"/>
      <c r="AIN47" s="97"/>
      <c r="AIO47" s="97"/>
      <c r="AIP47" s="97"/>
      <c r="AIQ47" s="97"/>
      <c r="AIR47" s="97"/>
      <c r="AIS47" s="97"/>
      <c r="AIT47" s="97"/>
      <c r="AIU47" s="97"/>
      <c r="AIV47" s="97"/>
      <c r="AIW47" s="97"/>
      <c r="AIX47" s="97"/>
      <c r="AIY47" s="97"/>
      <c r="AIZ47" s="97"/>
      <c r="AJA47" s="97"/>
      <c r="AJB47" s="97"/>
      <c r="AJC47" s="97"/>
      <c r="AJD47" s="97"/>
      <c r="AJE47" s="97"/>
      <c r="AJF47" s="97"/>
      <c r="AJG47" s="97"/>
      <c r="AJH47" s="97"/>
      <c r="AJI47" s="97"/>
      <c r="AJJ47" s="97"/>
      <c r="AJK47" s="97"/>
      <c r="AJL47" s="97"/>
      <c r="AJM47" s="97"/>
      <c r="AJN47" s="97"/>
      <c r="AJO47" s="97"/>
      <c r="AJP47" s="97"/>
      <c r="AJQ47" s="97"/>
      <c r="AJR47" s="97"/>
      <c r="AJS47" s="97"/>
      <c r="AJT47" s="97"/>
      <c r="AJU47" s="97"/>
      <c r="AJV47" s="97"/>
      <c r="AJW47" s="97"/>
      <c r="AJX47" s="97"/>
      <c r="AJY47" s="97"/>
      <c r="AJZ47" s="97"/>
      <c r="AKA47" s="97"/>
      <c r="AKB47" s="97"/>
      <c r="AKC47" s="97"/>
      <c r="AKD47" s="97"/>
      <c r="AKE47" s="97"/>
      <c r="AKF47" s="97"/>
      <c r="AKG47" s="97"/>
      <c r="AKH47" s="97"/>
      <c r="AKI47" s="97"/>
      <c r="AKJ47" s="97"/>
      <c r="AKK47" s="97"/>
      <c r="AKL47" s="97"/>
      <c r="AKM47" s="97"/>
      <c r="AKN47" s="97"/>
      <c r="AKO47" s="97"/>
      <c r="AKP47" s="97"/>
      <c r="AKQ47" s="97"/>
      <c r="AKR47" s="97"/>
      <c r="AKS47" s="97"/>
      <c r="AKT47" s="97"/>
      <c r="AKU47" s="97"/>
      <c r="AKV47" s="97"/>
      <c r="AKW47" s="97"/>
      <c r="AKX47" s="97"/>
      <c r="AKY47" s="97"/>
      <c r="AKZ47" s="97"/>
      <c r="ALA47" s="97"/>
      <c r="ALB47" s="97"/>
      <c r="ALC47" s="97"/>
      <c r="ALD47" s="97"/>
      <c r="ALE47" s="97"/>
      <c r="ALF47" s="97"/>
    </row>
    <row r="48" spans="1:994" ht="13.5" customHeight="1" x14ac:dyDescent="0.2">
      <c r="A48" s="257" t="s">
        <v>10</v>
      </c>
      <c r="B48" s="97" t="s">
        <v>367</v>
      </c>
      <c r="C48" s="95"/>
      <c r="D48" s="95"/>
      <c r="I48" s="95"/>
      <c r="K48" s="101"/>
      <c r="L48" s="101"/>
      <c r="N48" s="99"/>
      <c r="O48" s="102"/>
      <c r="P48" s="102"/>
      <c r="Q48" s="99">
        <v>3</v>
      </c>
      <c r="R48" s="99"/>
      <c r="S48" s="102"/>
      <c r="T48" s="102"/>
      <c r="U48" s="99"/>
      <c r="V48" s="99"/>
      <c r="W48" s="99"/>
      <c r="X48" s="99"/>
      <c r="Y48" s="99"/>
      <c r="Z48" s="99"/>
      <c r="AA48" s="99"/>
      <c r="AB48" s="99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  <c r="IQ48" s="97"/>
      <c r="IR48" s="97"/>
      <c r="IS48" s="97"/>
      <c r="IT48" s="97"/>
      <c r="IU48" s="97"/>
      <c r="IV48" s="97"/>
      <c r="IW48" s="97"/>
      <c r="IX48" s="97"/>
      <c r="IY48" s="97"/>
      <c r="IZ48" s="97"/>
      <c r="JA48" s="97"/>
      <c r="JB48" s="97"/>
      <c r="JC48" s="97"/>
      <c r="JD48" s="97"/>
      <c r="JE48" s="97"/>
      <c r="JF48" s="97"/>
      <c r="JG48" s="97"/>
      <c r="JH48" s="97"/>
      <c r="JI48" s="97"/>
      <c r="JJ48" s="97"/>
      <c r="JK48" s="97"/>
      <c r="JL48" s="97"/>
      <c r="JM48" s="97"/>
      <c r="JN48" s="97"/>
      <c r="JO48" s="97"/>
      <c r="JP48" s="97"/>
      <c r="JQ48" s="97"/>
      <c r="JR48" s="97"/>
      <c r="JS48" s="97"/>
      <c r="JT48" s="97"/>
      <c r="JU48" s="97"/>
      <c r="JV48" s="97"/>
      <c r="JW48" s="97"/>
      <c r="JX48" s="97"/>
      <c r="JY48" s="97"/>
      <c r="JZ48" s="97"/>
      <c r="KA48" s="97"/>
      <c r="KB48" s="97"/>
      <c r="KC48" s="97"/>
      <c r="KD48" s="97"/>
      <c r="KE48" s="97"/>
      <c r="KF48" s="97"/>
      <c r="KG48" s="97"/>
      <c r="KH48" s="97"/>
      <c r="KI48" s="97"/>
      <c r="KJ48" s="97"/>
      <c r="KK48" s="97"/>
      <c r="KL48" s="97"/>
      <c r="KM48" s="97"/>
      <c r="KN48" s="97"/>
      <c r="KO48" s="97"/>
      <c r="KP48" s="97"/>
      <c r="KQ48" s="97"/>
      <c r="KR48" s="97"/>
      <c r="KS48" s="97"/>
      <c r="KT48" s="97"/>
      <c r="KU48" s="97"/>
      <c r="KV48" s="97"/>
      <c r="KW48" s="97"/>
      <c r="KX48" s="97"/>
      <c r="KY48" s="97"/>
      <c r="KZ48" s="97"/>
      <c r="LA48" s="97"/>
      <c r="LB48" s="97"/>
      <c r="LC48" s="97"/>
      <c r="LD48" s="97"/>
      <c r="LE48" s="97"/>
      <c r="LF48" s="97"/>
      <c r="LG48" s="97"/>
      <c r="LH48" s="97"/>
      <c r="LI48" s="97"/>
      <c r="LJ48" s="97"/>
      <c r="LK48" s="97"/>
      <c r="LL48" s="97"/>
      <c r="LM48" s="97"/>
      <c r="LN48" s="97"/>
      <c r="LO48" s="97"/>
      <c r="LP48" s="97"/>
      <c r="LQ48" s="97"/>
      <c r="LR48" s="97"/>
      <c r="LS48" s="97"/>
      <c r="LT48" s="97"/>
      <c r="LU48" s="97"/>
      <c r="LV48" s="97"/>
      <c r="LW48" s="97"/>
      <c r="LX48" s="97"/>
      <c r="LY48" s="97"/>
      <c r="LZ48" s="97"/>
      <c r="MA48" s="97"/>
      <c r="MB48" s="97"/>
      <c r="MC48" s="97"/>
      <c r="MD48" s="97"/>
      <c r="ME48" s="97"/>
      <c r="MF48" s="97"/>
      <c r="MG48" s="97"/>
      <c r="MH48" s="97"/>
      <c r="MI48" s="97"/>
      <c r="MJ48" s="97"/>
      <c r="MK48" s="97"/>
      <c r="ML48" s="97"/>
      <c r="MM48" s="97"/>
      <c r="MN48" s="97"/>
      <c r="MO48" s="97"/>
      <c r="MP48" s="97"/>
      <c r="MQ48" s="97"/>
      <c r="MR48" s="97"/>
      <c r="MS48" s="97"/>
      <c r="MT48" s="97"/>
      <c r="MU48" s="97"/>
      <c r="MV48" s="97"/>
      <c r="MW48" s="97"/>
      <c r="MX48" s="97"/>
      <c r="MY48" s="97"/>
      <c r="MZ48" s="97"/>
      <c r="NA48" s="97"/>
      <c r="NB48" s="97"/>
      <c r="NC48" s="97"/>
      <c r="ND48" s="97"/>
      <c r="NE48" s="97"/>
      <c r="NF48" s="97"/>
      <c r="NG48" s="97"/>
      <c r="NH48" s="97"/>
      <c r="NI48" s="97"/>
      <c r="NJ48" s="97"/>
      <c r="NK48" s="97"/>
      <c r="NL48" s="97"/>
      <c r="NM48" s="97"/>
      <c r="NN48" s="97"/>
      <c r="NO48" s="97"/>
      <c r="NP48" s="97"/>
      <c r="NQ48" s="97"/>
      <c r="NR48" s="97"/>
      <c r="NS48" s="97"/>
      <c r="NT48" s="97"/>
      <c r="NU48" s="97"/>
      <c r="NV48" s="97"/>
      <c r="NW48" s="97"/>
      <c r="NX48" s="97"/>
      <c r="NY48" s="97"/>
      <c r="NZ48" s="97"/>
      <c r="OA48" s="97"/>
      <c r="OB48" s="97"/>
      <c r="OC48" s="97"/>
      <c r="OD48" s="97"/>
      <c r="OE48" s="97"/>
      <c r="OF48" s="97"/>
      <c r="OG48" s="97"/>
      <c r="OH48" s="97"/>
      <c r="OI48" s="97"/>
      <c r="OJ48" s="97"/>
      <c r="OK48" s="97"/>
      <c r="OL48" s="97"/>
      <c r="OM48" s="97"/>
      <c r="ON48" s="97"/>
      <c r="OO48" s="97"/>
      <c r="OP48" s="97"/>
      <c r="OQ48" s="97"/>
      <c r="OR48" s="97"/>
      <c r="OS48" s="97"/>
      <c r="OT48" s="97"/>
      <c r="OU48" s="97"/>
      <c r="OV48" s="97"/>
      <c r="OW48" s="97"/>
      <c r="OX48" s="97"/>
      <c r="OY48" s="97"/>
      <c r="OZ48" s="97"/>
      <c r="PA48" s="97"/>
      <c r="PB48" s="97"/>
      <c r="PC48" s="97"/>
      <c r="PD48" s="97"/>
      <c r="PE48" s="97"/>
      <c r="PF48" s="97"/>
      <c r="PG48" s="97"/>
      <c r="PH48" s="97"/>
      <c r="PI48" s="97"/>
      <c r="PJ48" s="97"/>
      <c r="PK48" s="97"/>
      <c r="PL48" s="97"/>
      <c r="PM48" s="97"/>
      <c r="PN48" s="97"/>
      <c r="PO48" s="97"/>
      <c r="PP48" s="97"/>
      <c r="PQ48" s="97"/>
      <c r="PR48" s="97"/>
      <c r="PS48" s="97"/>
      <c r="PT48" s="97"/>
      <c r="PU48" s="97"/>
      <c r="PV48" s="97"/>
      <c r="PW48" s="97"/>
      <c r="PX48" s="97"/>
      <c r="PY48" s="97"/>
      <c r="PZ48" s="97"/>
      <c r="QA48" s="97"/>
      <c r="QB48" s="97"/>
      <c r="QC48" s="97"/>
      <c r="QD48" s="97"/>
      <c r="QE48" s="97"/>
      <c r="QF48" s="97"/>
      <c r="QG48" s="97"/>
      <c r="QH48" s="97"/>
      <c r="QI48" s="97"/>
      <c r="QJ48" s="97"/>
      <c r="QK48" s="97"/>
      <c r="QL48" s="97"/>
      <c r="QM48" s="97"/>
      <c r="QN48" s="97"/>
      <c r="QO48" s="97"/>
      <c r="QP48" s="97"/>
      <c r="QQ48" s="97"/>
      <c r="QR48" s="97"/>
      <c r="QS48" s="97"/>
      <c r="QT48" s="97"/>
      <c r="QU48" s="97"/>
      <c r="QV48" s="97"/>
      <c r="QW48" s="97"/>
      <c r="QX48" s="97"/>
      <c r="QY48" s="97"/>
      <c r="QZ48" s="97"/>
      <c r="RA48" s="97"/>
      <c r="RB48" s="97"/>
      <c r="RC48" s="97"/>
      <c r="RD48" s="97"/>
      <c r="RE48" s="97"/>
      <c r="RF48" s="97"/>
      <c r="RG48" s="97"/>
      <c r="RH48" s="97"/>
      <c r="RI48" s="97"/>
      <c r="RJ48" s="97"/>
      <c r="RK48" s="97"/>
      <c r="RL48" s="97"/>
      <c r="RM48" s="97"/>
      <c r="RN48" s="97"/>
      <c r="RO48" s="97"/>
      <c r="RP48" s="97"/>
      <c r="RQ48" s="97"/>
      <c r="RR48" s="97"/>
      <c r="RS48" s="97"/>
      <c r="RT48" s="97"/>
      <c r="RU48" s="97"/>
      <c r="RV48" s="97"/>
      <c r="RW48" s="97"/>
      <c r="RX48" s="97"/>
      <c r="RY48" s="97"/>
      <c r="RZ48" s="97"/>
      <c r="SA48" s="97"/>
      <c r="SB48" s="97"/>
      <c r="SC48" s="97"/>
      <c r="SD48" s="97"/>
      <c r="SE48" s="97"/>
      <c r="SF48" s="97"/>
      <c r="SG48" s="97"/>
      <c r="SH48" s="97"/>
      <c r="SI48" s="97"/>
      <c r="SJ48" s="97"/>
      <c r="SK48" s="97"/>
      <c r="SL48" s="97"/>
      <c r="SM48" s="97"/>
      <c r="SN48" s="97"/>
      <c r="SO48" s="97"/>
      <c r="SP48" s="97"/>
      <c r="SQ48" s="97"/>
      <c r="SR48" s="97"/>
      <c r="SS48" s="97"/>
      <c r="ST48" s="97"/>
      <c r="SU48" s="97"/>
      <c r="SV48" s="97"/>
      <c r="SW48" s="97"/>
      <c r="SX48" s="97"/>
      <c r="SY48" s="97"/>
      <c r="SZ48" s="97"/>
      <c r="TA48" s="97"/>
      <c r="TB48" s="97"/>
      <c r="TC48" s="97"/>
      <c r="TD48" s="97"/>
      <c r="TE48" s="97"/>
      <c r="TF48" s="97"/>
      <c r="TG48" s="97"/>
      <c r="TH48" s="97"/>
      <c r="TI48" s="97"/>
      <c r="TJ48" s="97"/>
      <c r="TK48" s="97"/>
      <c r="TL48" s="97"/>
      <c r="TM48" s="97"/>
      <c r="TN48" s="97"/>
      <c r="TO48" s="97"/>
      <c r="TP48" s="97"/>
      <c r="TQ48" s="97"/>
      <c r="TR48" s="97"/>
      <c r="TS48" s="97"/>
      <c r="TT48" s="97"/>
      <c r="TU48" s="97"/>
      <c r="TV48" s="97"/>
      <c r="TW48" s="97"/>
      <c r="TX48" s="97"/>
      <c r="TY48" s="97"/>
      <c r="TZ48" s="97"/>
      <c r="UA48" s="97"/>
      <c r="UB48" s="97"/>
      <c r="UC48" s="97"/>
      <c r="UD48" s="97"/>
      <c r="UE48" s="97"/>
      <c r="UF48" s="97"/>
      <c r="UG48" s="97"/>
      <c r="UH48" s="97"/>
      <c r="UI48" s="97"/>
      <c r="UJ48" s="97"/>
      <c r="UK48" s="97"/>
      <c r="UL48" s="97"/>
      <c r="UM48" s="97"/>
      <c r="UN48" s="97"/>
      <c r="UO48" s="97"/>
      <c r="UP48" s="97"/>
      <c r="UQ48" s="97"/>
      <c r="UR48" s="97"/>
      <c r="US48" s="97"/>
      <c r="UT48" s="97"/>
      <c r="UU48" s="97"/>
      <c r="UV48" s="97"/>
      <c r="UW48" s="97"/>
      <c r="UX48" s="97"/>
      <c r="UY48" s="97"/>
      <c r="UZ48" s="97"/>
      <c r="VA48" s="97"/>
      <c r="VB48" s="97"/>
      <c r="VC48" s="97"/>
      <c r="VD48" s="97"/>
      <c r="VE48" s="97"/>
      <c r="VF48" s="97"/>
      <c r="VG48" s="97"/>
      <c r="VH48" s="97"/>
      <c r="VI48" s="97"/>
      <c r="VJ48" s="97"/>
      <c r="VK48" s="97"/>
      <c r="VL48" s="97"/>
      <c r="VM48" s="97"/>
      <c r="VN48" s="97"/>
      <c r="VO48" s="97"/>
      <c r="VP48" s="97"/>
      <c r="VQ48" s="97"/>
      <c r="VR48" s="97"/>
      <c r="VS48" s="97"/>
      <c r="VT48" s="97"/>
      <c r="VU48" s="97"/>
      <c r="VV48" s="97"/>
      <c r="VW48" s="97"/>
      <c r="VX48" s="97"/>
      <c r="VY48" s="97"/>
      <c r="VZ48" s="97"/>
      <c r="WA48" s="97"/>
      <c r="WB48" s="97"/>
      <c r="WC48" s="97"/>
      <c r="WD48" s="97"/>
      <c r="WE48" s="97"/>
      <c r="WF48" s="97"/>
      <c r="WG48" s="97"/>
      <c r="WH48" s="97"/>
      <c r="WI48" s="97"/>
      <c r="WJ48" s="97"/>
      <c r="WK48" s="97"/>
      <c r="WL48" s="97"/>
      <c r="WM48" s="97"/>
      <c r="WN48" s="97"/>
      <c r="WO48" s="97"/>
      <c r="WP48" s="97"/>
      <c r="WQ48" s="97"/>
      <c r="WR48" s="97"/>
      <c r="WS48" s="97"/>
      <c r="WT48" s="97"/>
      <c r="WU48" s="97"/>
      <c r="WV48" s="97"/>
      <c r="WW48" s="97"/>
      <c r="WX48" s="97"/>
      <c r="WY48" s="97"/>
      <c r="WZ48" s="97"/>
      <c r="XA48" s="97"/>
      <c r="XB48" s="97"/>
      <c r="XC48" s="97"/>
      <c r="XD48" s="97"/>
      <c r="XE48" s="97"/>
      <c r="XF48" s="97"/>
      <c r="XG48" s="97"/>
      <c r="XH48" s="97"/>
      <c r="XI48" s="97"/>
      <c r="XJ48" s="97"/>
      <c r="XK48" s="97"/>
      <c r="XL48" s="97"/>
      <c r="XM48" s="97"/>
      <c r="XN48" s="97"/>
      <c r="XO48" s="97"/>
      <c r="XP48" s="97"/>
      <c r="XQ48" s="97"/>
      <c r="XR48" s="97"/>
      <c r="XS48" s="97"/>
      <c r="XT48" s="97"/>
      <c r="XU48" s="97"/>
      <c r="XV48" s="97"/>
      <c r="XW48" s="97"/>
      <c r="XX48" s="97"/>
      <c r="XY48" s="97"/>
      <c r="XZ48" s="97"/>
      <c r="YA48" s="97"/>
      <c r="YB48" s="97"/>
      <c r="YC48" s="97"/>
      <c r="YD48" s="97"/>
      <c r="YE48" s="97"/>
      <c r="YF48" s="97"/>
      <c r="YG48" s="97"/>
      <c r="YH48" s="97"/>
      <c r="YI48" s="97"/>
      <c r="YJ48" s="97"/>
      <c r="YK48" s="97"/>
      <c r="YL48" s="97"/>
      <c r="YM48" s="97"/>
      <c r="YN48" s="97"/>
      <c r="YO48" s="97"/>
      <c r="YP48" s="97"/>
      <c r="YQ48" s="97"/>
      <c r="YR48" s="97"/>
      <c r="YS48" s="97"/>
      <c r="YT48" s="97"/>
      <c r="YU48" s="97"/>
      <c r="YV48" s="97"/>
      <c r="YW48" s="97"/>
      <c r="YX48" s="97"/>
      <c r="YY48" s="97"/>
      <c r="YZ48" s="97"/>
      <c r="ZA48" s="97"/>
      <c r="ZB48" s="97"/>
      <c r="ZC48" s="97"/>
      <c r="ZD48" s="97"/>
      <c r="ZE48" s="97"/>
      <c r="ZF48" s="97"/>
      <c r="ZG48" s="97"/>
      <c r="ZH48" s="97"/>
      <c r="ZI48" s="97"/>
      <c r="ZJ48" s="97"/>
      <c r="ZK48" s="97"/>
      <c r="ZL48" s="97"/>
      <c r="ZM48" s="97"/>
      <c r="ZN48" s="97"/>
      <c r="ZO48" s="97"/>
      <c r="ZP48" s="97"/>
      <c r="ZQ48" s="97"/>
      <c r="ZR48" s="97"/>
      <c r="ZS48" s="97"/>
      <c r="ZT48" s="97"/>
      <c r="ZU48" s="97"/>
      <c r="ZV48" s="97"/>
      <c r="ZW48" s="97"/>
      <c r="ZX48" s="97"/>
      <c r="ZY48" s="97"/>
      <c r="ZZ48" s="97"/>
      <c r="AAA48" s="97"/>
      <c r="AAB48" s="97"/>
      <c r="AAC48" s="97"/>
      <c r="AAD48" s="97"/>
      <c r="AAE48" s="97"/>
      <c r="AAF48" s="97"/>
      <c r="AAG48" s="97"/>
      <c r="AAH48" s="97"/>
      <c r="AAI48" s="97"/>
      <c r="AAJ48" s="97"/>
      <c r="AAK48" s="97"/>
      <c r="AAL48" s="97"/>
      <c r="AAM48" s="97"/>
      <c r="AAN48" s="97"/>
      <c r="AAO48" s="97"/>
      <c r="AAP48" s="97"/>
      <c r="AAQ48" s="97"/>
      <c r="AAR48" s="97"/>
      <c r="AAS48" s="97"/>
      <c r="AAT48" s="97"/>
      <c r="AAU48" s="97"/>
      <c r="AAV48" s="97"/>
      <c r="AAW48" s="97"/>
      <c r="AAX48" s="97"/>
      <c r="AAY48" s="97"/>
      <c r="AAZ48" s="97"/>
      <c r="ABA48" s="97"/>
      <c r="ABB48" s="97"/>
      <c r="ABC48" s="97"/>
      <c r="ABD48" s="97"/>
      <c r="ABE48" s="97"/>
      <c r="ABF48" s="97"/>
      <c r="ABG48" s="97"/>
      <c r="ABH48" s="97"/>
      <c r="ABI48" s="97"/>
      <c r="ABJ48" s="97"/>
      <c r="ABK48" s="97"/>
      <c r="ABL48" s="97"/>
      <c r="ABM48" s="97"/>
      <c r="ABN48" s="97"/>
      <c r="ABO48" s="97"/>
      <c r="ABP48" s="97"/>
      <c r="ABQ48" s="97"/>
      <c r="ABR48" s="97"/>
      <c r="ABS48" s="97"/>
      <c r="ABT48" s="97"/>
      <c r="ABU48" s="97"/>
      <c r="ABV48" s="97"/>
      <c r="ABW48" s="97"/>
      <c r="ABX48" s="97"/>
      <c r="ABY48" s="97"/>
      <c r="ABZ48" s="97"/>
      <c r="ACA48" s="97"/>
      <c r="ACB48" s="97"/>
      <c r="ACC48" s="97"/>
      <c r="ACD48" s="97"/>
      <c r="ACE48" s="97"/>
      <c r="ACF48" s="97"/>
      <c r="ACG48" s="97"/>
      <c r="ACH48" s="97"/>
      <c r="ACI48" s="97"/>
      <c r="ACJ48" s="97"/>
      <c r="ACK48" s="97"/>
      <c r="ACL48" s="97"/>
      <c r="ACM48" s="97"/>
      <c r="ACN48" s="97"/>
      <c r="ACO48" s="97"/>
      <c r="ACP48" s="97"/>
      <c r="ACQ48" s="97"/>
      <c r="ACR48" s="97"/>
      <c r="ACS48" s="97"/>
      <c r="ACT48" s="97"/>
      <c r="ACU48" s="97"/>
      <c r="ACV48" s="97"/>
      <c r="ACW48" s="97"/>
      <c r="ACX48" s="97"/>
      <c r="ACY48" s="97"/>
      <c r="ACZ48" s="97"/>
      <c r="ADA48" s="97"/>
      <c r="ADB48" s="97"/>
      <c r="ADC48" s="97"/>
      <c r="ADD48" s="97"/>
      <c r="ADE48" s="97"/>
      <c r="ADF48" s="97"/>
      <c r="ADG48" s="97"/>
      <c r="ADH48" s="97"/>
      <c r="ADI48" s="97"/>
      <c r="ADJ48" s="97"/>
      <c r="ADK48" s="97"/>
      <c r="ADL48" s="97"/>
      <c r="ADM48" s="97"/>
      <c r="ADN48" s="97"/>
      <c r="ADO48" s="97"/>
      <c r="ADP48" s="97"/>
      <c r="ADQ48" s="97"/>
      <c r="ADR48" s="97"/>
      <c r="ADS48" s="97"/>
      <c r="ADT48" s="97"/>
      <c r="ADU48" s="97"/>
      <c r="ADV48" s="97"/>
      <c r="ADW48" s="97"/>
      <c r="ADX48" s="97"/>
      <c r="ADY48" s="97"/>
      <c r="ADZ48" s="97"/>
      <c r="AEA48" s="97"/>
      <c r="AEB48" s="97"/>
      <c r="AEC48" s="97"/>
      <c r="AED48" s="97"/>
      <c r="AEE48" s="97"/>
      <c r="AEF48" s="97"/>
      <c r="AEG48" s="97"/>
      <c r="AEH48" s="97"/>
      <c r="AEI48" s="97"/>
      <c r="AEJ48" s="97"/>
      <c r="AEK48" s="97"/>
      <c r="AEL48" s="97"/>
      <c r="AEM48" s="97"/>
      <c r="AEN48" s="97"/>
      <c r="AEO48" s="97"/>
      <c r="AEP48" s="97"/>
      <c r="AEQ48" s="97"/>
      <c r="AER48" s="97"/>
      <c r="AES48" s="97"/>
      <c r="AET48" s="97"/>
      <c r="AEU48" s="97"/>
      <c r="AEV48" s="97"/>
      <c r="AEW48" s="97"/>
      <c r="AEX48" s="97"/>
      <c r="AEY48" s="97"/>
      <c r="AEZ48" s="97"/>
      <c r="AFA48" s="97"/>
      <c r="AFB48" s="97"/>
      <c r="AFC48" s="97"/>
      <c r="AFD48" s="97"/>
      <c r="AFE48" s="97"/>
      <c r="AFF48" s="97"/>
      <c r="AFG48" s="97"/>
      <c r="AFH48" s="97"/>
      <c r="AFI48" s="97"/>
      <c r="AFJ48" s="97"/>
      <c r="AFK48" s="97"/>
      <c r="AFL48" s="97"/>
      <c r="AFM48" s="97"/>
      <c r="AFN48" s="97"/>
      <c r="AFO48" s="97"/>
      <c r="AFP48" s="97"/>
      <c r="AFQ48" s="97"/>
      <c r="AFR48" s="97"/>
      <c r="AFS48" s="97"/>
      <c r="AFT48" s="97"/>
      <c r="AFU48" s="97"/>
      <c r="AFV48" s="97"/>
      <c r="AFW48" s="97"/>
      <c r="AFX48" s="97"/>
      <c r="AFY48" s="97"/>
      <c r="AFZ48" s="97"/>
      <c r="AGA48" s="97"/>
      <c r="AGB48" s="97"/>
      <c r="AGC48" s="97"/>
      <c r="AGD48" s="97"/>
      <c r="AGE48" s="97"/>
      <c r="AGF48" s="97"/>
      <c r="AGG48" s="97"/>
      <c r="AGH48" s="97"/>
      <c r="AGI48" s="97"/>
      <c r="AGJ48" s="97"/>
      <c r="AGK48" s="97"/>
      <c r="AGL48" s="97"/>
      <c r="AGM48" s="97"/>
      <c r="AGN48" s="97"/>
      <c r="AGO48" s="97"/>
      <c r="AGP48" s="97"/>
      <c r="AGQ48" s="97"/>
      <c r="AGR48" s="97"/>
      <c r="AGS48" s="97"/>
      <c r="AGT48" s="97"/>
      <c r="AGU48" s="97"/>
      <c r="AGV48" s="97"/>
      <c r="AGW48" s="97"/>
      <c r="AGX48" s="97"/>
      <c r="AGY48" s="97"/>
      <c r="AGZ48" s="97"/>
      <c r="AHA48" s="97"/>
      <c r="AHB48" s="97"/>
      <c r="AHC48" s="97"/>
      <c r="AHD48" s="97"/>
      <c r="AHE48" s="97"/>
      <c r="AHF48" s="97"/>
      <c r="AHG48" s="97"/>
      <c r="AHH48" s="97"/>
      <c r="AHI48" s="97"/>
      <c r="AHJ48" s="97"/>
      <c r="AHK48" s="97"/>
      <c r="AHL48" s="97"/>
      <c r="AHM48" s="97"/>
      <c r="AHN48" s="97"/>
      <c r="AHO48" s="97"/>
      <c r="AHP48" s="97"/>
      <c r="AHQ48" s="97"/>
      <c r="AHR48" s="97"/>
      <c r="AHS48" s="97"/>
      <c r="AHT48" s="97"/>
      <c r="AHU48" s="97"/>
      <c r="AHV48" s="97"/>
      <c r="AHW48" s="97"/>
      <c r="AHX48" s="97"/>
      <c r="AHY48" s="97"/>
      <c r="AHZ48" s="97"/>
      <c r="AIA48" s="97"/>
      <c r="AIB48" s="97"/>
      <c r="AIC48" s="97"/>
      <c r="AID48" s="97"/>
      <c r="AIE48" s="97"/>
      <c r="AIF48" s="97"/>
      <c r="AIG48" s="97"/>
      <c r="AIH48" s="97"/>
      <c r="AII48" s="97"/>
      <c r="AIJ48" s="97"/>
      <c r="AIK48" s="97"/>
      <c r="AIL48" s="97"/>
      <c r="AIM48" s="97"/>
      <c r="AIN48" s="97"/>
      <c r="AIO48" s="97"/>
      <c r="AIP48" s="97"/>
      <c r="AIQ48" s="97"/>
      <c r="AIR48" s="97"/>
      <c r="AIS48" s="97"/>
      <c r="AIT48" s="97"/>
      <c r="AIU48" s="97"/>
      <c r="AIV48" s="97"/>
      <c r="AIW48" s="97"/>
      <c r="AIX48" s="97"/>
      <c r="AIY48" s="97"/>
      <c r="AIZ48" s="97"/>
      <c r="AJA48" s="97"/>
      <c r="AJB48" s="97"/>
      <c r="AJC48" s="97"/>
      <c r="AJD48" s="97"/>
      <c r="AJE48" s="97"/>
      <c r="AJF48" s="97"/>
      <c r="AJG48" s="97"/>
      <c r="AJH48" s="97"/>
      <c r="AJI48" s="97"/>
      <c r="AJJ48" s="97"/>
      <c r="AJK48" s="97"/>
      <c r="AJL48" s="97"/>
      <c r="AJM48" s="97"/>
      <c r="AJN48" s="97"/>
      <c r="AJO48" s="97"/>
      <c r="AJP48" s="97"/>
      <c r="AJQ48" s="97"/>
      <c r="AJR48" s="97"/>
      <c r="AJS48" s="97"/>
      <c r="AJT48" s="97"/>
      <c r="AJU48" s="97"/>
      <c r="AJV48" s="97"/>
      <c r="AJW48" s="97"/>
      <c r="AJX48" s="97"/>
      <c r="AJY48" s="97"/>
      <c r="AJZ48" s="97"/>
      <c r="AKA48" s="97"/>
      <c r="AKB48" s="97"/>
      <c r="AKC48" s="97"/>
      <c r="AKD48" s="97"/>
      <c r="AKE48" s="97"/>
      <c r="AKF48" s="97"/>
      <c r="AKG48" s="97"/>
      <c r="AKH48" s="97"/>
      <c r="AKI48" s="97"/>
      <c r="AKJ48" s="97"/>
      <c r="AKK48" s="97"/>
      <c r="AKL48" s="97"/>
      <c r="AKM48" s="97"/>
      <c r="AKN48" s="97"/>
      <c r="AKO48" s="97"/>
      <c r="AKP48" s="97"/>
      <c r="AKQ48" s="97"/>
      <c r="AKR48" s="97"/>
      <c r="AKS48" s="97"/>
      <c r="AKT48" s="97"/>
      <c r="AKU48" s="97"/>
      <c r="AKV48" s="97"/>
      <c r="AKW48" s="97"/>
      <c r="AKX48" s="97"/>
      <c r="AKY48" s="97"/>
      <c r="AKZ48" s="97"/>
      <c r="ALA48" s="97"/>
      <c r="ALB48" s="97"/>
      <c r="ALC48" s="97"/>
      <c r="ALD48" s="97"/>
      <c r="ALE48" s="97"/>
      <c r="ALF48" s="97"/>
    </row>
    <row r="49" spans="1:18" x14ac:dyDescent="0.2">
      <c r="A49" s="257" t="s">
        <v>11</v>
      </c>
      <c r="B49" s="97" t="s">
        <v>473</v>
      </c>
      <c r="C49" s="95"/>
      <c r="D49" s="95"/>
      <c r="I49" s="95"/>
      <c r="K49" s="96"/>
      <c r="L49" s="96"/>
      <c r="Q49" s="263">
        <v>1</v>
      </c>
    </row>
    <row r="50" spans="1:18" x14ac:dyDescent="0.2">
      <c r="A50" s="257" t="s">
        <v>246</v>
      </c>
      <c r="B50" s="97" t="s">
        <v>352</v>
      </c>
      <c r="C50" s="95"/>
      <c r="D50" s="95"/>
      <c r="I50" s="95"/>
      <c r="K50" s="96"/>
      <c r="L50" s="96"/>
      <c r="Q50" s="263">
        <v>1</v>
      </c>
    </row>
    <row r="52" spans="1:18" x14ac:dyDescent="0.2">
      <c r="A52" s="257" t="s">
        <v>508</v>
      </c>
      <c r="B52" s="97" t="s">
        <v>564</v>
      </c>
      <c r="C52" s="95"/>
      <c r="D52" s="95"/>
      <c r="I52" s="95"/>
      <c r="K52" s="96"/>
      <c r="L52" s="96"/>
      <c r="N52" s="263">
        <v>11</v>
      </c>
      <c r="R52" s="263">
        <v>16</v>
      </c>
    </row>
    <row r="53" spans="1:18" x14ac:dyDescent="0.2">
      <c r="A53" s="257" t="s">
        <v>186</v>
      </c>
      <c r="B53" s="97" t="s">
        <v>475</v>
      </c>
      <c r="C53" s="95"/>
      <c r="D53" s="95"/>
      <c r="H53" s="263">
        <v>1</v>
      </c>
      <c r="I53" s="95"/>
      <c r="J53" s="263">
        <v>2</v>
      </c>
      <c r="K53" s="96"/>
      <c r="L53" s="96"/>
      <c r="N53" s="263">
        <v>20</v>
      </c>
      <c r="R53" s="263">
        <v>26</v>
      </c>
    </row>
    <row r="54" spans="1:18" x14ac:dyDescent="0.2">
      <c r="A54" s="257" t="s">
        <v>278</v>
      </c>
      <c r="B54" s="97" t="s">
        <v>798</v>
      </c>
      <c r="C54" s="95"/>
      <c r="D54" s="95"/>
      <c r="I54" s="95"/>
      <c r="K54" s="96"/>
      <c r="L54" s="96"/>
      <c r="N54" s="263">
        <v>3</v>
      </c>
      <c r="R54" s="263">
        <v>2</v>
      </c>
    </row>
    <row r="55" spans="1:18" x14ac:dyDescent="0.2">
      <c r="A55" s="257" t="s">
        <v>582</v>
      </c>
      <c r="B55" s="97" t="s">
        <v>687</v>
      </c>
      <c r="C55" s="95"/>
      <c r="D55" s="95"/>
      <c r="I55" s="95"/>
      <c r="K55" s="96"/>
      <c r="L55" s="96"/>
      <c r="N55" s="263">
        <v>4</v>
      </c>
      <c r="R55" s="263">
        <v>1</v>
      </c>
    </row>
    <row r="56" spans="1:18" x14ac:dyDescent="0.2">
      <c r="A56" s="257" t="s">
        <v>1215</v>
      </c>
      <c r="B56" s="97" t="s">
        <v>714</v>
      </c>
      <c r="N56" s="263">
        <v>2</v>
      </c>
      <c r="R56" s="263">
        <v>15</v>
      </c>
    </row>
    <row r="57" spans="1:18" x14ac:dyDescent="0.2">
      <c r="A57" s="257" t="s">
        <v>280</v>
      </c>
      <c r="B57" s="97" t="s">
        <v>661</v>
      </c>
      <c r="C57" s="95"/>
      <c r="D57" s="95"/>
      <c r="I57" s="95"/>
      <c r="K57" s="96"/>
      <c r="L57" s="96"/>
      <c r="N57" s="263">
        <v>11</v>
      </c>
      <c r="R57" s="263">
        <v>23</v>
      </c>
    </row>
    <row r="58" spans="1:18" x14ac:dyDescent="0.2">
      <c r="A58" s="257" t="s">
        <v>583</v>
      </c>
      <c r="B58" s="97" t="s">
        <v>663</v>
      </c>
      <c r="C58" s="95"/>
      <c r="D58" s="95"/>
      <c r="I58" s="95"/>
      <c r="K58" s="96"/>
      <c r="L58" s="96"/>
      <c r="N58" s="263">
        <v>3</v>
      </c>
      <c r="R58" s="263">
        <v>2</v>
      </c>
    </row>
    <row r="59" spans="1:18" x14ac:dyDescent="0.2">
      <c r="A59" s="257" t="s">
        <v>770</v>
      </c>
      <c r="B59" s="97" t="s">
        <v>842</v>
      </c>
      <c r="C59" s="95"/>
      <c r="D59" s="95"/>
      <c r="I59" s="95"/>
      <c r="K59" s="96"/>
      <c r="L59" s="96"/>
      <c r="N59" s="263">
        <v>2</v>
      </c>
    </row>
    <row r="60" spans="1:18" x14ac:dyDescent="0.2">
      <c r="A60" s="257" t="s">
        <v>510</v>
      </c>
      <c r="B60" s="97" t="s">
        <v>511</v>
      </c>
      <c r="C60" s="95"/>
      <c r="D60" s="95"/>
      <c r="I60" s="95"/>
      <c r="K60" s="96"/>
      <c r="L60" s="96"/>
      <c r="N60" s="263">
        <v>5</v>
      </c>
      <c r="R60" s="263">
        <v>6</v>
      </c>
    </row>
    <row r="61" spans="1:18" x14ac:dyDescent="0.2">
      <c r="A61" s="257" t="s">
        <v>204</v>
      </c>
      <c r="B61" s="97" t="s">
        <v>374</v>
      </c>
      <c r="C61" s="95"/>
      <c r="D61" s="95"/>
      <c r="I61" s="95"/>
      <c r="J61" s="263">
        <v>1</v>
      </c>
      <c r="K61" s="96"/>
      <c r="L61" s="96"/>
      <c r="N61" s="263">
        <v>6</v>
      </c>
      <c r="R61" s="263">
        <v>3</v>
      </c>
    </row>
    <row r="62" spans="1:18" x14ac:dyDescent="0.2">
      <c r="A62" s="257" t="s">
        <v>295</v>
      </c>
      <c r="B62" s="97" t="s">
        <v>662</v>
      </c>
      <c r="R62" s="263">
        <v>1</v>
      </c>
    </row>
    <row r="63" spans="1:18" x14ac:dyDescent="0.2">
      <c r="A63" s="257" t="s">
        <v>300</v>
      </c>
      <c r="B63" s="97" t="s">
        <v>483</v>
      </c>
      <c r="C63" s="95"/>
      <c r="D63" s="95"/>
      <c r="I63" s="95"/>
      <c r="K63" s="96"/>
      <c r="L63" s="96"/>
      <c r="N63" s="263">
        <v>4</v>
      </c>
      <c r="R63" s="263">
        <v>4</v>
      </c>
    </row>
    <row r="64" spans="1:18" x14ac:dyDescent="0.2">
      <c r="A64" s="257" t="s">
        <v>570</v>
      </c>
      <c r="B64" s="97" t="s">
        <v>581</v>
      </c>
      <c r="C64" s="95"/>
      <c r="D64" s="95"/>
      <c r="I64" s="95"/>
      <c r="K64" s="96"/>
      <c r="L64" s="96"/>
      <c r="N64" s="263">
        <v>4</v>
      </c>
      <c r="R64" s="263">
        <v>7</v>
      </c>
    </row>
    <row r="65" spans="1:18" x14ac:dyDescent="0.2">
      <c r="A65" s="257" t="s">
        <v>717</v>
      </c>
      <c r="B65" s="97" t="s">
        <v>1051</v>
      </c>
      <c r="R65" s="263">
        <v>3</v>
      </c>
    </row>
    <row r="66" spans="1:18" x14ac:dyDescent="0.2">
      <c r="A66" s="257" t="s">
        <v>584</v>
      </c>
      <c r="B66" s="97" t="s">
        <v>659</v>
      </c>
      <c r="C66" s="95"/>
      <c r="D66" s="95"/>
      <c r="I66" s="95"/>
      <c r="K66" s="96"/>
      <c r="L66" s="96"/>
      <c r="N66" s="263">
        <v>5</v>
      </c>
      <c r="R66" s="263">
        <v>5</v>
      </c>
    </row>
    <row r="67" spans="1:18" x14ac:dyDescent="0.2">
      <c r="A67" s="257" t="s">
        <v>857</v>
      </c>
      <c r="B67" s="97" t="s">
        <v>940</v>
      </c>
      <c r="C67" s="95"/>
      <c r="D67" s="95"/>
      <c r="I67" s="95"/>
      <c r="K67" s="96"/>
      <c r="L67" s="96"/>
      <c r="R67" s="263">
        <v>2</v>
      </c>
    </row>
    <row r="68" spans="1:18" x14ac:dyDescent="0.2">
      <c r="A68" s="257" t="s">
        <v>1193</v>
      </c>
      <c r="B68" s="97" t="s">
        <v>1214</v>
      </c>
      <c r="C68" s="95"/>
      <c r="D68" s="95"/>
      <c r="I68" s="95"/>
      <c r="K68" s="96"/>
      <c r="L68" s="96"/>
      <c r="R68" s="263">
        <v>1</v>
      </c>
    </row>
    <row r="69" spans="1:18" x14ac:dyDescent="0.2">
      <c r="A69" s="257" t="s">
        <v>771</v>
      </c>
      <c r="B69" s="97" t="s">
        <v>806</v>
      </c>
      <c r="C69" s="95"/>
      <c r="D69" s="95"/>
      <c r="I69" s="95"/>
      <c r="K69" s="96"/>
      <c r="L69" s="96"/>
      <c r="N69" s="263">
        <v>1</v>
      </c>
      <c r="R69" s="263">
        <v>5</v>
      </c>
    </row>
    <row r="70" spans="1:18" x14ac:dyDescent="0.2">
      <c r="A70" s="257" t="s">
        <v>1194</v>
      </c>
      <c r="B70" s="97" t="s">
        <v>1213</v>
      </c>
      <c r="C70" s="95"/>
      <c r="D70" s="95"/>
      <c r="I70" s="95"/>
      <c r="K70" s="96"/>
      <c r="L70" s="96"/>
      <c r="R70" s="263">
        <v>1</v>
      </c>
    </row>
    <row r="71" spans="1:18" x14ac:dyDescent="0.2">
      <c r="A71" s="257" t="s">
        <v>1195</v>
      </c>
      <c r="B71" s="97" t="s">
        <v>1212</v>
      </c>
      <c r="R71" s="263">
        <v>5</v>
      </c>
    </row>
    <row r="72" spans="1:18" x14ac:dyDescent="0.2">
      <c r="A72" s="257" t="s">
        <v>585</v>
      </c>
      <c r="B72" s="97" t="s">
        <v>684</v>
      </c>
      <c r="C72" s="95"/>
      <c r="D72" s="95"/>
      <c r="I72" s="95"/>
      <c r="K72" s="96"/>
      <c r="L72" s="96"/>
      <c r="N72" s="263">
        <v>1</v>
      </c>
      <c r="R72" s="263">
        <v>2</v>
      </c>
    </row>
    <row r="73" spans="1:18" x14ac:dyDescent="0.2">
      <c r="A73" s="257" t="s">
        <v>586</v>
      </c>
      <c r="B73" s="97" t="s">
        <v>660</v>
      </c>
      <c r="C73" s="95"/>
      <c r="D73" s="95"/>
      <c r="I73" s="95"/>
      <c r="K73" s="96"/>
      <c r="L73" s="96"/>
      <c r="N73" s="263">
        <v>2</v>
      </c>
      <c r="R73" s="263">
        <v>6</v>
      </c>
    </row>
    <row r="74" spans="1:18" x14ac:dyDescent="0.2">
      <c r="A74" s="257" t="s">
        <v>718</v>
      </c>
      <c r="B74" s="97" t="s">
        <v>736</v>
      </c>
      <c r="C74" s="95"/>
      <c r="D74" s="95"/>
      <c r="I74" s="95"/>
      <c r="K74" s="96"/>
      <c r="L74" s="96"/>
      <c r="N74" s="263">
        <v>2</v>
      </c>
      <c r="R74" s="263">
        <v>1</v>
      </c>
    </row>
    <row r="75" spans="1:18" x14ac:dyDescent="0.2">
      <c r="A75" s="257" t="s">
        <v>1050</v>
      </c>
      <c r="B75" s="97" t="s">
        <v>558</v>
      </c>
      <c r="C75" s="95"/>
      <c r="D75" s="95"/>
      <c r="I75" s="95"/>
      <c r="K75" s="96"/>
      <c r="L75" s="96"/>
      <c r="R75" s="263">
        <v>12</v>
      </c>
    </row>
    <row r="76" spans="1:18" x14ac:dyDescent="0.2">
      <c r="A76" s="257" t="s">
        <v>301</v>
      </c>
      <c r="B76" s="97" t="s">
        <v>386</v>
      </c>
      <c r="C76" s="95"/>
      <c r="D76" s="95"/>
      <c r="I76" s="95"/>
      <c r="J76" s="263">
        <v>2</v>
      </c>
      <c r="K76" s="96"/>
      <c r="L76" s="96"/>
      <c r="N76" s="263">
        <v>17</v>
      </c>
      <c r="R76" s="263">
        <v>10</v>
      </c>
    </row>
    <row r="77" spans="1:18" x14ac:dyDescent="0.2">
      <c r="A77" s="257" t="s">
        <v>772</v>
      </c>
      <c r="B77" s="97" t="s">
        <v>812</v>
      </c>
      <c r="C77" s="95"/>
      <c r="D77" s="95"/>
      <c r="I77" s="95"/>
      <c r="K77" s="96"/>
      <c r="L77" s="96"/>
      <c r="N77" s="263">
        <v>1</v>
      </c>
    </row>
    <row r="78" spans="1:18" x14ac:dyDescent="0.2">
      <c r="A78" s="257" t="s">
        <v>587</v>
      </c>
      <c r="B78" s="97" t="s">
        <v>657</v>
      </c>
      <c r="C78" s="95"/>
      <c r="D78" s="95"/>
      <c r="I78" s="95"/>
      <c r="K78" s="96"/>
      <c r="L78" s="96"/>
      <c r="N78" s="263">
        <v>1</v>
      </c>
      <c r="R78" s="263">
        <v>6</v>
      </c>
    </row>
    <row r="79" spans="1:18" x14ac:dyDescent="0.2">
      <c r="A79" s="257" t="s">
        <v>275</v>
      </c>
      <c r="B79" s="97" t="s">
        <v>385</v>
      </c>
      <c r="C79" s="95"/>
      <c r="D79" s="95"/>
      <c r="E79" s="263">
        <v>1</v>
      </c>
      <c r="I79" s="95"/>
      <c r="K79" s="96"/>
      <c r="L79" s="96"/>
      <c r="M79" s="257"/>
      <c r="R79" s="263">
        <v>1</v>
      </c>
    </row>
    <row r="80" spans="1:18" x14ac:dyDescent="0.2">
      <c r="A80" s="257" t="s">
        <v>207</v>
      </c>
      <c r="B80" s="97" t="s">
        <v>384</v>
      </c>
      <c r="C80" s="95"/>
      <c r="D80" s="95"/>
      <c r="H80" s="263">
        <v>1</v>
      </c>
      <c r="I80" s="95"/>
      <c r="J80" s="263">
        <v>1</v>
      </c>
      <c r="K80" s="96"/>
      <c r="L80" s="96"/>
      <c r="M80" s="257"/>
      <c r="R80" s="263">
        <v>3</v>
      </c>
    </row>
    <row r="81" spans="1:18" x14ac:dyDescent="0.2">
      <c r="A81" s="257" t="s">
        <v>514</v>
      </c>
      <c r="B81" s="97" t="s">
        <v>552</v>
      </c>
      <c r="C81" s="95"/>
      <c r="D81" s="95"/>
      <c r="I81" s="95"/>
      <c r="K81" s="96"/>
      <c r="L81" s="96"/>
      <c r="N81" s="263">
        <v>18</v>
      </c>
    </row>
    <row r="82" spans="1:18" x14ac:dyDescent="0.2">
      <c r="A82" s="257" t="s">
        <v>591</v>
      </c>
      <c r="B82" s="97" t="s">
        <v>658</v>
      </c>
      <c r="C82" s="95"/>
      <c r="D82" s="95"/>
      <c r="I82" s="95"/>
      <c r="K82" s="96"/>
      <c r="L82" s="96"/>
      <c r="N82" s="263">
        <v>1</v>
      </c>
    </row>
    <row r="83" spans="1:18" x14ac:dyDescent="0.2">
      <c r="A83" s="257" t="s">
        <v>247</v>
      </c>
      <c r="B83" s="97" t="s">
        <v>382</v>
      </c>
      <c r="C83" s="95"/>
      <c r="D83" s="95"/>
      <c r="I83" s="95"/>
      <c r="K83" s="96"/>
      <c r="L83" s="96"/>
      <c r="N83" s="263">
        <v>1</v>
      </c>
      <c r="R83" s="263">
        <v>1</v>
      </c>
    </row>
    <row r="84" spans="1:18" x14ac:dyDescent="0.2">
      <c r="A84" s="257" t="s">
        <v>743</v>
      </c>
      <c r="B84" s="97" t="s">
        <v>759</v>
      </c>
      <c r="C84" s="95"/>
      <c r="D84" s="95"/>
      <c r="I84" s="95"/>
      <c r="K84" s="96"/>
      <c r="L84" s="96"/>
      <c r="N84" s="263">
        <v>2</v>
      </c>
      <c r="R84" s="263">
        <v>2</v>
      </c>
    </row>
    <row r="85" spans="1:18" x14ac:dyDescent="0.2">
      <c r="A85" s="257" t="s">
        <v>208</v>
      </c>
      <c r="B85" s="97" t="s">
        <v>553</v>
      </c>
      <c r="R85" s="263">
        <v>1</v>
      </c>
    </row>
    <row r="86" spans="1:18" x14ac:dyDescent="0.2">
      <c r="A86" s="257" t="s">
        <v>596</v>
      </c>
      <c r="B86" s="97" t="s">
        <v>655</v>
      </c>
      <c r="C86" s="95"/>
      <c r="D86" s="95"/>
      <c r="I86" s="95"/>
      <c r="K86" s="96"/>
      <c r="L86" s="96"/>
      <c r="N86" s="263">
        <v>4</v>
      </c>
      <c r="R86" s="263">
        <v>10</v>
      </c>
    </row>
    <row r="87" spans="1:18" x14ac:dyDescent="0.2">
      <c r="A87" s="257" t="s">
        <v>1196</v>
      </c>
      <c r="B87" s="97" t="s">
        <v>1211</v>
      </c>
      <c r="R87" s="263">
        <v>1</v>
      </c>
    </row>
    <row r="88" spans="1:18" x14ac:dyDescent="0.2">
      <c r="A88" s="257" t="s">
        <v>346</v>
      </c>
      <c r="B88" s="97" t="s">
        <v>656</v>
      </c>
      <c r="C88" s="95"/>
      <c r="D88" s="95"/>
      <c r="I88" s="95"/>
      <c r="K88" s="96"/>
      <c r="L88" s="96"/>
      <c r="N88" s="263">
        <v>1</v>
      </c>
      <c r="R88" s="263">
        <v>5</v>
      </c>
    </row>
    <row r="89" spans="1:18" x14ac:dyDescent="0.2">
      <c r="A89" s="257" t="s">
        <v>187</v>
      </c>
      <c r="B89" s="97" t="s">
        <v>451</v>
      </c>
      <c r="C89" s="95"/>
      <c r="D89" s="95"/>
      <c r="H89" s="263">
        <v>2</v>
      </c>
      <c r="I89" s="95"/>
      <c r="K89" s="96"/>
      <c r="L89" s="96"/>
      <c r="M89" s="257"/>
      <c r="N89" s="263">
        <v>4</v>
      </c>
      <c r="R89" s="263">
        <v>12</v>
      </c>
    </row>
    <row r="90" spans="1:18" x14ac:dyDescent="0.2">
      <c r="A90" s="257" t="s">
        <v>517</v>
      </c>
      <c r="B90" s="97" t="s">
        <v>556</v>
      </c>
      <c r="C90" s="95"/>
      <c r="D90" s="95"/>
      <c r="I90" s="95"/>
      <c r="K90" s="96"/>
      <c r="L90" s="96"/>
      <c r="N90" s="263">
        <v>4</v>
      </c>
      <c r="R90" s="263">
        <v>14</v>
      </c>
    </row>
    <row r="91" spans="1:18" x14ac:dyDescent="0.2">
      <c r="A91" s="257" t="s">
        <v>265</v>
      </c>
      <c r="B91" s="97" t="s">
        <v>479</v>
      </c>
      <c r="C91" s="95"/>
      <c r="D91" s="95"/>
      <c r="H91" s="263">
        <v>4</v>
      </c>
      <c r="I91" s="95"/>
      <c r="J91" s="263">
        <v>2</v>
      </c>
      <c r="K91" s="96"/>
      <c r="L91" s="96"/>
      <c r="M91" s="257"/>
      <c r="N91" s="263">
        <v>10</v>
      </c>
      <c r="R91" s="263">
        <v>17</v>
      </c>
    </row>
    <row r="92" spans="1:18" x14ac:dyDescent="0.2">
      <c r="A92" s="257" t="s">
        <v>334</v>
      </c>
      <c r="B92" s="97" t="s">
        <v>452</v>
      </c>
      <c r="C92" s="95"/>
      <c r="D92" s="95"/>
      <c r="I92" s="95"/>
      <c r="J92" s="263">
        <v>1</v>
      </c>
      <c r="K92" s="96"/>
      <c r="L92" s="96"/>
      <c r="M92" s="257"/>
    </row>
    <row r="93" spans="1:18" x14ac:dyDescent="0.2">
      <c r="A93" s="257" t="s">
        <v>213</v>
      </c>
      <c r="B93" s="97" t="s">
        <v>557</v>
      </c>
      <c r="C93" s="95"/>
      <c r="D93" s="95"/>
      <c r="H93" s="263">
        <v>1</v>
      </c>
      <c r="I93" s="95"/>
      <c r="K93" s="96"/>
      <c r="L93" s="96"/>
      <c r="M93" s="257"/>
      <c r="N93" s="263">
        <v>9</v>
      </c>
      <c r="R93" s="263">
        <v>3</v>
      </c>
    </row>
    <row r="94" spans="1:18" x14ac:dyDescent="0.2">
      <c r="A94" s="257" t="s">
        <v>1184</v>
      </c>
      <c r="B94" s="97" t="s">
        <v>453</v>
      </c>
      <c r="C94" s="95"/>
      <c r="D94" s="95"/>
      <c r="I94" s="95"/>
      <c r="K94" s="96"/>
      <c r="L94" s="96"/>
      <c r="N94" s="263">
        <v>9</v>
      </c>
      <c r="R94" s="263">
        <v>23</v>
      </c>
    </row>
    <row r="95" spans="1:18" x14ac:dyDescent="0.2">
      <c r="A95" s="257" t="s">
        <v>327</v>
      </c>
      <c r="B95" s="97" t="s">
        <v>578</v>
      </c>
      <c r="C95" s="95"/>
      <c r="D95" s="95"/>
      <c r="H95" s="263">
        <v>1</v>
      </c>
      <c r="I95" s="95"/>
      <c r="K95" s="96"/>
      <c r="L95" s="96"/>
      <c r="M95" s="257"/>
      <c r="N95" s="263">
        <v>3</v>
      </c>
      <c r="R95" s="263">
        <v>5</v>
      </c>
    </row>
    <row r="96" spans="1:18" x14ac:dyDescent="0.2">
      <c r="A96" s="257" t="s">
        <v>762</v>
      </c>
      <c r="B96" s="97" t="s">
        <v>761</v>
      </c>
      <c r="C96" s="95"/>
      <c r="D96" s="95"/>
      <c r="I96" s="95"/>
      <c r="K96" s="96"/>
      <c r="L96" s="96"/>
      <c r="N96" s="263">
        <v>1</v>
      </c>
    </row>
    <row r="97" spans="1:18" x14ac:dyDescent="0.2">
      <c r="A97" s="257" t="s">
        <v>699</v>
      </c>
      <c r="B97" s="97" t="s">
        <v>709</v>
      </c>
      <c r="C97" s="95"/>
      <c r="D97" s="95"/>
      <c r="I97" s="95"/>
      <c r="K97" s="96"/>
      <c r="L97" s="96"/>
      <c r="N97" s="263">
        <v>3</v>
      </c>
      <c r="R97" s="263">
        <v>3</v>
      </c>
    </row>
    <row r="98" spans="1:18" x14ac:dyDescent="0.2">
      <c r="A98" s="257" t="s">
        <v>1197</v>
      </c>
      <c r="B98" s="97" t="s">
        <v>1210</v>
      </c>
      <c r="R98" s="263">
        <v>4</v>
      </c>
    </row>
    <row r="99" spans="1:18" x14ac:dyDescent="0.2">
      <c r="A99" s="257" t="s">
        <v>335</v>
      </c>
      <c r="B99" s="97" t="s">
        <v>376</v>
      </c>
      <c r="R99" s="263">
        <v>1</v>
      </c>
    </row>
    <row r="100" spans="1:18" x14ac:dyDescent="0.2">
      <c r="A100" s="257" t="s">
        <v>518</v>
      </c>
      <c r="B100" s="97" t="s">
        <v>560</v>
      </c>
      <c r="C100" s="95"/>
      <c r="D100" s="95"/>
      <c r="I100" s="95"/>
      <c r="K100" s="96"/>
      <c r="L100" s="96"/>
      <c r="N100" s="263">
        <v>9</v>
      </c>
      <c r="R100" s="263">
        <v>5</v>
      </c>
    </row>
    <row r="101" spans="1:18" x14ac:dyDescent="0.2">
      <c r="A101" s="257" t="s">
        <v>773</v>
      </c>
      <c r="B101" s="97" t="s">
        <v>811</v>
      </c>
      <c r="C101" s="95"/>
      <c r="D101" s="95"/>
      <c r="I101" s="95"/>
      <c r="K101" s="96"/>
      <c r="L101" s="96"/>
      <c r="N101" s="263">
        <v>3</v>
      </c>
    </row>
    <row r="102" spans="1:18" x14ac:dyDescent="0.2">
      <c r="A102" s="257" t="s">
        <v>774</v>
      </c>
      <c r="B102" s="97" t="s">
        <v>794</v>
      </c>
      <c r="C102" s="95"/>
      <c r="D102" s="95"/>
      <c r="I102" s="95"/>
      <c r="K102" s="96"/>
      <c r="L102" s="96"/>
      <c r="N102" s="263">
        <v>3</v>
      </c>
      <c r="R102" s="263">
        <v>3</v>
      </c>
    </row>
    <row r="103" spans="1:18" x14ac:dyDescent="0.2">
      <c r="A103" s="257" t="s">
        <v>519</v>
      </c>
      <c r="B103" s="97" t="s">
        <v>561</v>
      </c>
      <c r="R103" s="263">
        <v>1</v>
      </c>
    </row>
    <row r="104" spans="1:18" x14ac:dyDescent="0.2">
      <c r="A104" s="257" t="s">
        <v>440</v>
      </c>
      <c r="B104" s="97" t="s">
        <v>454</v>
      </c>
      <c r="R104" s="263">
        <v>1</v>
      </c>
    </row>
    <row r="105" spans="1:18" x14ac:dyDescent="0.2">
      <c r="A105" s="257" t="s">
        <v>775</v>
      </c>
      <c r="B105" s="97" t="s">
        <v>810</v>
      </c>
      <c r="C105" s="95"/>
      <c r="D105" s="95"/>
      <c r="I105" s="95"/>
      <c r="K105" s="96"/>
      <c r="L105" s="96"/>
      <c r="N105" s="263">
        <v>2</v>
      </c>
      <c r="R105" s="263">
        <v>3</v>
      </c>
    </row>
    <row r="106" spans="1:18" x14ac:dyDescent="0.2">
      <c r="A106" s="257" t="s">
        <v>776</v>
      </c>
      <c r="B106" s="97" t="s">
        <v>795</v>
      </c>
      <c r="C106" s="95"/>
      <c r="D106" s="95"/>
      <c r="I106" s="95"/>
      <c r="K106" s="96"/>
      <c r="L106" s="96"/>
      <c r="N106" s="263">
        <v>1</v>
      </c>
      <c r="R106" s="263">
        <v>1</v>
      </c>
    </row>
    <row r="107" spans="1:18" x14ac:dyDescent="0.2">
      <c r="A107" s="257" t="s">
        <v>600</v>
      </c>
      <c r="B107" s="97" t="s">
        <v>665</v>
      </c>
      <c r="C107" s="95"/>
      <c r="D107" s="95"/>
      <c r="I107" s="95"/>
      <c r="K107" s="96"/>
      <c r="L107" s="96"/>
      <c r="N107" s="263">
        <v>2</v>
      </c>
      <c r="R107" s="263">
        <v>1</v>
      </c>
    </row>
    <row r="108" spans="1:18" x14ac:dyDescent="0.2">
      <c r="A108" s="257" t="s">
        <v>777</v>
      </c>
      <c r="B108" s="97" t="s">
        <v>809</v>
      </c>
      <c r="C108" s="95"/>
      <c r="D108" s="95"/>
      <c r="I108" s="95"/>
      <c r="K108" s="96"/>
      <c r="L108" s="96"/>
      <c r="N108" s="263">
        <v>1</v>
      </c>
    </row>
    <row r="109" spans="1:18" x14ac:dyDescent="0.2">
      <c r="A109" s="257" t="s">
        <v>778</v>
      </c>
      <c r="B109" s="97" t="s">
        <v>796</v>
      </c>
      <c r="C109" s="95"/>
      <c r="D109" s="95"/>
      <c r="I109" s="95"/>
      <c r="K109" s="96"/>
      <c r="L109" s="96"/>
      <c r="N109" s="263">
        <v>1</v>
      </c>
      <c r="R109" s="263">
        <v>1</v>
      </c>
    </row>
    <row r="110" spans="1:18" x14ac:dyDescent="0.2">
      <c r="A110" s="257" t="s">
        <v>745</v>
      </c>
      <c r="B110" s="97" t="s">
        <v>752</v>
      </c>
      <c r="C110" s="95"/>
      <c r="D110" s="95"/>
      <c r="I110" s="95"/>
      <c r="K110" s="96"/>
      <c r="L110" s="96"/>
      <c r="N110" s="263">
        <v>1</v>
      </c>
    </row>
    <row r="111" spans="1:18" x14ac:dyDescent="0.2">
      <c r="A111" s="257" t="s">
        <v>520</v>
      </c>
      <c r="B111" s="97" t="s">
        <v>562</v>
      </c>
      <c r="C111" s="95"/>
      <c r="D111" s="95"/>
      <c r="I111" s="95"/>
      <c r="K111" s="96"/>
      <c r="L111" s="96"/>
      <c r="N111" s="263">
        <v>5</v>
      </c>
    </row>
    <row r="112" spans="1:18" x14ac:dyDescent="0.2">
      <c r="A112" s="257" t="s">
        <v>601</v>
      </c>
      <c r="B112" s="97" t="s">
        <v>664</v>
      </c>
      <c r="C112" s="95"/>
      <c r="D112" s="95"/>
      <c r="I112" s="95"/>
      <c r="K112" s="96"/>
      <c r="L112" s="96"/>
      <c r="N112" s="263">
        <v>4</v>
      </c>
      <c r="R112" s="263">
        <v>1</v>
      </c>
    </row>
    <row r="113" spans="1:18" x14ac:dyDescent="0.2">
      <c r="A113" s="257" t="s">
        <v>313</v>
      </c>
      <c r="B113" s="97" t="s">
        <v>477</v>
      </c>
      <c r="C113" s="95"/>
      <c r="D113" s="95"/>
      <c r="H113" s="263">
        <v>2</v>
      </c>
      <c r="I113" s="95"/>
      <c r="K113" s="96"/>
      <c r="L113" s="96"/>
      <c r="N113" s="263">
        <v>7</v>
      </c>
      <c r="R113" s="263">
        <v>12</v>
      </c>
    </row>
    <row r="114" spans="1:18" x14ac:dyDescent="0.2">
      <c r="A114" s="257" t="s">
        <v>602</v>
      </c>
      <c r="B114" s="97" t="s">
        <v>666</v>
      </c>
      <c r="R114" s="263">
        <v>18</v>
      </c>
    </row>
    <row r="115" spans="1:18" x14ac:dyDescent="0.2">
      <c r="A115" s="257" t="s">
        <v>779</v>
      </c>
      <c r="B115" s="97" t="s">
        <v>805</v>
      </c>
      <c r="C115" s="95"/>
      <c r="D115" s="95"/>
      <c r="I115" s="95"/>
      <c r="K115" s="96"/>
      <c r="L115" s="96"/>
      <c r="N115" s="263">
        <v>1</v>
      </c>
    </row>
    <row r="116" spans="1:18" x14ac:dyDescent="0.2">
      <c r="A116" s="257" t="s">
        <v>217</v>
      </c>
      <c r="B116" s="97" t="s">
        <v>407</v>
      </c>
      <c r="R116" s="263">
        <v>1</v>
      </c>
    </row>
    <row r="117" spans="1:18" x14ac:dyDescent="0.2">
      <c r="A117" s="257" t="s">
        <v>328</v>
      </c>
      <c r="B117" s="97" t="s">
        <v>694</v>
      </c>
      <c r="R117" s="263">
        <v>3</v>
      </c>
    </row>
    <row r="118" spans="1:18" x14ac:dyDescent="0.2">
      <c r="A118" s="257" t="s">
        <v>218</v>
      </c>
      <c r="B118" s="97" t="s">
        <v>406</v>
      </c>
      <c r="R118" s="263">
        <v>1</v>
      </c>
    </row>
    <row r="119" spans="1:18" x14ac:dyDescent="0.2">
      <c r="A119" s="257" t="s">
        <v>603</v>
      </c>
      <c r="B119" s="97" t="s">
        <v>654</v>
      </c>
      <c r="C119" s="95"/>
      <c r="D119" s="95"/>
      <c r="I119" s="95"/>
      <c r="K119" s="96"/>
      <c r="L119" s="96"/>
      <c r="N119" s="263">
        <v>7</v>
      </c>
      <c r="R119" s="263">
        <v>20</v>
      </c>
    </row>
    <row r="120" spans="1:18" x14ac:dyDescent="0.2">
      <c r="A120" s="257" t="s">
        <v>826</v>
      </c>
      <c r="B120" s="97" t="s">
        <v>831</v>
      </c>
      <c r="C120" s="95"/>
      <c r="D120" s="95"/>
      <c r="I120" s="95"/>
      <c r="K120" s="96"/>
      <c r="L120" s="96"/>
      <c r="R120" s="263">
        <v>1</v>
      </c>
    </row>
    <row r="121" spans="1:18" x14ac:dyDescent="0.2">
      <c r="A121" s="257" t="s">
        <v>322</v>
      </c>
      <c r="B121" s="97" t="s">
        <v>457</v>
      </c>
      <c r="C121" s="95"/>
      <c r="D121" s="95"/>
      <c r="I121" s="95"/>
      <c r="K121" s="96"/>
      <c r="L121" s="96"/>
      <c r="R121" s="263">
        <v>2</v>
      </c>
    </row>
    <row r="122" spans="1:18" x14ac:dyDescent="0.2">
      <c r="A122" s="257" t="s">
        <v>188</v>
      </c>
      <c r="B122" s="97" t="s">
        <v>549</v>
      </c>
      <c r="C122" s="95"/>
      <c r="D122" s="95"/>
      <c r="H122" s="263">
        <v>4</v>
      </c>
      <c r="I122" s="95"/>
      <c r="J122" s="263">
        <v>2</v>
      </c>
      <c r="K122" s="96"/>
      <c r="L122" s="96"/>
      <c r="N122" s="263">
        <v>12</v>
      </c>
      <c r="R122" s="263">
        <v>9</v>
      </c>
    </row>
    <row r="123" spans="1:18" x14ac:dyDescent="0.2">
      <c r="A123" s="257" t="s">
        <v>604</v>
      </c>
      <c r="B123" s="97" t="s">
        <v>793</v>
      </c>
      <c r="C123" s="95"/>
      <c r="D123" s="95"/>
      <c r="I123" s="95"/>
      <c r="K123" s="96"/>
      <c r="L123" s="96"/>
      <c r="N123" s="263">
        <v>5</v>
      </c>
      <c r="R123" s="263">
        <v>3</v>
      </c>
    </row>
    <row r="124" spans="1:18" x14ac:dyDescent="0.2">
      <c r="A124" s="257" t="s">
        <v>249</v>
      </c>
      <c r="B124" s="97" t="s">
        <v>476</v>
      </c>
      <c r="C124" s="95"/>
      <c r="D124" s="95"/>
      <c r="I124" s="95"/>
      <c r="K124" s="96"/>
      <c r="L124" s="96"/>
      <c r="N124" s="263">
        <v>3</v>
      </c>
      <c r="R124" s="263">
        <v>7</v>
      </c>
    </row>
    <row r="125" spans="1:18" x14ac:dyDescent="0.2">
      <c r="A125" s="257" t="s">
        <v>700</v>
      </c>
      <c r="B125" s="97" t="s">
        <v>712</v>
      </c>
      <c r="C125" s="95"/>
      <c r="D125" s="95"/>
      <c r="I125" s="95"/>
      <c r="K125" s="96"/>
      <c r="L125" s="96"/>
      <c r="N125" s="263">
        <v>4</v>
      </c>
      <c r="R125" s="263">
        <v>13</v>
      </c>
    </row>
    <row r="126" spans="1:18" x14ac:dyDescent="0.2">
      <c r="A126" s="257" t="s">
        <v>219</v>
      </c>
      <c r="B126" s="97" t="s">
        <v>405</v>
      </c>
      <c r="C126" s="95"/>
      <c r="D126" s="95"/>
      <c r="I126" s="95"/>
      <c r="K126" s="96"/>
      <c r="L126" s="96"/>
      <c r="N126" s="263">
        <v>1</v>
      </c>
      <c r="R126" s="263">
        <v>3</v>
      </c>
    </row>
    <row r="127" spans="1:18" x14ac:dyDescent="0.2">
      <c r="A127" s="257" t="s">
        <v>1198</v>
      </c>
      <c r="B127" s="97" t="s">
        <v>1208</v>
      </c>
      <c r="R127" s="263">
        <v>14</v>
      </c>
    </row>
    <row r="128" spans="1:18" x14ac:dyDescent="0.2">
      <c r="A128" s="257" t="s">
        <v>605</v>
      </c>
      <c r="B128" s="97" t="s">
        <v>668</v>
      </c>
      <c r="C128" s="95"/>
      <c r="D128" s="95"/>
      <c r="I128" s="95"/>
      <c r="K128" s="96"/>
      <c r="L128" s="96"/>
      <c r="N128" s="263">
        <v>2</v>
      </c>
      <c r="R128" s="263">
        <v>13</v>
      </c>
    </row>
    <row r="129" spans="1:994" x14ac:dyDescent="0.2">
      <c r="A129" s="257" t="s">
        <v>606</v>
      </c>
      <c r="B129" s="97" t="s">
        <v>790</v>
      </c>
      <c r="C129" s="95"/>
      <c r="D129" s="95"/>
      <c r="I129" s="95"/>
      <c r="K129" s="96"/>
      <c r="L129" s="96"/>
      <c r="N129" s="263">
        <v>4</v>
      </c>
      <c r="R129" s="263">
        <v>14</v>
      </c>
    </row>
    <row r="130" spans="1:994" x14ac:dyDescent="0.2">
      <c r="A130" s="257" t="s">
        <v>221</v>
      </c>
      <c r="B130" s="97" t="s">
        <v>402</v>
      </c>
      <c r="C130" s="95"/>
      <c r="D130" s="95"/>
      <c r="I130" s="95"/>
      <c r="K130" s="96"/>
      <c r="L130" s="96"/>
      <c r="N130" s="263">
        <v>2</v>
      </c>
      <c r="R130" s="263">
        <v>2</v>
      </c>
    </row>
    <row r="131" spans="1:994" x14ac:dyDescent="0.2">
      <c r="A131" s="257" t="s">
        <v>608</v>
      </c>
      <c r="B131" s="97" t="s">
        <v>751</v>
      </c>
      <c r="C131" s="95"/>
      <c r="D131" s="95"/>
      <c r="I131" s="95"/>
      <c r="K131" s="96"/>
      <c r="L131" s="96"/>
      <c r="N131" s="263">
        <v>6</v>
      </c>
      <c r="R131" s="263">
        <v>14</v>
      </c>
    </row>
    <row r="132" spans="1:994" x14ac:dyDescent="0.2">
      <c r="A132" s="257" t="s">
        <v>189</v>
      </c>
      <c r="B132" s="97" t="s">
        <v>401</v>
      </c>
      <c r="C132" s="95"/>
      <c r="D132" s="95"/>
      <c r="H132" s="263">
        <v>6</v>
      </c>
      <c r="I132" s="95"/>
      <c r="K132" s="96"/>
      <c r="L132" s="96"/>
      <c r="N132" s="263">
        <v>2</v>
      </c>
      <c r="R132" s="263">
        <v>10</v>
      </c>
    </row>
    <row r="133" spans="1:994" x14ac:dyDescent="0.2">
      <c r="A133" s="257" t="s">
        <v>190</v>
      </c>
      <c r="B133" s="97" t="s">
        <v>493</v>
      </c>
      <c r="C133" s="95"/>
      <c r="D133" s="95"/>
      <c r="H133" s="263">
        <v>1</v>
      </c>
      <c r="I133" s="95"/>
      <c r="K133" s="96"/>
      <c r="L133" s="96"/>
      <c r="R133" s="263">
        <v>2</v>
      </c>
    </row>
    <row r="134" spans="1:994" x14ac:dyDescent="0.2">
      <c r="A134" s="257" t="s">
        <v>336</v>
      </c>
      <c r="B134" s="97" t="s">
        <v>799</v>
      </c>
      <c r="C134" s="95"/>
      <c r="D134" s="95"/>
      <c r="I134" s="95"/>
      <c r="K134" s="96"/>
      <c r="L134" s="96"/>
      <c r="N134" s="263">
        <v>1</v>
      </c>
    </row>
    <row r="135" spans="1:994" x14ac:dyDescent="0.2">
      <c r="A135" s="257" t="s">
        <v>191</v>
      </c>
      <c r="B135" s="97" t="s">
        <v>398</v>
      </c>
      <c r="C135" s="95"/>
      <c r="D135" s="95"/>
      <c r="H135" s="263">
        <v>2</v>
      </c>
      <c r="I135" s="95"/>
      <c r="J135" s="263">
        <v>1</v>
      </c>
      <c r="K135" s="96"/>
      <c r="L135" s="96"/>
      <c r="N135" s="263">
        <v>3</v>
      </c>
      <c r="R135" s="263">
        <v>4</v>
      </c>
    </row>
    <row r="136" spans="1:994" x14ac:dyDescent="0.2">
      <c r="A136" s="257" t="s">
        <v>329</v>
      </c>
      <c r="B136" s="97" t="s">
        <v>732</v>
      </c>
      <c r="C136" s="95"/>
      <c r="D136" s="95"/>
      <c r="I136" s="95"/>
      <c r="K136" s="96"/>
      <c r="L136" s="96"/>
      <c r="N136" s="263">
        <v>1</v>
      </c>
      <c r="R136" s="263">
        <v>13</v>
      </c>
    </row>
    <row r="137" spans="1:994" x14ac:dyDescent="0.2">
      <c r="A137" s="257" t="s">
        <v>720</v>
      </c>
      <c r="B137" s="97" t="s">
        <v>733</v>
      </c>
      <c r="C137" s="95"/>
      <c r="D137" s="95"/>
      <c r="I137" s="95"/>
      <c r="J137" s="263">
        <v>1</v>
      </c>
      <c r="K137" s="96"/>
      <c r="L137" s="96"/>
      <c r="N137" s="263">
        <v>2</v>
      </c>
      <c r="R137" s="263">
        <v>5</v>
      </c>
    </row>
    <row r="138" spans="1:994" x14ac:dyDescent="0.2">
      <c r="A138" s="257" t="s">
        <v>609</v>
      </c>
      <c r="B138" s="97" t="s">
        <v>667</v>
      </c>
      <c r="C138" s="95"/>
      <c r="D138" s="95"/>
      <c r="I138" s="95"/>
      <c r="K138" s="96"/>
      <c r="L138" s="96"/>
      <c r="N138" s="263">
        <v>1</v>
      </c>
    </row>
    <row r="139" spans="1:994" x14ac:dyDescent="0.2">
      <c r="A139" s="257" t="s">
        <v>192</v>
      </c>
      <c r="B139" s="97" t="s">
        <v>396</v>
      </c>
      <c r="C139" s="95"/>
      <c r="D139" s="95"/>
      <c r="F139" s="263">
        <v>1</v>
      </c>
      <c r="I139" s="95"/>
      <c r="K139" s="101"/>
      <c r="L139" s="101"/>
      <c r="N139" s="99"/>
      <c r="O139" s="102"/>
      <c r="P139" s="102"/>
      <c r="Q139" s="99"/>
      <c r="R139" s="99"/>
      <c r="S139" s="102"/>
      <c r="T139" s="102"/>
      <c r="U139" s="99"/>
      <c r="V139" s="99"/>
      <c r="W139" s="99"/>
      <c r="X139" s="99"/>
      <c r="Y139" s="99"/>
      <c r="Z139" s="99"/>
      <c r="AA139" s="99"/>
      <c r="AB139" s="99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97"/>
      <c r="BJ139" s="97"/>
      <c r="BK139" s="97"/>
      <c r="BL139" s="97"/>
      <c r="BM139" s="97"/>
      <c r="BN139" s="97"/>
      <c r="BO139" s="97"/>
      <c r="BP139" s="97"/>
      <c r="BQ139" s="97"/>
      <c r="BR139" s="97"/>
      <c r="BS139" s="97"/>
      <c r="BT139" s="97"/>
      <c r="BU139" s="97"/>
      <c r="BV139" s="97"/>
      <c r="BW139" s="97"/>
      <c r="BX139" s="97"/>
      <c r="BY139" s="97"/>
      <c r="BZ139" s="97"/>
      <c r="CA139" s="97"/>
      <c r="CB139" s="97"/>
      <c r="CC139" s="97"/>
      <c r="CD139" s="97"/>
      <c r="CE139" s="97"/>
      <c r="CF139" s="97"/>
      <c r="CG139" s="97"/>
      <c r="CH139" s="97"/>
      <c r="CI139" s="97"/>
      <c r="CJ139" s="97"/>
      <c r="CK139" s="97"/>
      <c r="CL139" s="97"/>
      <c r="CM139" s="97"/>
      <c r="CN139" s="97"/>
      <c r="CO139" s="97"/>
      <c r="CP139" s="97"/>
      <c r="CQ139" s="97"/>
      <c r="CR139" s="97"/>
      <c r="CS139" s="97"/>
      <c r="CT139" s="97"/>
      <c r="CU139" s="97"/>
      <c r="CV139" s="97"/>
      <c r="CW139" s="97"/>
      <c r="CX139" s="97"/>
      <c r="CY139" s="97"/>
      <c r="CZ139" s="97"/>
      <c r="DA139" s="97"/>
      <c r="DB139" s="97"/>
      <c r="DC139" s="97"/>
      <c r="DD139" s="97"/>
      <c r="DE139" s="97"/>
      <c r="DF139" s="97"/>
      <c r="DG139" s="97"/>
      <c r="DH139" s="97"/>
      <c r="DI139" s="97"/>
      <c r="DJ139" s="97"/>
      <c r="DK139" s="97"/>
      <c r="DL139" s="97"/>
      <c r="DM139" s="97"/>
      <c r="DN139" s="97"/>
      <c r="DO139" s="97"/>
      <c r="DP139" s="97"/>
      <c r="DQ139" s="97"/>
      <c r="DR139" s="97"/>
      <c r="DS139" s="97"/>
      <c r="DT139" s="97"/>
      <c r="DU139" s="97"/>
      <c r="DV139" s="97"/>
      <c r="DW139" s="97"/>
      <c r="DX139" s="97"/>
      <c r="DY139" s="97"/>
      <c r="DZ139" s="97"/>
      <c r="EA139" s="97"/>
      <c r="EB139" s="97"/>
      <c r="EC139" s="97"/>
      <c r="ED139" s="97"/>
      <c r="EE139" s="97"/>
      <c r="EF139" s="97"/>
      <c r="EG139" s="97"/>
      <c r="EH139" s="97"/>
      <c r="EI139" s="97"/>
      <c r="EJ139" s="97"/>
      <c r="EK139" s="97"/>
      <c r="EL139" s="97"/>
      <c r="EM139" s="97"/>
      <c r="EN139" s="97"/>
      <c r="EO139" s="97"/>
      <c r="EP139" s="97"/>
      <c r="EQ139" s="97"/>
      <c r="ER139" s="97"/>
      <c r="ES139" s="97"/>
      <c r="ET139" s="97"/>
      <c r="EU139" s="97"/>
      <c r="EV139" s="97"/>
      <c r="EW139" s="97"/>
      <c r="EX139" s="97"/>
      <c r="EY139" s="97"/>
      <c r="EZ139" s="97"/>
      <c r="FA139" s="97"/>
      <c r="FB139" s="97"/>
      <c r="FC139" s="97"/>
      <c r="FD139" s="97"/>
      <c r="FE139" s="97"/>
      <c r="FF139" s="97"/>
      <c r="FG139" s="97"/>
      <c r="FH139" s="97"/>
      <c r="FI139" s="97"/>
      <c r="FJ139" s="97"/>
      <c r="FK139" s="97"/>
      <c r="FL139" s="97"/>
      <c r="FM139" s="97"/>
      <c r="FN139" s="97"/>
      <c r="FO139" s="97"/>
      <c r="FP139" s="97"/>
      <c r="FQ139" s="97"/>
      <c r="FR139" s="97"/>
      <c r="FS139" s="97"/>
      <c r="FT139" s="97"/>
      <c r="FU139" s="97"/>
      <c r="FV139" s="97"/>
      <c r="FW139" s="97"/>
      <c r="FX139" s="97"/>
      <c r="FY139" s="97"/>
      <c r="FZ139" s="97"/>
      <c r="GA139" s="97"/>
      <c r="GB139" s="97"/>
      <c r="GC139" s="97"/>
      <c r="GD139" s="97"/>
      <c r="GE139" s="97"/>
      <c r="GF139" s="97"/>
      <c r="GG139" s="97"/>
      <c r="GH139" s="97"/>
      <c r="GI139" s="97"/>
      <c r="GJ139" s="97"/>
      <c r="GK139" s="97"/>
      <c r="GL139" s="97"/>
      <c r="GM139" s="97"/>
      <c r="GN139" s="97"/>
      <c r="GO139" s="97"/>
      <c r="GP139" s="97"/>
      <c r="GQ139" s="97"/>
      <c r="GR139" s="97"/>
      <c r="GS139" s="97"/>
      <c r="GT139" s="97"/>
      <c r="GU139" s="97"/>
      <c r="GV139" s="97"/>
      <c r="GW139" s="97"/>
      <c r="GX139" s="97"/>
      <c r="GY139" s="97"/>
      <c r="GZ139" s="97"/>
      <c r="HA139" s="97"/>
      <c r="HB139" s="97"/>
      <c r="HC139" s="97"/>
      <c r="HD139" s="97"/>
      <c r="HE139" s="97"/>
      <c r="HF139" s="97"/>
      <c r="HG139" s="97"/>
      <c r="HH139" s="97"/>
      <c r="HI139" s="97"/>
      <c r="HJ139" s="97"/>
      <c r="HK139" s="97"/>
      <c r="HL139" s="97"/>
      <c r="HM139" s="97"/>
      <c r="HN139" s="97"/>
      <c r="HO139" s="97"/>
      <c r="HP139" s="97"/>
      <c r="HQ139" s="97"/>
      <c r="HR139" s="97"/>
      <c r="HS139" s="97"/>
      <c r="HT139" s="97"/>
      <c r="HU139" s="97"/>
      <c r="HV139" s="97"/>
      <c r="HW139" s="97"/>
      <c r="HX139" s="97"/>
      <c r="HY139" s="97"/>
      <c r="HZ139" s="97"/>
      <c r="IA139" s="97"/>
      <c r="IB139" s="97"/>
      <c r="IC139" s="97"/>
      <c r="ID139" s="97"/>
      <c r="IE139" s="97"/>
      <c r="IF139" s="97"/>
      <c r="IG139" s="97"/>
      <c r="IH139" s="97"/>
      <c r="II139" s="97"/>
      <c r="IJ139" s="97"/>
      <c r="IK139" s="97"/>
      <c r="IL139" s="97"/>
      <c r="IM139" s="97"/>
      <c r="IN139" s="97"/>
      <c r="IO139" s="97"/>
      <c r="IP139" s="97"/>
      <c r="IQ139" s="97"/>
      <c r="IR139" s="97"/>
      <c r="IS139" s="97"/>
      <c r="IT139" s="97"/>
      <c r="IU139" s="97"/>
      <c r="IV139" s="97"/>
      <c r="IW139" s="97"/>
      <c r="IX139" s="97"/>
      <c r="IY139" s="97"/>
      <c r="IZ139" s="97"/>
      <c r="JA139" s="97"/>
      <c r="JB139" s="97"/>
      <c r="JC139" s="97"/>
      <c r="JD139" s="97"/>
      <c r="JE139" s="97"/>
      <c r="JF139" s="97"/>
      <c r="JG139" s="97"/>
      <c r="JH139" s="97"/>
      <c r="JI139" s="97"/>
      <c r="JJ139" s="97"/>
      <c r="JK139" s="97"/>
      <c r="JL139" s="97"/>
      <c r="JM139" s="97"/>
      <c r="JN139" s="97"/>
      <c r="JO139" s="97"/>
      <c r="JP139" s="97"/>
      <c r="JQ139" s="97"/>
      <c r="JR139" s="97"/>
      <c r="JS139" s="97"/>
      <c r="JT139" s="97"/>
      <c r="JU139" s="97"/>
      <c r="JV139" s="97"/>
      <c r="JW139" s="97"/>
      <c r="JX139" s="97"/>
      <c r="JY139" s="97"/>
      <c r="JZ139" s="97"/>
      <c r="KA139" s="97"/>
      <c r="KB139" s="97"/>
      <c r="KC139" s="97"/>
      <c r="KD139" s="97"/>
      <c r="KE139" s="97"/>
      <c r="KF139" s="97"/>
      <c r="KG139" s="97"/>
      <c r="KH139" s="97"/>
      <c r="KI139" s="97"/>
      <c r="KJ139" s="97"/>
      <c r="KK139" s="97"/>
      <c r="KL139" s="97"/>
      <c r="KM139" s="97"/>
      <c r="KN139" s="97"/>
      <c r="KO139" s="97"/>
      <c r="KP139" s="97"/>
      <c r="KQ139" s="97"/>
      <c r="KR139" s="97"/>
      <c r="KS139" s="97"/>
      <c r="KT139" s="97"/>
      <c r="KU139" s="97"/>
      <c r="KV139" s="97"/>
      <c r="KW139" s="97"/>
      <c r="KX139" s="97"/>
      <c r="KY139" s="97"/>
      <c r="KZ139" s="97"/>
      <c r="LA139" s="97"/>
      <c r="LB139" s="97"/>
      <c r="LC139" s="97"/>
      <c r="LD139" s="97"/>
      <c r="LE139" s="97"/>
      <c r="LF139" s="97"/>
      <c r="LG139" s="97"/>
      <c r="LH139" s="97"/>
      <c r="LI139" s="97"/>
      <c r="LJ139" s="97"/>
      <c r="LK139" s="97"/>
      <c r="LL139" s="97"/>
      <c r="LM139" s="97"/>
      <c r="LN139" s="97"/>
      <c r="LO139" s="97"/>
      <c r="LP139" s="97"/>
      <c r="LQ139" s="97"/>
      <c r="LR139" s="97"/>
      <c r="LS139" s="97"/>
      <c r="LT139" s="97"/>
      <c r="LU139" s="97"/>
      <c r="LV139" s="97"/>
      <c r="LW139" s="97"/>
      <c r="LX139" s="97"/>
      <c r="LY139" s="97"/>
      <c r="LZ139" s="97"/>
      <c r="MA139" s="97"/>
      <c r="MB139" s="97"/>
      <c r="MC139" s="97"/>
      <c r="MD139" s="97"/>
      <c r="ME139" s="97"/>
      <c r="MF139" s="97"/>
      <c r="MG139" s="97"/>
      <c r="MH139" s="97"/>
      <c r="MI139" s="97"/>
      <c r="MJ139" s="97"/>
      <c r="MK139" s="97"/>
      <c r="ML139" s="97"/>
      <c r="MM139" s="97"/>
      <c r="MN139" s="97"/>
      <c r="MO139" s="97"/>
      <c r="MP139" s="97"/>
      <c r="MQ139" s="97"/>
      <c r="MR139" s="97"/>
      <c r="MS139" s="97"/>
      <c r="MT139" s="97"/>
      <c r="MU139" s="97"/>
      <c r="MV139" s="97"/>
      <c r="MW139" s="97"/>
      <c r="MX139" s="97"/>
      <c r="MY139" s="97"/>
      <c r="MZ139" s="97"/>
      <c r="NA139" s="97"/>
      <c r="NB139" s="97"/>
      <c r="NC139" s="97"/>
      <c r="ND139" s="97"/>
      <c r="NE139" s="97"/>
      <c r="NF139" s="97"/>
      <c r="NG139" s="97"/>
      <c r="NH139" s="97"/>
      <c r="NI139" s="97"/>
      <c r="NJ139" s="97"/>
      <c r="NK139" s="97"/>
      <c r="NL139" s="97"/>
      <c r="NM139" s="97"/>
      <c r="NN139" s="97"/>
      <c r="NO139" s="97"/>
      <c r="NP139" s="97"/>
      <c r="NQ139" s="97"/>
      <c r="NR139" s="97"/>
      <c r="NS139" s="97"/>
      <c r="NT139" s="97"/>
      <c r="NU139" s="97"/>
      <c r="NV139" s="97"/>
      <c r="NW139" s="97"/>
      <c r="NX139" s="97"/>
      <c r="NY139" s="97"/>
      <c r="NZ139" s="97"/>
      <c r="OA139" s="97"/>
      <c r="OB139" s="97"/>
      <c r="OC139" s="97"/>
      <c r="OD139" s="97"/>
      <c r="OE139" s="97"/>
      <c r="OF139" s="97"/>
      <c r="OG139" s="97"/>
      <c r="OH139" s="97"/>
      <c r="OI139" s="97"/>
      <c r="OJ139" s="97"/>
      <c r="OK139" s="97"/>
      <c r="OL139" s="97"/>
      <c r="OM139" s="97"/>
      <c r="ON139" s="97"/>
      <c r="OO139" s="97"/>
      <c r="OP139" s="97"/>
      <c r="OQ139" s="97"/>
      <c r="OR139" s="97"/>
      <c r="OS139" s="97"/>
      <c r="OT139" s="97"/>
      <c r="OU139" s="97"/>
      <c r="OV139" s="97"/>
      <c r="OW139" s="97"/>
      <c r="OX139" s="97"/>
      <c r="OY139" s="97"/>
      <c r="OZ139" s="97"/>
      <c r="PA139" s="97"/>
      <c r="PB139" s="97"/>
      <c r="PC139" s="97"/>
      <c r="PD139" s="97"/>
      <c r="PE139" s="97"/>
      <c r="PF139" s="97"/>
      <c r="PG139" s="97"/>
      <c r="PH139" s="97"/>
      <c r="PI139" s="97"/>
      <c r="PJ139" s="97"/>
      <c r="PK139" s="97"/>
      <c r="PL139" s="97"/>
      <c r="PM139" s="97"/>
      <c r="PN139" s="97"/>
      <c r="PO139" s="97"/>
      <c r="PP139" s="97"/>
      <c r="PQ139" s="97"/>
      <c r="PR139" s="97"/>
      <c r="PS139" s="97"/>
      <c r="PT139" s="97"/>
      <c r="PU139" s="97"/>
      <c r="PV139" s="97"/>
      <c r="PW139" s="97"/>
      <c r="PX139" s="97"/>
      <c r="PY139" s="97"/>
      <c r="PZ139" s="97"/>
      <c r="QA139" s="97"/>
      <c r="QB139" s="97"/>
      <c r="QC139" s="97"/>
      <c r="QD139" s="97"/>
      <c r="QE139" s="97"/>
      <c r="QF139" s="97"/>
      <c r="QG139" s="97"/>
      <c r="QH139" s="97"/>
      <c r="QI139" s="97"/>
      <c r="QJ139" s="97"/>
      <c r="QK139" s="97"/>
      <c r="QL139" s="97"/>
      <c r="QM139" s="97"/>
      <c r="QN139" s="97"/>
      <c r="QO139" s="97"/>
      <c r="QP139" s="97"/>
      <c r="QQ139" s="97"/>
      <c r="QR139" s="97"/>
      <c r="QS139" s="97"/>
      <c r="QT139" s="97"/>
      <c r="QU139" s="97"/>
      <c r="QV139" s="97"/>
      <c r="QW139" s="97"/>
      <c r="QX139" s="97"/>
      <c r="QY139" s="97"/>
      <c r="QZ139" s="97"/>
      <c r="RA139" s="97"/>
      <c r="RB139" s="97"/>
      <c r="RC139" s="97"/>
      <c r="RD139" s="97"/>
      <c r="RE139" s="97"/>
      <c r="RF139" s="97"/>
      <c r="RG139" s="97"/>
      <c r="RH139" s="97"/>
      <c r="RI139" s="97"/>
      <c r="RJ139" s="97"/>
      <c r="RK139" s="97"/>
      <c r="RL139" s="97"/>
      <c r="RM139" s="97"/>
      <c r="RN139" s="97"/>
      <c r="RO139" s="97"/>
      <c r="RP139" s="97"/>
      <c r="RQ139" s="97"/>
      <c r="RR139" s="97"/>
      <c r="RS139" s="97"/>
      <c r="RT139" s="97"/>
      <c r="RU139" s="97"/>
      <c r="RV139" s="97"/>
      <c r="RW139" s="97"/>
      <c r="RX139" s="97"/>
      <c r="RY139" s="97"/>
      <c r="RZ139" s="97"/>
      <c r="SA139" s="97"/>
      <c r="SB139" s="97"/>
      <c r="SC139" s="97"/>
      <c r="SD139" s="97"/>
      <c r="SE139" s="97"/>
      <c r="SF139" s="97"/>
      <c r="SG139" s="97"/>
      <c r="SH139" s="97"/>
      <c r="SI139" s="97"/>
      <c r="SJ139" s="97"/>
      <c r="SK139" s="97"/>
      <c r="SL139" s="97"/>
      <c r="SM139" s="97"/>
      <c r="SN139" s="97"/>
      <c r="SO139" s="97"/>
      <c r="SP139" s="97"/>
      <c r="SQ139" s="97"/>
      <c r="SR139" s="97"/>
      <c r="SS139" s="97"/>
      <c r="ST139" s="97"/>
      <c r="SU139" s="97"/>
      <c r="SV139" s="97"/>
      <c r="SW139" s="97"/>
      <c r="SX139" s="97"/>
      <c r="SY139" s="97"/>
      <c r="SZ139" s="97"/>
      <c r="TA139" s="97"/>
      <c r="TB139" s="97"/>
      <c r="TC139" s="97"/>
      <c r="TD139" s="97"/>
      <c r="TE139" s="97"/>
      <c r="TF139" s="97"/>
      <c r="TG139" s="97"/>
      <c r="TH139" s="97"/>
      <c r="TI139" s="97"/>
      <c r="TJ139" s="97"/>
      <c r="TK139" s="97"/>
      <c r="TL139" s="97"/>
      <c r="TM139" s="97"/>
      <c r="TN139" s="97"/>
      <c r="TO139" s="97"/>
      <c r="TP139" s="97"/>
      <c r="TQ139" s="97"/>
      <c r="TR139" s="97"/>
      <c r="TS139" s="97"/>
      <c r="TT139" s="97"/>
      <c r="TU139" s="97"/>
      <c r="TV139" s="97"/>
      <c r="TW139" s="97"/>
      <c r="TX139" s="97"/>
      <c r="TY139" s="97"/>
      <c r="TZ139" s="97"/>
      <c r="UA139" s="97"/>
      <c r="UB139" s="97"/>
      <c r="UC139" s="97"/>
      <c r="UD139" s="97"/>
      <c r="UE139" s="97"/>
      <c r="UF139" s="97"/>
      <c r="UG139" s="97"/>
      <c r="UH139" s="97"/>
      <c r="UI139" s="97"/>
      <c r="UJ139" s="97"/>
      <c r="UK139" s="97"/>
      <c r="UL139" s="97"/>
      <c r="UM139" s="97"/>
      <c r="UN139" s="97"/>
      <c r="UO139" s="97"/>
      <c r="UP139" s="97"/>
      <c r="UQ139" s="97"/>
      <c r="UR139" s="97"/>
      <c r="US139" s="97"/>
      <c r="UT139" s="97"/>
      <c r="UU139" s="97"/>
      <c r="UV139" s="97"/>
      <c r="UW139" s="97"/>
      <c r="UX139" s="97"/>
      <c r="UY139" s="97"/>
      <c r="UZ139" s="97"/>
      <c r="VA139" s="97"/>
      <c r="VB139" s="97"/>
      <c r="VC139" s="97"/>
      <c r="VD139" s="97"/>
      <c r="VE139" s="97"/>
      <c r="VF139" s="97"/>
      <c r="VG139" s="97"/>
      <c r="VH139" s="97"/>
      <c r="VI139" s="97"/>
      <c r="VJ139" s="97"/>
      <c r="VK139" s="97"/>
      <c r="VL139" s="97"/>
      <c r="VM139" s="97"/>
      <c r="VN139" s="97"/>
      <c r="VO139" s="97"/>
      <c r="VP139" s="97"/>
      <c r="VQ139" s="97"/>
      <c r="VR139" s="97"/>
      <c r="VS139" s="97"/>
      <c r="VT139" s="97"/>
      <c r="VU139" s="97"/>
      <c r="VV139" s="97"/>
      <c r="VW139" s="97"/>
      <c r="VX139" s="97"/>
      <c r="VY139" s="97"/>
      <c r="VZ139" s="97"/>
      <c r="WA139" s="97"/>
      <c r="WB139" s="97"/>
      <c r="WC139" s="97"/>
      <c r="WD139" s="97"/>
      <c r="WE139" s="97"/>
      <c r="WF139" s="97"/>
      <c r="WG139" s="97"/>
      <c r="WH139" s="97"/>
      <c r="WI139" s="97"/>
      <c r="WJ139" s="97"/>
      <c r="WK139" s="97"/>
      <c r="WL139" s="97"/>
      <c r="WM139" s="97"/>
      <c r="WN139" s="97"/>
      <c r="WO139" s="97"/>
      <c r="WP139" s="97"/>
      <c r="WQ139" s="97"/>
      <c r="WR139" s="97"/>
      <c r="WS139" s="97"/>
      <c r="WT139" s="97"/>
      <c r="WU139" s="97"/>
      <c r="WV139" s="97"/>
      <c r="WW139" s="97"/>
      <c r="WX139" s="97"/>
      <c r="WY139" s="97"/>
      <c r="WZ139" s="97"/>
      <c r="XA139" s="97"/>
      <c r="XB139" s="97"/>
      <c r="XC139" s="97"/>
      <c r="XD139" s="97"/>
      <c r="XE139" s="97"/>
      <c r="XF139" s="97"/>
      <c r="XG139" s="97"/>
      <c r="XH139" s="97"/>
      <c r="XI139" s="97"/>
      <c r="XJ139" s="97"/>
      <c r="XK139" s="97"/>
      <c r="XL139" s="97"/>
      <c r="XM139" s="97"/>
      <c r="XN139" s="97"/>
      <c r="XO139" s="97"/>
      <c r="XP139" s="97"/>
      <c r="XQ139" s="97"/>
      <c r="XR139" s="97"/>
      <c r="XS139" s="97"/>
      <c r="XT139" s="97"/>
      <c r="XU139" s="97"/>
      <c r="XV139" s="97"/>
      <c r="XW139" s="97"/>
      <c r="XX139" s="97"/>
      <c r="XY139" s="97"/>
      <c r="XZ139" s="97"/>
      <c r="YA139" s="97"/>
      <c r="YB139" s="97"/>
      <c r="YC139" s="97"/>
      <c r="YD139" s="97"/>
      <c r="YE139" s="97"/>
      <c r="YF139" s="97"/>
      <c r="YG139" s="97"/>
      <c r="YH139" s="97"/>
      <c r="YI139" s="97"/>
      <c r="YJ139" s="97"/>
      <c r="YK139" s="97"/>
      <c r="YL139" s="97"/>
      <c r="YM139" s="97"/>
      <c r="YN139" s="97"/>
      <c r="YO139" s="97"/>
      <c r="YP139" s="97"/>
      <c r="YQ139" s="97"/>
      <c r="YR139" s="97"/>
      <c r="YS139" s="97"/>
      <c r="YT139" s="97"/>
      <c r="YU139" s="97"/>
      <c r="YV139" s="97"/>
      <c r="YW139" s="97"/>
      <c r="YX139" s="97"/>
      <c r="YY139" s="97"/>
      <c r="YZ139" s="97"/>
      <c r="ZA139" s="97"/>
      <c r="ZB139" s="97"/>
      <c r="ZC139" s="97"/>
      <c r="ZD139" s="97"/>
      <c r="ZE139" s="97"/>
      <c r="ZF139" s="97"/>
      <c r="ZG139" s="97"/>
      <c r="ZH139" s="97"/>
      <c r="ZI139" s="97"/>
      <c r="ZJ139" s="97"/>
      <c r="ZK139" s="97"/>
      <c r="ZL139" s="97"/>
      <c r="ZM139" s="97"/>
      <c r="ZN139" s="97"/>
      <c r="ZO139" s="97"/>
      <c r="ZP139" s="97"/>
      <c r="ZQ139" s="97"/>
      <c r="ZR139" s="97"/>
      <c r="ZS139" s="97"/>
      <c r="ZT139" s="97"/>
      <c r="ZU139" s="97"/>
      <c r="ZV139" s="97"/>
      <c r="ZW139" s="97"/>
      <c r="ZX139" s="97"/>
      <c r="ZY139" s="97"/>
      <c r="ZZ139" s="97"/>
      <c r="AAA139" s="97"/>
      <c r="AAB139" s="97"/>
      <c r="AAC139" s="97"/>
      <c r="AAD139" s="97"/>
      <c r="AAE139" s="97"/>
      <c r="AAF139" s="97"/>
      <c r="AAG139" s="97"/>
      <c r="AAH139" s="97"/>
      <c r="AAI139" s="97"/>
      <c r="AAJ139" s="97"/>
      <c r="AAK139" s="97"/>
      <c r="AAL139" s="97"/>
      <c r="AAM139" s="97"/>
      <c r="AAN139" s="97"/>
      <c r="AAO139" s="97"/>
      <c r="AAP139" s="97"/>
      <c r="AAQ139" s="97"/>
      <c r="AAR139" s="97"/>
      <c r="AAS139" s="97"/>
      <c r="AAT139" s="97"/>
      <c r="AAU139" s="97"/>
      <c r="AAV139" s="97"/>
      <c r="AAW139" s="97"/>
      <c r="AAX139" s="97"/>
      <c r="AAY139" s="97"/>
      <c r="AAZ139" s="97"/>
      <c r="ABA139" s="97"/>
      <c r="ABB139" s="97"/>
      <c r="ABC139" s="97"/>
      <c r="ABD139" s="97"/>
      <c r="ABE139" s="97"/>
      <c r="ABF139" s="97"/>
      <c r="ABG139" s="97"/>
      <c r="ABH139" s="97"/>
      <c r="ABI139" s="97"/>
      <c r="ABJ139" s="97"/>
      <c r="ABK139" s="97"/>
      <c r="ABL139" s="97"/>
      <c r="ABM139" s="97"/>
      <c r="ABN139" s="97"/>
      <c r="ABO139" s="97"/>
      <c r="ABP139" s="97"/>
      <c r="ABQ139" s="97"/>
      <c r="ABR139" s="97"/>
      <c r="ABS139" s="97"/>
      <c r="ABT139" s="97"/>
      <c r="ABU139" s="97"/>
      <c r="ABV139" s="97"/>
      <c r="ABW139" s="97"/>
      <c r="ABX139" s="97"/>
      <c r="ABY139" s="97"/>
      <c r="ABZ139" s="97"/>
      <c r="ACA139" s="97"/>
      <c r="ACB139" s="97"/>
      <c r="ACC139" s="97"/>
      <c r="ACD139" s="97"/>
      <c r="ACE139" s="97"/>
      <c r="ACF139" s="97"/>
      <c r="ACG139" s="97"/>
      <c r="ACH139" s="97"/>
      <c r="ACI139" s="97"/>
      <c r="ACJ139" s="97"/>
      <c r="ACK139" s="97"/>
      <c r="ACL139" s="97"/>
      <c r="ACM139" s="97"/>
      <c r="ACN139" s="97"/>
      <c r="ACO139" s="97"/>
      <c r="ACP139" s="97"/>
      <c r="ACQ139" s="97"/>
      <c r="ACR139" s="97"/>
      <c r="ACS139" s="97"/>
      <c r="ACT139" s="97"/>
      <c r="ACU139" s="97"/>
      <c r="ACV139" s="97"/>
      <c r="ACW139" s="97"/>
      <c r="ACX139" s="97"/>
      <c r="ACY139" s="97"/>
      <c r="ACZ139" s="97"/>
      <c r="ADA139" s="97"/>
      <c r="ADB139" s="97"/>
      <c r="ADC139" s="97"/>
      <c r="ADD139" s="97"/>
      <c r="ADE139" s="97"/>
      <c r="ADF139" s="97"/>
      <c r="ADG139" s="97"/>
      <c r="ADH139" s="97"/>
      <c r="ADI139" s="97"/>
      <c r="ADJ139" s="97"/>
      <c r="ADK139" s="97"/>
      <c r="ADL139" s="97"/>
      <c r="ADM139" s="97"/>
      <c r="ADN139" s="97"/>
      <c r="ADO139" s="97"/>
      <c r="ADP139" s="97"/>
      <c r="ADQ139" s="97"/>
      <c r="ADR139" s="97"/>
      <c r="ADS139" s="97"/>
      <c r="ADT139" s="97"/>
      <c r="ADU139" s="97"/>
      <c r="ADV139" s="97"/>
      <c r="ADW139" s="97"/>
      <c r="ADX139" s="97"/>
      <c r="ADY139" s="97"/>
      <c r="ADZ139" s="97"/>
      <c r="AEA139" s="97"/>
      <c r="AEB139" s="97"/>
      <c r="AEC139" s="97"/>
      <c r="AED139" s="97"/>
      <c r="AEE139" s="97"/>
      <c r="AEF139" s="97"/>
      <c r="AEG139" s="97"/>
      <c r="AEH139" s="97"/>
      <c r="AEI139" s="97"/>
      <c r="AEJ139" s="97"/>
      <c r="AEK139" s="97"/>
      <c r="AEL139" s="97"/>
      <c r="AEM139" s="97"/>
      <c r="AEN139" s="97"/>
      <c r="AEO139" s="97"/>
      <c r="AEP139" s="97"/>
      <c r="AEQ139" s="97"/>
      <c r="AER139" s="97"/>
      <c r="AES139" s="97"/>
      <c r="AET139" s="97"/>
      <c r="AEU139" s="97"/>
      <c r="AEV139" s="97"/>
      <c r="AEW139" s="97"/>
      <c r="AEX139" s="97"/>
      <c r="AEY139" s="97"/>
      <c r="AEZ139" s="97"/>
      <c r="AFA139" s="97"/>
      <c r="AFB139" s="97"/>
      <c r="AFC139" s="97"/>
      <c r="AFD139" s="97"/>
      <c r="AFE139" s="97"/>
      <c r="AFF139" s="97"/>
      <c r="AFG139" s="97"/>
      <c r="AFH139" s="97"/>
      <c r="AFI139" s="97"/>
      <c r="AFJ139" s="97"/>
      <c r="AFK139" s="97"/>
      <c r="AFL139" s="97"/>
      <c r="AFM139" s="97"/>
      <c r="AFN139" s="97"/>
      <c r="AFO139" s="97"/>
      <c r="AFP139" s="97"/>
      <c r="AFQ139" s="97"/>
      <c r="AFR139" s="97"/>
      <c r="AFS139" s="97"/>
      <c r="AFT139" s="97"/>
      <c r="AFU139" s="97"/>
      <c r="AFV139" s="97"/>
      <c r="AFW139" s="97"/>
      <c r="AFX139" s="97"/>
      <c r="AFY139" s="97"/>
      <c r="AFZ139" s="97"/>
      <c r="AGA139" s="97"/>
      <c r="AGB139" s="97"/>
      <c r="AGC139" s="97"/>
      <c r="AGD139" s="97"/>
      <c r="AGE139" s="97"/>
      <c r="AGF139" s="97"/>
      <c r="AGG139" s="97"/>
      <c r="AGH139" s="97"/>
      <c r="AGI139" s="97"/>
      <c r="AGJ139" s="97"/>
      <c r="AGK139" s="97"/>
      <c r="AGL139" s="97"/>
      <c r="AGM139" s="97"/>
      <c r="AGN139" s="97"/>
      <c r="AGO139" s="97"/>
      <c r="AGP139" s="97"/>
      <c r="AGQ139" s="97"/>
      <c r="AGR139" s="97"/>
      <c r="AGS139" s="97"/>
      <c r="AGT139" s="97"/>
      <c r="AGU139" s="97"/>
      <c r="AGV139" s="97"/>
      <c r="AGW139" s="97"/>
      <c r="AGX139" s="97"/>
      <c r="AGY139" s="97"/>
      <c r="AGZ139" s="97"/>
      <c r="AHA139" s="97"/>
      <c r="AHB139" s="97"/>
      <c r="AHC139" s="97"/>
      <c r="AHD139" s="97"/>
      <c r="AHE139" s="97"/>
      <c r="AHF139" s="97"/>
      <c r="AHG139" s="97"/>
      <c r="AHH139" s="97"/>
      <c r="AHI139" s="97"/>
      <c r="AHJ139" s="97"/>
      <c r="AHK139" s="97"/>
      <c r="AHL139" s="97"/>
      <c r="AHM139" s="97"/>
      <c r="AHN139" s="97"/>
      <c r="AHO139" s="97"/>
      <c r="AHP139" s="97"/>
      <c r="AHQ139" s="97"/>
      <c r="AHR139" s="97"/>
      <c r="AHS139" s="97"/>
      <c r="AHT139" s="97"/>
      <c r="AHU139" s="97"/>
      <c r="AHV139" s="97"/>
      <c r="AHW139" s="97"/>
      <c r="AHX139" s="97"/>
      <c r="AHY139" s="97"/>
      <c r="AHZ139" s="97"/>
      <c r="AIA139" s="97"/>
      <c r="AIB139" s="97"/>
      <c r="AIC139" s="97"/>
      <c r="AID139" s="97"/>
      <c r="AIE139" s="97"/>
      <c r="AIF139" s="97"/>
      <c r="AIG139" s="97"/>
      <c r="AIH139" s="97"/>
      <c r="AII139" s="97"/>
      <c r="AIJ139" s="97"/>
      <c r="AIK139" s="97"/>
      <c r="AIL139" s="97"/>
      <c r="AIM139" s="97"/>
      <c r="AIN139" s="97"/>
      <c r="AIO139" s="97"/>
      <c r="AIP139" s="97"/>
      <c r="AIQ139" s="97"/>
      <c r="AIR139" s="97"/>
      <c r="AIS139" s="97"/>
      <c r="AIT139" s="97"/>
      <c r="AIU139" s="97"/>
      <c r="AIV139" s="97"/>
      <c r="AIW139" s="97"/>
      <c r="AIX139" s="97"/>
      <c r="AIY139" s="97"/>
      <c r="AIZ139" s="97"/>
      <c r="AJA139" s="97"/>
      <c r="AJB139" s="97"/>
      <c r="AJC139" s="97"/>
      <c r="AJD139" s="97"/>
      <c r="AJE139" s="97"/>
      <c r="AJF139" s="97"/>
      <c r="AJG139" s="97"/>
      <c r="AJH139" s="97"/>
      <c r="AJI139" s="97"/>
      <c r="AJJ139" s="97"/>
      <c r="AJK139" s="97"/>
      <c r="AJL139" s="97"/>
      <c r="AJM139" s="97"/>
      <c r="AJN139" s="97"/>
      <c r="AJO139" s="97"/>
      <c r="AJP139" s="97"/>
      <c r="AJQ139" s="97"/>
      <c r="AJR139" s="97"/>
      <c r="AJS139" s="97"/>
      <c r="AJT139" s="97"/>
      <c r="AJU139" s="97"/>
      <c r="AJV139" s="97"/>
      <c r="AJW139" s="97"/>
      <c r="AJX139" s="97"/>
      <c r="AJY139" s="97"/>
      <c r="AJZ139" s="97"/>
      <c r="AKA139" s="97"/>
      <c r="AKB139" s="97"/>
      <c r="AKC139" s="97"/>
      <c r="AKD139" s="97"/>
      <c r="AKE139" s="97"/>
      <c r="AKF139" s="97"/>
      <c r="AKG139" s="97"/>
      <c r="AKH139" s="97"/>
      <c r="AKI139" s="97"/>
      <c r="AKJ139" s="97"/>
      <c r="AKK139" s="97"/>
      <c r="AKL139" s="97"/>
      <c r="AKM139" s="97"/>
      <c r="AKN139" s="97"/>
      <c r="AKO139" s="97"/>
      <c r="AKP139" s="97"/>
      <c r="AKQ139" s="97"/>
      <c r="AKR139" s="97"/>
      <c r="AKS139" s="97"/>
      <c r="AKT139" s="97"/>
      <c r="AKU139" s="97"/>
      <c r="AKV139" s="97"/>
      <c r="AKW139" s="97"/>
      <c r="AKX139" s="97"/>
      <c r="AKY139" s="97"/>
      <c r="AKZ139" s="97"/>
      <c r="ALA139" s="97"/>
      <c r="ALB139" s="97"/>
      <c r="ALC139" s="97"/>
      <c r="ALD139" s="97"/>
      <c r="ALE139" s="97"/>
      <c r="ALF139" s="97"/>
    </row>
    <row r="140" spans="1:994" x14ac:dyDescent="0.2">
      <c r="A140" s="257" t="s">
        <v>572</v>
      </c>
      <c r="B140" s="97" t="s">
        <v>577</v>
      </c>
      <c r="C140" s="95"/>
      <c r="D140" s="95"/>
      <c r="I140" s="95"/>
      <c r="K140" s="96"/>
      <c r="L140" s="96"/>
      <c r="N140" s="263">
        <v>1</v>
      </c>
      <c r="R140" s="263">
        <v>1</v>
      </c>
    </row>
    <row r="141" spans="1:994" x14ac:dyDescent="0.2">
      <c r="A141" s="257" t="s">
        <v>610</v>
      </c>
      <c r="B141" s="97" t="s">
        <v>706</v>
      </c>
      <c r="C141" s="95"/>
      <c r="D141" s="95"/>
      <c r="I141" s="95"/>
      <c r="K141" s="96"/>
      <c r="L141" s="96"/>
      <c r="N141" s="263">
        <v>2</v>
      </c>
      <c r="R141" s="263">
        <v>2</v>
      </c>
    </row>
    <row r="142" spans="1:994" x14ac:dyDescent="0.2">
      <c r="A142" s="257" t="s">
        <v>337</v>
      </c>
      <c r="B142" s="97" t="s">
        <v>543</v>
      </c>
      <c r="C142" s="95"/>
      <c r="D142" s="95"/>
      <c r="I142" s="95"/>
      <c r="J142" s="263">
        <v>1</v>
      </c>
      <c r="K142" s="96"/>
      <c r="L142" s="96"/>
      <c r="N142" s="263">
        <v>1</v>
      </c>
    </row>
    <row r="143" spans="1:994" x14ac:dyDescent="0.2">
      <c r="A143" s="257" t="s">
        <v>288</v>
      </c>
      <c r="B143" s="97" t="s">
        <v>692</v>
      </c>
      <c r="C143" s="95"/>
      <c r="D143" s="95"/>
      <c r="I143" s="95"/>
      <c r="J143" s="263">
        <v>1</v>
      </c>
      <c r="K143" s="96"/>
      <c r="L143" s="96"/>
    </row>
    <row r="144" spans="1:994" x14ac:dyDescent="0.2">
      <c r="A144" s="257" t="s">
        <v>1199</v>
      </c>
      <c r="B144" s="97" t="s">
        <v>1207</v>
      </c>
      <c r="R144" s="263">
        <v>2</v>
      </c>
    </row>
    <row r="145" spans="1:994" x14ac:dyDescent="0.2">
      <c r="A145" s="257" t="s">
        <v>225</v>
      </c>
      <c r="B145" s="97" t="s">
        <v>734</v>
      </c>
      <c r="C145" s="95"/>
      <c r="D145" s="95"/>
      <c r="E145" s="263">
        <v>1</v>
      </c>
      <c r="I145" s="95"/>
      <c r="K145" s="96"/>
      <c r="L145" s="96"/>
      <c r="N145" s="263">
        <v>3</v>
      </c>
      <c r="R145" s="263">
        <v>5</v>
      </c>
    </row>
    <row r="146" spans="1:994" ht="13.5" customHeight="1" x14ac:dyDescent="0.2">
      <c r="A146" s="257" t="s">
        <v>781</v>
      </c>
      <c r="B146" s="97" t="s">
        <v>803</v>
      </c>
      <c r="C146" s="95"/>
      <c r="D146" s="95"/>
      <c r="I146" s="95"/>
      <c r="K146" s="96"/>
      <c r="L146" s="96"/>
      <c r="N146" s="263">
        <v>1</v>
      </c>
      <c r="R146" s="263">
        <v>15</v>
      </c>
    </row>
    <row r="147" spans="1:994" ht="13.5" customHeight="1" x14ac:dyDescent="0.2">
      <c r="A147" s="257" t="s">
        <v>1036</v>
      </c>
      <c r="B147" s="97" t="s">
        <v>802</v>
      </c>
      <c r="C147" s="95"/>
      <c r="D147" s="95"/>
      <c r="I147" s="95"/>
      <c r="K147" s="96"/>
      <c r="L147" s="96"/>
      <c r="N147" s="263">
        <v>2</v>
      </c>
      <c r="R147" s="263">
        <v>9</v>
      </c>
    </row>
    <row r="148" spans="1:994" ht="13.5" customHeight="1" x14ac:dyDescent="0.2">
      <c r="A148" s="257" t="s">
        <v>612</v>
      </c>
      <c r="B148" s="97" t="s">
        <v>670</v>
      </c>
      <c r="C148" s="95"/>
      <c r="D148" s="95"/>
      <c r="I148" s="95"/>
      <c r="K148" s="96"/>
      <c r="L148" s="96"/>
      <c r="N148" s="263">
        <v>7</v>
      </c>
      <c r="R148" s="263">
        <v>17</v>
      </c>
    </row>
    <row r="149" spans="1:994" ht="13.5" customHeight="1" x14ac:dyDescent="0.2">
      <c r="A149" s="257" t="s">
        <v>330</v>
      </c>
      <c r="B149" s="97" t="s">
        <v>490</v>
      </c>
      <c r="C149" s="95"/>
      <c r="D149" s="95"/>
      <c r="H149" s="263">
        <v>2</v>
      </c>
      <c r="I149" s="95"/>
      <c r="J149" s="263">
        <v>1</v>
      </c>
      <c r="K149" s="96"/>
      <c r="L149" s="96"/>
      <c r="N149" s="263">
        <v>6</v>
      </c>
      <c r="R149" s="263">
        <v>10</v>
      </c>
    </row>
    <row r="150" spans="1:994" ht="13.5" customHeight="1" x14ac:dyDescent="0.2">
      <c r="A150" s="127" t="s">
        <v>140</v>
      </c>
      <c r="B150" s="128" t="s">
        <v>393</v>
      </c>
      <c r="C150" s="95"/>
      <c r="D150" s="95"/>
      <c r="E150" s="120">
        <v>1</v>
      </c>
      <c r="F150" s="120">
        <v>1</v>
      </c>
      <c r="G150" s="120">
        <v>1</v>
      </c>
      <c r="H150" s="120">
        <v>1</v>
      </c>
      <c r="I150" s="95"/>
      <c r="J150" s="120"/>
      <c r="K150" s="101"/>
      <c r="L150" s="101"/>
      <c r="N150" s="99"/>
      <c r="O150" s="102"/>
      <c r="P150" s="102"/>
      <c r="Q150" s="99"/>
      <c r="R150" s="99">
        <v>1</v>
      </c>
      <c r="S150" s="102"/>
      <c r="T150" s="102"/>
      <c r="U150" s="99"/>
      <c r="V150" s="99"/>
      <c r="W150" s="99"/>
      <c r="X150" s="99"/>
      <c r="Y150" s="99"/>
      <c r="Z150" s="99"/>
      <c r="AA150" s="99"/>
      <c r="AB150" s="99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97"/>
      <c r="BZ150" s="97"/>
      <c r="CA150" s="97"/>
      <c r="CB150" s="97"/>
      <c r="CC150" s="97"/>
      <c r="CD150" s="97"/>
      <c r="CE150" s="97"/>
      <c r="CF150" s="97"/>
      <c r="CG150" s="97"/>
      <c r="CH150" s="97"/>
      <c r="CI150" s="97"/>
      <c r="CJ150" s="97"/>
      <c r="CK150" s="97"/>
      <c r="CL150" s="97"/>
      <c r="CM150" s="97"/>
      <c r="CN150" s="97"/>
      <c r="CO150" s="97"/>
      <c r="CP150" s="97"/>
      <c r="CQ150" s="97"/>
      <c r="CR150" s="97"/>
      <c r="CS150" s="97"/>
      <c r="CT150" s="97"/>
      <c r="CU150" s="97"/>
      <c r="CV150" s="97"/>
      <c r="CW150" s="97"/>
      <c r="CX150" s="97"/>
      <c r="CY150" s="97"/>
      <c r="CZ150" s="97"/>
      <c r="DA150" s="97"/>
      <c r="DB150" s="97"/>
      <c r="DC150" s="97"/>
      <c r="DD150" s="97"/>
      <c r="DE150" s="97"/>
      <c r="DF150" s="97"/>
      <c r="DG150" s="97"/>
      <c r="DH150" s="97"/>
      <c r="DI150" s="97"/>
      <c r="DJ150" s="97"/>
      <c r="DK150" s="97"/>
      <c r="DL150" s="97"/>
      <c r="DM150" s="97"/>
      <c r="DN150" s="97"/>
      <c r="DO150" s="97"/>
      <c r="DP150" s="97"/>
      <c r="DQ150" s="97"/>
      <c r="DR150" s="97"/>
      <c r="DS150" s="97"/>
      <c r="DT150" s="97"/>
      <c r="DU150" s="97"/>
      <c r="DV150" s="97"/>
      <c r="DW150" s="97"/>
      <c r="DX150" s="97"/>
      <c r="DY150" s="97"/>
      <c r="DZ150" s="97"/>
      <c r="EA150" s="97"/>
      <c r="EB150" s="97"/>
      <c r="EC150" s="97"/>
      <c r="ED150" s="97"/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97"/>
      <c r="EP150" s="97"/>
      <c r="EQ150" s="97"/>
      <c r="ER150" s="97"/>
      <c r="ES150" s="97"/>
      <c r="ET150" s="97"/>
      <c r="EU150" s="97"/>
      <c r="EV150" s="97"/>
      <c r="EW150" s="97"/>
      <c r="EX150" s="97"/>
      <c r="EY150" s="97"/>
      <c r="EZ150" s="97"/>
      <c r="FA150" s="97"/>
      <c r="FB150" s="97"/>
      <c r="FC150" s="97"/>
      <c r="FD150" s="97"/>
      <c r="FE150" s="97"/>
      <c r="FF150" s="97"/>
      <c r="FG150" s="97"/>
      <c r="FH150" s="97"/>
      <c r="FI150" s="97"/>
      <c r="FJ150" s="97"/>
      <c r="FK150" s="97"/>
      <c r="FL150" s="97"/>
      <c r="FM150" s="97"/>
      <c r="FN150" s="97"/>
      <c r="FO150" s="97"/>
      <c r="FP150" s="97"/>
      <c r="FQ150" s="97"/>
      <c r="FR150" s="97"/>
      <c r="FS150" s="97"/>
      <c r="FT150" s="97"/>
      <c r="FU150" s="97"/>
      <c r="FV150" s="97"/>
      <c r="FW150" s="97"/>
      <c r="FX150" s="97"/>
      <c r="FY150" s="97"/>
      <c r="FZ150" s="97"/>
      <c r="GA150" s="97"/>
      <c r="GB150" s="97"/>
      <c r="GC150" s="97"/>
      <c r="GD150" s="97"/>
      <c r="GE150" s="97"/>
      <c r="GF150" s="97"/>
      <c r="GG150" s="97"/>
      <c r="GH150" s="97"/>
      <c r="GI150" s="97"/>
      <c r="GJ150" s="97"/>
      <c r="GK150" s="97"/>
      <c r="GL150" s="97"/>
      <c r="GM150" s="97"/>
      <c r="GN150" s="97"/>
      <c r="GO150" s="97"/>
      <c r="GP150" s="97"/>
      <c r="GQ150" s="97"/>
      <c r="GR150" s="97"/>
      <c r="GS150" s="97"/>
      <c r="GT150" s="97"/>
      <c r="GU150" s="97"/>
      <c r="GV150" s="97"/>
      <c r="GW150" s="97"/>
      <c r="GX150" s="97"/>
      <c r="GY150" s="97"/>
      <c r="GZ150" s="97"/>
      <c r="HA150" s="97"/>
      <c r="HB150" s="97"/>
      <c r="HC150" s="97"/>
      <c r="HD150" s="97"/>
      <c r="HE150" s="97"/>
      <c r="HF150" s="97"/>
      <c r="HG150" s="97"/>
      <c r="HH150" s="97"/>
      <c r="HI150" s="97"/>
      <c r="HJ150" s="97"/>
      <c r="HK150" s="97"/>
      <c r="HL150" s="97"/>
      <c r="HM150" s="97"/>
      <c r="HN150" s="97"/>
      <c r="HO150" s="97"/>
      <c r="HP150" s="97"/>
      <c r="HQ150" s="97"/>
      <c r="HR150" s="97"/>
      <c r="HS150" s="97"/>
      <c r="HT150" s="97"/>
      <c r="HU150" s="97"/>
      <c r="HV150" s="97"/>
      <c r="HW150" s="97"/>
      <c r="HX150" s="97"/>
      <c r="HY150" s="97"/>
      <c r="HZ150" s="97"/>
      <c r="IA150" s="97"/>
      <c r="IB150" s="97"/>
      <c r="IC150" s="97"/>
      <c r="ID150" s="97"/>
      <c r="IE150" s="97"/>
      <c r="IF150" s="97"/>
      <c r="IG150" s="97"/>
      <c r="IH150" s="97"/>
      <c r="II150" s="97"/>
      <c r="IJ150" s="97"/>
      <c r="IK150" s="97"/>
      <c r="IL150" s="97"/>
      <c r="IM150" s="97"/>
      <c r="IN150" s="97"/>
      <c r="IO150" s="97"/>
      <c r="IP150" s="97"/>
      <c r="IQ150" s="97"/>
      <c r="IR150" s="97"/>
      <c r="IS150" s="97"/>
      <c r="IT150" s="97"/>
      <c r="IU150" s="97"/>
      <c r="IV150" s="97"/>
      <c r="IW150" s="97"/>
      <c r="IX150" s="97"/>
      <c r="IY150" s="97"/>
      <c r="IZ150" s="97"/>
      <c r="JA150" s="97"/>
      <c r="JB150" s="97"/>
      <c r="JC150" s="97"/>
      <c r="JD150" s="97"/>
      <c r="JE150" s="97"/>
      <c r="JF150" s="97"/>
      <c r="JG150" s="97"/>
      <c r="JH150" s="97"/>
      <c r="JI150" s="97"/>
      <c r="JJ150" s="97"/>
      <c r="JK150" s="97"/>
      <c r="JL150" s="97"/>
      <c r="JM150" s="97"/>
      <c r="JN150" s="97"/>
      <c r="JO150" s="97"/>
      <c r="JP150" s="97"/>
      <c r="JQ150" s="97"/>
      <c r="JR150" s="97"/>
      <c r="JS150" s="97"/>
      <c r="JT150" s="97"/>
      <c r="JU150" s="97"/>
      <c r="JV150" s="97"/>
      <c r="JW150" s="97"/>
      <c r="JX150" s="97"/>
      <c r="JY150" s="97"/>
      <c r="JZ150" s="97"/>
      <c r="KA150" s="97"/>
      <c r="KB150" s="97"/>
      <c r="KC150" s="97"/>
      <c r="KD150" s="97"/>
      <c r="KE150" s="97"/>
      <c r="KF150" s="97"/>
      <c r="KG150" s="97"/>
      <c r="KH150" s="97"/>
      <c r="KI150" s="97"/>
      <c r="KJ150" s="97"/>
      <c r="KK150" s="97"/>
      <c r="KL150" s="97"/>
      <c r="KM150" s="97"/>
      <c r="KN150" s="97"/>
      <c r="KO150" s="97"/>
      <c r="KP150" s="97"/>
      <c r="KQ150" s="97"/>
      <c r="KR150" s="97"/>
      <c r="KS150" s="97"/>
      <c r="KT150" s="97"/>
      <c r="KU150" s="97"/>
      <c r="KV150" s="97"/>
      <c r="KW150" s="97"/>
      <c r="KX150" s="97"/>
      <c r="KY150" s="97"/>
      <c r="KZ150" s="97"/>
      <c r="LA150" s="97"/>
      <c r="LB150" s="97"/>
      <c r="LC150" s="97"/>
      <c r="LD150" s="97"/>
      <c r="LE150" s="97"/>
      <c r="LF150" s="97"/>
      <c r="LG150" s="97"/>
      <c r="LH150" s="97"/>
      <c r="LI150" s="97"/>
      <c r="LJ150" s="97"/>
      <c r="LK150" s="97"/>
      <c r="LL150" s="97"/>
      <c r="LM150" s="97"/>
      <c r="LN150" s="97"/>
      <c r="LO150" s="97"/>
      <c r="LP150" s="97"/>
      <c r="LQ150" s="97"/>
      <c r="LR150" s="97"/>
      <c r="LS150" s="97"/>
      <c r="LT150" s="97"/>
      <c r="LU150" s="97"/>
      <c r="LV150" s="97"/>
      <c r="LW150" s="97"/>
      <c r="LX150" s="97"/>
      <c r="LY150" s="97"/>
      <c r="LZ150" s="97"/>
      <c r="MA150" s="97"/>
      <c r="MB150" s="97"/>
      <c r="MC150" s="97"/>
      <c r="MD150" s="97"/>
      <c r="ME150" s="97"/>
      <c r="MF150" s="97"/>
      <c r="MG150" s="97"/>
      <c r="MH150" s="97"/>
      <c r="MI150" s="97"/>
      <c r="MJ150" s="97"/>
      <c r="MK150" s="97"/>
      <c r="ML150" s="97"/>
      <c r="MM150" s="97"/>
      <c r="MN150" s="97"/>
      <c r="MO150" s="97"/>
      <c r="MP150" s="97"/>
      <c r="MQ150" s="97"/>
      <c r="MR150" s="97"/>
      <c r="MS150" s="97"/>
      <c r="MT150" s="97"/>
      <c r="MU150" s="97"/>
      <c r="MV150" s="97"/>
      <c r="MW150" s="97"/>
      <c r="MX150" s="97"/>
      <c r="MY150" s="97"/>
      <c r="MZ150" s="97"/>
      <c r="NA150" s="97"/>
      <c r="NB150" s="97"/>
      <c r="NC150" s="97"/>
      <c r="ND150" s="97"/>
      <c r="NE150" s="97"/>
      <c r="NF150" s="97"/>
      <c r="NG150" s="97"/>
      <c r="NH150" s="97"/>
      <c r="NI150" s="97"/>
      <c r="NJ150" s="97"/>
      <c r="NK150" s="97"/>
      <c r="NL150" s="97"/>
      <c r="NM150" s="97"/>
      <c r="NN150" s="97"/>
      <c r="NO150" s="97"/>
      <c r="NP150" s="97"/>
      <c r="NQ150" s="97"/>
      <c r="NR150" s="97"/>
      <c r="NS150" s="97"/>
      <c r="NT150" s="97"/>
      <c r="NU150" s="97"/>
      <c r="NV150" s="97"/>
      <c r="NW150" s="97"/>
      <c r="NX150" s="97"/>
      <c r="NY150" s="97"/>
      <c r="NZ150" s="97"/>
      <c r="OA150" s="97"/>
      <c r="OB150" s="97"/>
      <c r="OC150" s="97"/>
      <c r="OD150" s="97"/>
      <c r="OE150" s="97"/>
      <c r="OF150" s="97"/>
      <c r="OG150" s="97"/>
      <c r="OH150" s="97"/>
      <c r="OI150" s="97"/>
      <c r="OJ150" s="97"/>
      <c r="OK150" s="97"/>
      <c r="OL150" s="97"/>
      <c r="OM150" s="97"/>
      <c r="ON150" s="97"/>
      <c r="OO150" s="97"/>
      <c r="OP150" s="97"/>
      <c r="OQ150" s="97"/>
      <c r="OR150" s="97"/>
      <c r="OS150" s="97"/>
      <c r="OT150" s="97"/>
      <c r="OU150" s="97"/>
      <c r="OV150" s="97"/>
      <c r="OW150" s="97"/>
      <c r="OX150" s="97"/>
      <c r="OY150" s="97"/>
      <c r="OZ150" s="97"/>
      <c r="PA150" s="97"/>
      <c r="PB150" s="97"/>
      <c r="PC150" s="97"/>
      <c r="PD150" s="97"/>
      <c r="PE150" s="97"/>
      <c r="PF150" s="97"/>
      <c r="PG150" s="97"/>
      <c r="PH150" s="97"/>
      <c r="PI150" s="97"/>
      <c r="PJ150" s="97"/>
      <c r="PK150" s="97"/>
      <c r="PL150" s="97"/>
      <c r="PM150" s="97"/>
      <c r="PN150" s="97"/>
      <c r="PO150" s="97"/>
      <c r="PP150" s="97"/>
      <c r="PQ150" s="97"/>
      <c r="PR150" s="97"/>
      <c r="PS150" s="97"/>
      <c r="PT150" s="97"/>
      <c r="PU150" s="97"/>
      <c r="PV150" s="97"/>
      <c r="PW150" s="97"/>
      <c r="PX150" s="97"/>
      <c r="PY150" s="97"/>
      <c r="PZ150" s="97"/>
      <c r="QA150" s="97"/>
      <c r="QB150" s="97"/>
      <c r="QC150" s="97"/>
      <c r="QD150" s="97"/>
      <c r="QE150" s="97"/>
      <c r="QF150" s="97"/>
      <c r="QG150" s="97"/>
      <c r="QH150" s="97"/>
      <c r="QI150" s="97"/>
      <c r="QJ150" s="97"/>
      <c r="QK150" s="97"/>
      <c r="QL150" s="97"/>
      <c r="QM150" s="97"/>
      <c r="QN150" s="97"/>
      <c r="QO150" s="97"/>
      <c r="QP150" s="97"/>
      <c r="QQ150" s="97"/>
      <c r="QR150" s="97"/>
      <c r="QS150" s="97"/>
      <c r="QT150" s="97"/>
      <c r="QU150" s="97"/>
      <c r="QV150" s="97"/>
      <c r="QW150" s="97"/>
      <c r="QX150" s="97"/>
      <c r="QY150" s="97"/>
      <c r="QZ150" s="97"/>
      <c r="RA150" s="97"/>
      <c r="RB150" s="97"/>
      <c r="RC150" s="97"/>
      <c r="RD150" s="97"/>
      <c r="RE150" s="97"/>
      <c r="RF150" s="97"/>
      <c r="RG150" s="97"/>
      <c r="RH150" s="97"/>
      <c r="RI150" s="97"/>
      <c r="RJ150" s="97"/>
      <c r="RK150" s="97"/>
      <c r="RL150" s="97"/>
      <c r="RM150" s="97"/>
      <c r="RN150" s="97"/>
      <c r="RO150" s="97"/>
      <c r="RP150" s="97"/>
      <c r="RQ150" s="97"/>
      <c r="RR150" s="97"/>
      <c r="RS150" s="97"/>
      <c r="RT150" s="97"/>
      <c r="RU150" s="97"/>
      <c r="RV150" s="97"/>
      <c r="RW150" s="97"/>
      <c r="RX150" s="97"/>
      <c r="RY150" s="97"/>
      <c r="RZ150" s="97"/>
      <c r="SA150" s="97"/>
      <c r="SB150" s="97"/>
      <c r="SC150" s="97"/>
      <c r="SD150" s="97"/>
      <c r="SE150" s="97"/>
      <c r="SF150" s="97"/>
      <c r="SG150" s="97"/>
      <c r="SH150" s="97"/>
      <c r="SI150" s="97"/>
      <c r="SJ150" s="97"/>
      <c r="SK150" s="97"/>
      <c r="SL150" s="97"/>
      <c r="SM150" s="97"/>
      <c r="SN150" s="97"/>
      <c r="SO150" s="97"/>
      <c r="SP150" s="97"/>
      <c r="SQ150" s="97"/>
      <c r="SR150" s="97"/>
      <c r="SS150" s="97"/>
      <c r="ST150" s="97"/>
      <c r="SU150" s="97"/>
      <c r="SV150" s="97"/>
      <c r="SW150" s="97"/>
      <c r="SX150" s="97"/>
      <c r="SY150" s="97"/>
      <c r="SZ150" s="97"/>
      <c r="TA150" s="97"/>
      <c r="TB150" s="97"/>
      <c r="TC150" s="97"/>
      <c r="TD150" s="97"/>
      <c r="TE150" s="97"/>
      <c r="TF150" s="97"/>
      <c r="TG150" s="97"/>
      <c r="TH150" s="97"/>
      <c r="TI150" s="97"/>
      <c r="TJ150" s="97"/>
      <c r="TK150" s="97"/>
      <c r="TL150" s="97"/>
      <c r="TM150" s="97"/>
      <c r="TN150" s="97"/>
      <c r="TO150" s="97"/>
      <c r="TP150" s="97"/>
      <c r="TQ150" s="97"/>
      <c r="TR150" s="97"/>
      <c r="TS150" s="97"/>
      <c r="TT150" s="97"/>
      <c r="TU150" s="97"/>
      <c r="TV150" s="97"/>
      <c r="TW150" s="97"/>
      <c r="TX150" s="97"/>
      <c r="TY150" s="97"/>
      <c r="TZ150" s="97"/>
      <c r="UA150" s="97"/>
      <c r="UB150" s="97"/>
      <c r="UC150" s="97"/>
      <c r="UD150" s="97"/>
      <c r="UE150" s="97"/>
      <c r="UF150" s="97"/>
      <c r="UG150" s="97"/>
      <c r="UH150" s="97"/>
      <c r="UI150" s="97"/>
      <c r="UJ150" s="97"/>
      <c r="UK150" s="97"/>
      <c r="UL150" s="97"/>
      <c r="UM150" s="97"/>
      <c r="UN150" s="97"/>
      <c r="UO150" s="97"/>
      <c r="UP150" s="97"/>
      <c r="UQ150" s="97"/>
      <c r="UR150" s="97"/>
      <c r="US150" s="97"/>
      <c r="UT150" s="97"/>
      <c r="UU150" s="97"/>
      <c r="UV150" s="97"/>
      <c r="UW150" s="97"/>
      <c r="UX150" s="97"/>
      <c r="UY150" s="97"/>
      <c r="UZ150" s="97"/>
      <c r="VA150" s="97"/>
      <c r="VB150" s="97"/>
      <c r="VC150" s="97"/>
      <c r="VD150" s="97"/>
      <c r="VE150" s="97"/>
      <c r="VF150" s="97"/>
      <c r="VG150" s="97"/>
      <c r="VH150" s="97"/>
      <c r="VI150" s="97"/>
      <c r="VJ150" s="97"/>
      <c r="VK150" s="97"/>
      <c r="VL150" s="97"/>
      <c r="VM150" s="97"/>
      <c r="VN150" s="97"/>
      <c r="VO150" s="97"/>
      <c r="VP150" s="97"/>
      <c r="VQ150" s="97"/>
      <c r="VR150" s="97"/>
      <c r="VS150" s="97"/>
      <c r="VT150" s="97"/>
      <c r="VU150" s="97"/>
      <c r="VV150" s="97"/>
      <c r="VW150" s="97"/>
      <c r="VX150" s="97"/>
      <c r="VY150" s="97"/>
      <c r="VZ150" s="97"/>
      <c r="WA150" s="97"/>
      <c r="WB150" s="97"/>
      <c r="WC150" s="97"/>
      <c r="WD150" s="97"/>
      <c r="WE150" s="97"/>
      <c r="WF150" s="97"/>
      <c r="WG150" s="97"/>
      <c r="WH150" s="97"/>
      <c r="WI150" s="97"/>
      <c r="WJ150" s="97"/>
      <c r="WK150" s="97"/>
      <c r="WL150" s="97"/>
      <c r="WM150" s="97"/>
      <c r="WN150" s="97"/>
      <c r="WO150" s="97"/>
      <c r="WP150" s="97"/>
      <c r="WQ150" s="97"/>
      <c r="WR150" s="97"/>
      <c r="WS150" s="97"/>
      <c r="WT150" s="97"/>
      <c r="WU150" s="97"/>
      <c r="WV150" s="97"/>
      <c r="WW150" s="97"/>
      <c r="WX150" s="97"/>
      <c r="WY150" s="97"/>
      <c r="WZ150" s="97"/>
      <c r="XA150" s="97"/>
      <c r="XB150" s="97"/>
      <c r="XC150" s="97"/>
      <c r="XD150" s="97"/>
      <c r="XE150" s="97"/>
      <c r="XF150" s="97"/>
      <c r="XG150" s="97"/>
      <c r="XH150" s="97"/>
      <c r="XI150" s="97"/>
      <c r="XJ150" s="97"/>
      <c r="XK150" s="97"/>
      <c r="XL150" s="97"/>
      <c r="XM150" s="97"/>
      <c r="XN150" s="97"/>
      <c r="XO150" s="97"/>
      <c r="XP150" s="97"/>
      <c r="XQ150" s="97"/>
      <c r="XR150" s="97"/>
      <c r="XS150" s="97"/>
      <c r="XT150" s="97"/>
      <c r="XU150" s="97"/>
      <c r="XV150" s="97"/>
      <c r="XW150" s="97"/>
      <c r="XX150" s="97"/>
      <c r="XY150" s="97"/>
      <c r="XZ150" s="97"/>
      <c r="YA150" s="97"/>
      <c r="YB150" s="97"/>
      <c r="YC150" s="97"/>
      <c r="YD150" s="97"/>
      <c r="YE150" s="97"/>
      <c r="YF150" s="97"/>
      <c r="YG150" s="97"/>
      <c r="YH150" s="97"/>
      <c r="YI150" s="97"/>
      <c r="YJ150" s="97"/>
      <c r="YK150" s="97"/>
      <c r="YL150" s="97"/>
      <c r="YM150" s="97"/>
      <c r="YN150" s="97"/>
      <c r="YO150" s="97"/>
      <c r="YP150" s="97"/>
      <c r="YQ150" s="97"/>
      <c r="YR150" s="97"/>
      <c r="YS150" s="97"/>
      <c r="YT150" s="97"/>
      <c r="YU150" s="97"/>
      <c r="YV150" s="97"/>
      <c r="YW150" s="97"/>
      <c r="YX150" s="97"/>
      <c r="YY150" s="97"/>
      <c r="YZ150" s="97"/>
      <c r="ZA150" s="97"/>
      <c r="ZB150" s="97"/>
      <c r="ZC150" s="97"/>
      <c r="ZD150" s="97"/>
      <c r="ZE150" s="97"/>
      <c r="ZF150" s="97"/>
      <c r="ZG150" s="97"/>
      <c r="ZH150" s="97"/>
      <c r="ZI150" s="97"/>
      <c r="ZJ150" s="97"/>
      <c r="ZK150" s="97"/>
      <c r="ZL150" s="97"/>
      <c r="ZM150" s="97"/>
      <c r="ZN150" s="97"/>
      <c r="ZO150" s="97"/>
      <c r="ZP150" s="97"/>
      <c r="ZQ150" s="97"/>
      <c r="ZR150" s="97"/>
      <c r="ZS150" s="97"/>
      <c r="ZT150" s="97"/>
      <c r="ZU150" s="97"/>
      <c r="ZV150" s="97"/>
      <c r="ZW150" s="97"/>
      <c r="ZX150" s="97"/>
      <c r="ZY150" s="97"/>
      <c r="ZZ150" s="97"/>
      <c r="AAA150" s="97"/>
      <c r="AAB150" s="97"/>
      <c r="AAC150" s="97"/>
      <c r="AAD150" s="97"/>
      <c r="AAE150" s="97"/>
      <c r="AAF150" s="97"/>
      <c r="AAG150" s="97"/>
      <c r="AAH150" s="97"/>
      <c r="AAI150" s="97"/>
      <c r="AAJ150" s="97"/>
      <c r="AAK150" s="97"/>
      <c r="AAL150" s="97"/>
      <c r="AAM150" s="97"/>
      <c r="AAN150" s="97"/>
      <c r="AAO150" s="97"/>
      <c r="AAP150" s="97"/>
      <c r="AAQ150" s="97"/>
      <c r="AAR150" s="97"/>
      <c r="AAS150" s="97"/>
      <c r="AAT150" s="97"/>
      <c r="AAU150" s="97"/>
      <c r="AAV150" s="97"/>
      <c r="AAW150" s="97"/>
      <c r="AAX150" s="97"/>
      <c r="AAY150" s="97"/>
      <c r="AAZ150" s="97"/>
      <c r="ABA150" s="97"/>
      <c r="ABB150" s="97"/>
      <c r="ABC150" s="97"/>
      <c r="ABD150" s="97"/>
      <c r="ABE150" s="97"/>
      <c r="ABF150" s="97"/>
      <c r="ABG150" s="97"/>
      <c r="ABH150" s="97"/>
      <c r="ABI150" s="97"/>
      <c r="ABJ150" s="97"/>
      <c r="ABK150" s="97"/>
      <c r="ABL150" s="97"/>
      <c r="ABM150" s="97"/>
      <c r="ABN150" s="97"/>
      <c r="ABO150" s="97"/>
      <c r="ABP150" s="97"/>
      <c r="ABQ150" s="97"/>
      <c r="ABR150" s="97"/>
      <c r="ABS150" s="97"/>
      <c r="ABT150" s="97"/>
      <c r="ABU150" s="97"/>
      <c r="ABV150" s="97"/>
      <c r="ABW150" s="97"/>
      <c r="ABX150" s="97"/>
      <c r="ABY150" s="97"/>
      <c r="ABZ150" s="97"/>
      <c r="ACA150" s="97"/>
      <c r="ACB150" s="97"/>
      <c r="ACC150" s="97"/>
      <c r="ACD150" s="97"/>
      <c r="ACE150" s="97"/>
      <c r="ACF150" s="97"/>
      <c r="ACG150" s="97"/>
      <c r="ACH150" s="97"/>
      <c r="ACI150" s="97"/>
      <c r="ACJ150" s="97"/>
      <c r="ACK150" s="97"/>
      <c r="ACL150" s="97"/>
      <c r="ACM150" s="97"/>
      <c r="ACN150" s="97"/>
      <c r="ACO150" s="97"/>
      <c r="ACP150" s="97"/>
      <c r="ACQ150" s="97"/>
      <c r="ACR150" s="97"/>
      <c r="ACS150" s="97"/>
      <c r="ACT150" s="97"/>
      <c r="ACU150" s="97"/>
      <c r="ACV150" s="97"/>
      <c r="ACW150" s="97"/>
      <c r="ACX150" s="97"/>
      <c r="ACY150" s="97"/>
      <c r="ACZ150" s="97"/>
      <c r="ADA150" s="97"/>
      <c r="ADB150" s="97"/>
      <c r="ADC150" s="97"/>
      <c r="ADD150" s="97"/>
      <c r="ADE150" s="97"/>
      <c r="ADF150" s="97"/>
      <c r="ADG150" s="97"/>
      <c r="ADH150" s="97"/>
      <c r="ADI150" s="97"/>
      <c r="ADJ150" s="97"/>
      <c r="ADK150" s="97"/>
      <c r="ADL150" s="97"/>
      <c r="ADM150" s="97"/>
      <c r="ADN150" s="97"/>
      <c r="ADO150" s="97"/>
      <c r="ADP150" s="97"/>
      <c r="ADQ150" s="97"/>
      <c r="ADR150" s="97"/>
      <c r="ADS150" s="97"/>
      <c r="ADT150" s="97"/>
      <c r="ADU150" s="97"/>
      <c r="ADV150" s="97"/>
      <c r="ADW150" s="97"/>
      <c r="ADX150" s="97"/>
      <c r="ADY150" s="97"/>
      <c r="ADZ150" s="97"/>
      <c r="AEA150" s="97"/>
      <c r="AEB150" s="97"/>
      <c r="AEC150" s="97"/>
      <c r="AED150" s="97"/>
      <c r="AEE150" s="97"/>
      <c r="AEF150" s="97"/>
      <c r="AEG150" s="97"/>
      <c r="AEH150" s="97"/>
      <c r="AEI150" s="97"/>
      <c r="AEJ150" s="97"/>
      <c r="AEK150" s="97"/>
      <c r="AEL150" s="97"/>
      <c r="AEM150" s="97"/>
      <c r="AEN150" s="97"/>
      <c r="AEO150" s="97"/>
      <c r="AEP150" s="97"/>
      <c r="AEQ150" s="97"/>
      <c r="AER150" s="97"/>
      <c r="AES150" s="97"/>
      <c r="AET150" s="97"/>
      <c r="AEU150" s="97"/>
      <c r="AEV150" s="97"/>
      <c r="AEW150" s="97"/>
      <c r="AEX150" s="97"/>
      <c r="AEY150" s="97"/>
      <c r="AEZ150" s="97"/>
      <c r="AFA150" s="97"/>
      <c r="AFB150" s="97"/>
      <c r="AFC150" s="97"/>
      <c r="AFD150" s="97"/>
      <c r="AFE150" s="97"/>
      <c r="AFF150" s="97"/>
      <c r="AFG150" s="97"/>
      <c r="AFH150" s="97"/>
      <c r="AFI150" s="97"/>
      <c r="AFJ150" s="97"/>
      <c r="AFK150" s="97"/>
      <c r="AFL150" s="97"/>
      <c r="AFM150" s="97"/>
      <c r="AFN150" s="97"/>
      <c r="AFO150" s="97"/>
      <c r="AFP150" s="97"/>
      <c r="AFQ150" s="97"/>
      <c r="AFR150" s="97"/>
      <c r="AFS150" s="97"/>
      <c r="AFT150" s="97"/>
      <c r="AFU150" s="97"/>
      <c r="AFV150" s="97"/>
      <c r="AFW150" s="97"/>
      <c r="AFX150" s="97"/>
      <c r="AFY150" s="97"/>
      <c r="AFZ150" s="97"/>
      <c r="AGA150" s="97"/>
      <c r="AGB150" s="97"/>
      <c r="AGC150" s="97"/>
      <c r="AGD150" s="97"/>
      <c r="AGE150" s="97"/>
      <c r="AGF150" s="97"/>
      <c r="AGG150" s="97"/>
      <c r="AGH150" s="97"/>
      <c r="AGI150" s="97"/>
      <c r="AGJ150" s="97"/>
      <c r="AGK150" s="97"/>
      <c r="AGL150" s="97"/>
      <c r="AGM150" s="97"/>
      <c r="AGN150" s="97"/>
      <c r="AGO150" s="97"/>
      <c r="AGP150" s="97"/>
      <c r="AGQ150" s="97"/>
      <c r="AGR150" s="97"/>
      <c r="AGS150" s="97"/>
      <c r="AGT150" s="97"/>
      <c r="AGU150" s="97"/>
      <c r="AGV150" s="97"/>
      <c r="AGW150" s="97"/>
      <c r="AGX150" s="97"/>
      <c r="AGY150" s="97"/>
      <c r="AGZ150" s="97"/>
      <c r="AHA150" s="97"/>
      <c r="AHB150" s="97"/>
      <c r="AHC150" s="97"/>
      <c r="AHD150" s="97"/>
      <c r="AHE150" s="97"/>
      <c r="AHF150" s="97"/>
      <c r="AHG150" s="97"/>
      <c r="AHH150" s="97"/>
      <c r="AHI150" s="97"/>
      <c r="AHJ150" s="97"/>
      <c r="AHK150" s="97"/>
      <c r="AHL150" s="97"/>
      <c r="AHM150" s="97"/>
      <c r="AHN150" s="97"/>
      <c r="AHO150" s="97"/>
      <c r="AHP150" s="97"/>
      <c r="AHQ150" s="97"/>
      <c r="AHR150" s="97"/>
      <c r="AHS150" s="97"/>
      <c r="AHT150" s="97"/>
      <c r="AHU150" s="97"/>
      <c r="AHV150" s="97"/>
      <c r="AHW150" s="97"/>
      <c r="AHX150" s="97"/>
      <c r="AHY150" s="97"/>
      <c r="AHZ150" s="97"/>
      <c r="AIA150" s="97"/>
      <c r="AIB150" s="97"/>
      <c r="AIC150" s="97"/>
      <c r="AID150" s="97"/>
      <c r="AIE150" s="97"/>
      <c r="AIF150" s="97"/>
      <c r="AIG150" s="97"/>
      <c r="AIH150" s="97"/>
      <c r="AII150" s="97"/>
      <c r="AIJ150" s="97"/>
      <c r="AIK150" s="97"/>
      <c r="AIL150" s="97"/>
      <c r="AIM150" s="97"/>
      <c r="AIN150" s="97"/>
      <c r="AIO150" s="97"/>
      <c r="AIP150" s="97"/>
      <c r="AIQ150" s="97"/>
      <c r="AIR150" s="97"/>
      <c r="AIS150" s="97"/>
      <c r="AIT150" s="97"/>
      <c r="AIU150" s="97"/>
      <c r="AIV150" s="97"/>
      <c r="AIW150" s="97"/>
      <c r="AIX150" s="97"/>
      <c r="AIY150" s="97"/>
      <c r="AIZ150" s="97"/>
      <c r="AJA150" s="97"/>
      <c r="AJB150" s="97"/>
      <c r="AJC150" s="97"/>
      <c r="AJD150" s="97"/>
      <c r="AJE150" s="97"/>
      <c r="AJF150" s="97"/>
      <c r="AJG150" s="97"/>
      <c r="AJH150" s="97"/>
      <c r="AJI150" s="97"/>
      <c r="AJJ150" s="97"/>
      <c r="AJK150" s="97"/>
      <c r="AJL150" s="97"/>
      <c r="AJM150" s="97"/>
      <c r="AJN150" s="97"/>
      <c r="AJO150" s="97"/>
      <c r="AJP150" s="97"/>
      <c r="AJQ150" s="97"/>
      <c r="AJR150" s="97"/>
      <c r="AJS150" s="97"/>
      <c r="AJT150" s="97"/>
      <c r="AJU150" s="97"/>
      <c r="AJV150" s="97"/>
      <c r="AJW150" s="97"/>
      <c r="AJX150" s="97"/>
      <c r="AJY150" s="97"/>
      <c r="AJZ150" s="97"/>
      <c r="AKA150" s="97"/>
      <c r="AKB150" s="97"/>
      <c r="AKC150" s="97"/>
      <c r="AKD150" s="97"/>
      <c r="AKE150" s="97"/>
      <c r="AKF150" s="97"/>
      <c r="AKG150" s="97"/>
      <c r="AKH150" s="97"/>
      <c r="AKI150" s="97"/>
      <c r="AKJ150" s="97"/>
      <c r="AKK150" s="97"/>
      <c r="AKL150" s="97"/>
      <c r="AKM150" s="97"/>
      <c r="AKN150" s="97"/>
      <c r="AKO150" s="97"/>
      <c r="AKP150" s="97"/>
      <c r="AKQ150" s="97"/>
      <c r="AKR150" s="97"/>
      <c r="AKS150" s="97"/>
      <c r="AKT150" s="97"/>
      <c r="AKU150" s="97"/>
      <c r="AKV150" s="97"/>
      <c r="AKW150" s="97"/>
      <c r="AKX150" s="97"/>
      <c r="AKY150" s="97"/>
      <c r="AKZ150" s="97"/>
      <c r="ALA150" s="97"/>
      <c r="ALB150" s="97"/>
      <c r="ALC150" s="97"/>
      <c r="ALD150" s="97"/>
      <c r="ALE150" s="97"/>
      <c r="ALF150" s="97"/>
    </row>
    <row r="151" spans="1:994" ht="13.5" customHeight="1" x14ac:dyDescent="0.2">
      <c r="A151" s="257" t="s">
        <v>226</v>
      </c>
      <c r="B151" s="97" t="s">
        <v>392</v>
      </c>
      <c r="C151" s="95"/>
      <c r="D151" s="95"/>
      <c r="E151" s="263">
        <v>8</v>
      </c>
      <c r="F151" s="263">
        <v>1</v>
      </c>
      <c r="G151" s="263">
        <v>5</v>
      </c>
      <c r="H151" s="263">
        <v>11</v>
      </c>
      <c r="I151" s="95"/>
      <c r="J151" s="263">
        <v>2</v>
      </c>
      <c r="K151" s="101"/>
      <c r="L151" s="101"/>
      <c r="N151" s="99">
        <v>17</v>
      </c>
      <c r="O151" s="102"/>
      <c r="P151" s="102"/>
      <c r="Q151" s="99"/>
      <c r="R151" s="99">
        <v>11</v>
      </c>
      <c r="S151" s="102"/>
      <c r="T151" s="102"/>
      <c r="U151" s="99"/>
      <c r="V151" s="99"/>
      <c r="W151" s="99"/>
      <c r="X151" s="99"/>
      <c r="Y151" s="99"/>
      <c r="Z151" s="99"/>
      <c r="AA151" s="99"/>
      <c r="AB151" s="99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97"/>
      <c r="BV151" s="97"/>
      <c r="BW151" s="97"/>
      <c r="BX151" s="97"/>
      <c r="BY151" s="97"/>
      <c r="BZ151" s="97"/>
      <c r="CA151" s="97"/>
      <c r="CB151" s="97"/>
      <c r="CC151" s="97"/>
      <c r="CD151" s="97"/>
      <c r="CE151" s="97"/>
      <c r="CF151" s="97"/>
      <c r="CG151" s="97"/>
      <c r="CH151" s="97"/>
      <c r="CI151" s="97"/>
      <c r="CJ151" s="97"/>
      <c r="CK151" s="97"/>
      <c r="CL151" s="97"/>
      <c r="CM151" s="97"/>
      <c r="CN151" s="97"/>
      <c r="CO151" s="97"/>
      <c r="CP151" s="97"/>
      <c r="CQ151" s="97"/>
      <c r="CR151" s="97"/>
      <c r="CS151" s="97"/>
      <c r="CT151" s="97"/>
      <c r="CU151" s="97"/>
      <c r="CV151" s="97"/>
      <c r="CW151" s="97"/>
      <c r="CX151" s="97"/>
      <c r="CY151" s="97"/>
      <c r="CZ151" s="97"/>
      <c r="DA151" s="97"/>
      <c r="DB151" s="97"/>
      <c r="DC151" s="97"/>
      <c r="DD151" s="97"/>
      <c r="DE151" s="97"/>
      <c r="DF151" s="97"/>
      <c r="DG151" s="97"/>
      <c r="DH151" s="97"/>
      <c r="DI151" s="97"/>
      <c r="DJ151" s="97"/>
      <c r="DK151" s="97"/>
      <c r="DL151" s="97"/>
      <c r="DM151" s="97"/>
      <c r="DN151" s="97"/>
      <c r="DO151" s="97"/>
      <c r="DP151" s="97"/>
      <c r="DQ151" s="97"/>
      <c r="DR151" s="97"/>
      <c r="DS151" s="97"/>
      <c r="DT151" s="97"/>
      <c r="DU151" s="97"/>
      <c r="DV151" s="97"/>
      <c r="DW151" s="97"/>
      <c r="DX151" s="97"/>
      <c r="DY151" s="97"/>
      <c r="DZ151" s="97"/>
      <c r="EA151" s="97"/>
      <c r="EB151" s="97"/>
      <c r="EC151" s="97"/>
      <c r="ED151" s="97"/>
      <c r="EE151" s="97"/>
      <c r="EF151" s="97"/>
      <c r="EG151" s="97"/>
      <c r="EH151" s="97"/>
      <c r="EI151" s="97"/>
      <c r="EJ151" s="97"/>
      <c r="EK151" s="97"/>
      <c r="EL151" s="97"/>
      <c r="EM151" s="97"/>
      <c r="EN151" s="97"/>
      <c r="EO151" s="97"/>
      <c r="EP151" s="97"/>
      <c r="EQ151" s="97"/>
      <c r="ER151" s="97"/>
      <c r="ES151" s="97"/>
      <c r="ET151" s="97"/>
      <c r="EU151" s="97"/>
      <c r="EV151" s="97"/>
      <c r="EW151" s="97"/>
      <c r="EX151" s="97"/>
      <c r="EY151" s="97"/>
      <c r="EZ151" s="97"/>
      <c r="FA151" s="97"/>
      <c r="FB151" s="97"/>
      <c r="FC151" s="97"/>
      <c r="FD151" s="97"/>
      <c r="FE151" s="97"/>
      <c r="FF151" s="97"/>
      <c r="FG151" s="97"/>
      <c r="FH151" s="97"/>
      <c r="FI151" s="97"/>
      <c r="FJ151" s="97"/>
      <c r="FK151" s="97"/>
      <c r="FL151" s="97"/>
      <c r="FM151" s="97"/>
      <c r="FN151" s="97"/>
      <c r="FO151" s="97"/>
      <c r="FP151" s="97"/>
      <c r="FQ151" s="97"/>
      <c r="FR151" s="97"/>
      <c r="FS151" s="97"/>
      <c r="FT151" s="97"/>
      <c r="FU151" s="97"/>
      <c r="FV151" s="97"/>
      <c r="FW151" s="97"/>
      <c r="FX151" s="97"/>
      <c r="FY151" s="97"/>
      <c r="FZ151" s="97"/>
      <c r="GA151" s="97"/>
      <c r="GB151" s="97"/>
      <c r="GC151" s="97"/>
      <c r="GD151" s="97"/>
      <c r="GE151" s="97"/>
      <c r="GF151" s="97"/>
      <c r="GG151" s="97"/>
      <c r="GH151" s="97"/>
      <c r="GI151" s="97"/>
      <c r="GJ151" s="97"/>
      <c r="GK151" s="97"/>
      <c r="GL151" s="97"/>
      <c r="GM151" s="97"/>
      <c r="GN151" s="97"/>
      <c r="GO151" s="97"/>
      <c r="GP151" s="97"/>
      <c r="GQ151" s="97"/>
      <c r="GR151" s="97"/>
      <c r="GS151" s="97"/>
      <c r="GT151" s="97"/>
      <c r="GU151" s="97"/>
      <c r="GV151" s="97"/>
      <c r="GW151" s="97"/>
      <c r="GX151" s="97"/>
      <c r="GY151" s="97"/>
      <c r="GZ151" s="97"/>
      <c r="HA151" s="97"/>
      <c r="HB151" s="97"/>
      <c r="HC151" s="97"/>
      <c r="HD151" s="97"/>
      <c r="HE151" s="97"/>
      <c r="HF151" s="97"/>
      <c r="HG151" s="97"/>
      <c r="HH151" s="97"/>
      <c r="HI151" s="97"/>
      <c r="HJ151" s="97"/>
      <c r="HK151" s="97"/>
      <c r="HL151" s="97"/>
      <c r="HM151" s="97"/>
      <c r="HN151" s="97"/>
      <c r="HO151" s="97"/>
      <c r="HP151" s="97"/>
      <c r="HQ151" s="97"/>
      <c r="HR151" s="97"/>
      <c r="HS151" s="97"/>
      <c r="HT151" s="97"/>
      <c r="HU151" s="97"/>
      <c r="HV151" s="97"/>
      <c r="HW151" s="97"/>
      <c r="HX151" s="97"/>
      <c r="HY151" s="97"/>
      <c r="HZ151" s="97"/>
      <c r="IA151" s="97"/>
      <c r="IB151" s="97"/>
      <c r="IC151" s="97"/>
      <c r="ID151" s="97"/>
      <c r="IE151" s="97"/>
      <c r="IF151" s="97"/>
      <c r="IG151" s="97"/>
      <c r="IH151" s="97"/>
      <c r="II151" s="97"/>
      <c r="IJ151" s="97"/>
      <c r="IK151" s="97"/>
      <c r="IL151" s="97"/>
      <c r="IM151" s="97"/>
      <c r="IN151" s="97"/>
      <c r="IO151" s="97"/>
      <c r="IP151" s="97"/>
      <c r="IQ151" s="97"/>
      <c r="IR151" s="97"/>
      <c r="IS151" s="97"/>
      <c r="IT151" s="97"/>
      <c r="IU151" s="97"/>
      <c r="IV151" s="97"/>
      <c r="IW151" s="97"/>
      <c r="IX151" s="97"/>
      <c r="IY151" s="97"/>
      <c r="IZ151" s="97"/>
      <c r="JA151" s="97"/>
      <c r="JB151" s="97"/>
      <c r="JC151" s="97"/>
      <c r="JD151" s="97"/>
      <c r="JE151" s="97"/>
      <c r="JF151" s="97"/>
      <c r="JG151" s="97"/>
      <c r="JH151" s="97"/>
      <c r="JI151" s="97"/>
      <c r="JJ151" s="97"/>
      <c r="JK151" s="97"/>
      <c r="JL151" s="97"/>
      <c r="JM151" s="97"/>
      <c r="JN151" s="97"/>
      <c r="JO151" s="97"/>
      <c r="JP151" s="97"/>
      <c r="JQ151" s="97"/>
      <c r="JR151" s="97"/>
      <c r="JS151" s="97"/>
      <c r="JT151" s="97"/>
      <c r="JU151" s="97"/>
      <c r="JV151" s="97"/>
      <c r="JW151" s="97"/>
      <c r="JX151" s="97"/>
      <c r="JY151" s="97"/>
      <c r="JZ151" s="97"/>
      <c r="KA151" s="97"/>
      <c r="KB151" s="97"/>
      <c r="KC151" s="97"/>
      <c r="KD151" s="97"/>
      <c r="KE151" s="97"/>
      <c r="KF151" s="97"/>
      <c r="KG151" s="97"/>
      <c r="KH151" s="97"/>
      <c r="KI151" s="97"/>
      <c r="KJ151" s="97"/>
      <c r="KK151" s="97"/>
      <c r="KL151" s="97"/>
      <c r="KM151" s="97"/>
      <c r="KN151" s="97"/>
      <c r="KO151" s="97"/>
      <c r="KP151" s="97"/>
      <c r="KQ151" s="97"/>
      <c r="KR151" s="97"/>
      <c r="KS151" s="97"/>
      <c r="KT151" s="97"/>
      <c r="KU151" s="97"/>
      <c r="KV151" s="97"/>
      <c r="KW151" s="97"/>
      <c r="KX151" s="97"/>
      <c r="KY151" s="97"/>
      <c r="KZ151" s="97"/>
      <c r="LA151" s="97"/>
      <c r="LB151" s="97"/>
      <c r="LC151" s="97"/>
      <c r="LD151" s="97"/>
      <c r="LE151" s="97"/>
      <c r="LF151" s="97"/>
      <c r="LG151" s="97"/>
      <c r="LH151" s="97"/>
      <c r="LI151" s="97"/>
      <c r="LJ151" s="97"/>
      <c r="LK151" s="97"/>
      <c r="LL151" s="97"/>
      <c r="LM151" s="97"/>
      <c r="LN151" s="97"/>
      <c r="LO151" s="97"/>
      <c r="LP151" s="97"/>
      <c r="LQ151" s="97"/>
      <c r="LR151" s="97"/>
      <c r="LS151" s="97"/>
      <c r="LT151" s="97"/>
      <c r="LU151" s="97"/>
      <c r="LV151" s="97"/>
      <c r="LW151" s="97"/>
      <c r="LX151" s="97"/>
      <c r="LY151" s="97"/>
      <c r="LZ151" s="97"/>
      <c r="MA151" s="97"/>
      <c r="MB151" s="97"/>
      <c r="MC151" s="97"/>
      <c r="MD151" s="97"/>
      <c r="ME151" s="97"/>
      <c r="MF151" s="97"/>
      <c r="MG151" s="97"/>
      <c r="MH151" s="97"/>
      <c r="MI151" s="97"/>
      <c r="MJ151" s="97"/>
      <c r="MK151" s="97"/>
      <c r="ML151" s="97"/>
      <c r="MM151" s="97"/>
      <c r="MN151" s="97"/>
      <c r="MO151" s="97"/>
      <c r="MP151" s="97"/>
      <c r="MQ151" s="97"/>
      <c r="MR151" s="97"/>
      <c r="MS151" s="97"/>
      <c r="MT151" s="97"/>
      <c r="MU151" s="97"/>
      <c r="MV151" s="97"/>
      <c r="MW151" s="97"/>
      <c r="MX151" s="97"/>
      <c r="MY151" s="97"/>
      <c r="MZ151" s="97"/>
      <c r="NA151" s="97"/>
      <c r="NB151" s="97"/>
      <c r="NC151" s="97"/>
      <c r="ND151" s="97"/>
      <c r="NE151" s="97"/>
      <c r="NF151" s="97"/>
      <c r="NG151" s="97"/>
      <c r="NH151" s="97"/>
      <c r="NI151" s="97"/>
      <c r="NJ151" s="97"/>
      <c r="NK151" s="97"/>
      <c r="NL151" s="97"/>
      <c r="NM151" s="97"/>
      <c r="NN151" s="97"/>
      <c r="NO151" s="97"/>
      <c r="NP151" s="97"/>
      <c r="NQ151" s="97"/>
      <c r="NR151" s="97"/>
      <c r="NS151" s="97"/>
      <c r="NT151" s="97"/>
      <c r="NU151" s="97"/>
      <c r="NV151" s="97"/>
      <c r="NW151" s="97"/>
      <c r="NX151" s="97"/>
      <c r="NY151" s="97"/>
      <c r="NZ151" s="97"/>
      <c r="OA151" s="97"/>
      <c r="OB151" s="97"/>
      <c r="OC151" s="97"/>
      <c r="OD151" s="97"/>
      <c r="OE151" s="97"/>
      <c r="OF151" s="97"/>
      <c r="OG151" s="97"/>
      <c r="OH151" s="97"/>
      <c r="OI151" s="97"/>
      <c r="OJ151" s="97"/>
      <c r="OK151" s="97"/>
      <c r="OL151" s="97"/>
      <c r="OM151" s="97"/>
      <c r="ON151" s="97"/>
      <c r="OO151" s="97"/>
      <c r="OP151" s="97"/>
      <c r="OQ151" s="97"/>
      <c r="OR151" s="97"/>
      <c r="OS151" s="97"/>
      <c r="OT151" s="97"/>
      <c r="OU151" s="97"/>
      <c r="OV151" s="97"/>
      <c r="OW151" s="97"/>
      <c r="OX151" s="97"/>
      <c r="OY151" s="97"/>
      <c r="OZ151" s="97"/>
      <c r="PA151" s="97"/>
      <c r="PB151" s="97"/>
      <c r="PC151" s="97"/>
      <c r="PD151" s="97"/>
      <c r="PE151" s="97"/>
      <c r="PF151" s="97"/>
      <c r="PG151" s="97"/>
      <c r="PH151" s="97"/>
      <c r="PI151" s="97"/>
      <c r="PJ151" s="97"/>
      <c r="PK151" s="97"/>
      <c r="PL151" s="97"/>
      <c r="PM151" s="97"/>
      <c r="PN151" s="97"/>
      <c r="PO151" s="97"/>
      <c r="PP151" s="97"/>
      <c r="PQ151" s="97"/>
      <c r="PR151" s="97"/>
      <c r="PS151" s="97"/>
      <c r="PT151" s="97"/>
      <c r="PU151" s="97"/>
      <c r="PV151" s="97"/>
      <c r="PW151" s="97"/>
      <c r="PX151" s="97"/>
      <c r="PY151" s="97"/>
      <c r="PZ151" s="97"/>
      <c r="QA151" s="97"/>
      <c r="QB151" s="97"/>
      <c r="QC151" s="97"/>
      <c r="QD151" s="97"/>
      <c r="QE151" s="97"/>
      <c r="QF151" s="97"/>
      <c r="QG151" s="97"/>
      <c r="QH151" s="97"/>
      <c r="QI151" s="97"/>
      <c r="QJ151" s="97"/>
      <c r="QK151" s="97"/>
      <c r="QL151" s="97"/>
      <c r="QM151" s="97"/>
      <c r="QN151" s="97"/>
      <c r="QO151" s="97"/>
      <c r="QP151" s="97"/>
      <c r="QQ151" s="97"/>
      <c r="QR151" s="97"/>
      <c r="QS151" s="97"/>
      <c r="QT151" s="97"/>
      <c r="QU151" s="97"/>
      <c r="QV151" s="97"/>
      <c r="QW151" s="97"/>
      <c r="QX151" s="97"/>
      <c r="QY151" s="97"/>
      <c r="QZ151" s="97"/>
      <c r="RA151" s="97"/>
      <c r="RB151" s="97"/>
      <c r="RC151" s="97"/>
      <c r="RD151" s="97"/>
      <c r="RE151" s="97"/>
      <c r="RF151" s="97"/>
      <c r="RG151" s="97"/>
      <c r="RH151" s="97"/>
      <c r="RI151" s="97"/>
      <c r="RJ151" s="97"/>
      <c r="RK151" s="97"/>
      <c r="RL151" s="97"/>
      <c r="RM151" s="97"/>
      <c r="RN151" s="97"/>
      <c r="RO151" s="97"/>
      <c r="RP151" s="97"/>
      <c r="RQ151" s="97"/>
      <c r="RR151" s="97"/>
      <c r="RS151" s="97"/>
      <c r="RT151" s="97"/>
      <c r="RU151" s="97"/>
      <c r="RV151" s="97"/>
      <c r="RW151" s="97"/>
      <c r="RX151" s="97"/>
      <c r="RY151" s="97"/>
      <c r="RZ151" s="97"/>
      <c r="SA151" s="97"/>
      <c r="SB151" s="97"/>
      <c r="SC151" s="97"/>
      <c r="SD151" s="97"/>
      <c r="SE151" s="97"/>
      <c r="SF151" s="97"/>
      <c r="SG151" s="97"/>
      <c r="SH151" s="97"/>
      <c r="SI151" s="97"/>
      <c r="SJ151" s="97"/>
      <c r="SK151" s="97"/>
      <c r="SL151" s="97"/>
      <c r="SM151" s="97"/>
      <c r="SN151" s="97"/>
      <c r="SO151" s="97"/>
      <c r="SP151" s="97"/>
      <c r="SQ151" s="97"/>
      <c r="SR151" s="97"/>
      <c r="SS151" s="97"/>
      <c r="ST151" s="97"/>
      <c r="SU151" s="97"/>
      <c r="SV151" s="97"/>
      <c r="SW151" s="97"/>
      <c r="SX151" s="97"/>
      <c r="SY151" s="97"/>
      <c r="SZ151" s="97"/>
      <c r="TA151" s="97"/>
      <c r="TB151" s="97"/>
      <c r="TC151" s="97"/>
      <c r="TD151" s="97"/>
      <c r="TE151" s="97"/>
      <c r="TF151" s="97"/>
      <c r="TG151" s="97"/>
      <c r="TH151" s="97"/>
      <c r="TI151" s="97"/>
      <c r="TJ151" s="97"/>
      <c r="TK151" s="97"/>
      <c r="TL151" s="97"/>
      <c r="TM151" s="97"/>
      <c r="TN151" s="97"/>
      <c r="TO151" s="97"/>
      <c r="TP151" s="97"/>
      <c r="TQ151" s="97"/>
      <c r="TR151" s="97"/>
      <c r="TS151" s="97"/>
      <c r="TT151" s="97"/>
      <c r="TU151" s="97"/>
      <c r="TV151" s="97"/>
      <c r="TW151" s="97"/>
      <c r="TX151" s="97"/>
      <c r="TY151" s="97"/>
      <c r="TZ151" s="97"/>
      <c r="UA151" s="97"/>
      <c r="UB151" s="97"/>
      <c r="UC151" s="97"/>
      <c r="UD151" s="97"/>
      <c r="UE151" s="97"/>
      <c r="UF151" s="97"/>
      <c r="UG151" s="97"/>
      <c r="UH151" s="97"/>
      <c r="UI151" s="97"/>
      <c r="UJ151" s="97"/>
      <c r="UK151" s="97"/>
      <c r="UL151" s="97"/>
      <c r="UM151" s="97"/>
      <c r="UN151" s="97"/>
      <c r="UO151" s="97"/>
      <c r="UP151" s="97"/>
      <c r="UQ151" s="97"/>
      <c r="UR151" s="97"/>
      <c r="US151" s="97"/>
      <c r="UT151" s="97"/>
      <c r="UU151" s="97"/>
      <c r="UV151" s="97"/>
      <c r="UW151" s="97"/>
      <c r="UX151" s="97"/>
      <c r="UY151" s="97"/>
      <c r="UZ151" s="97"/>
      <c r="VA151" s="97"/>
      <c r="VB151" s="97"/>
      <c r="VC151" s="97"/>
      <c r="VD151" s="97"/>
      <c r="VE151" s="97"/>
      <c r="VF151" s="97"/>
      <c r="VG151" s="97"/>
      <c r="VH151" s="97"/>
      <c r="VI151" s="97"/>
      <c r="VJ151" s="97"/>
      <c r="VK151" s="97"/>
      <c r="VL151" s="97"/>
      <c r="VM151" s="97"/>
      <c r="VN151" s="97"/>
      <c r="VO151" s="97"/>
      <c r="VP151" s="97"/>
      <c r="VQ151" s="97"/>
      <c r="VR151" s="97"/>
      <c r="VS151" s="97"/>
      <c r="VT151" s="97"/>
      <c r="VU151" s="97"/>
      <c r="VV151" s="97"/>
      <c r="VW151" s="97"/>
      <c r="VX151" s="97"/>
      <c r="VY151" s="97"/>
      <c r="VZ151" s="97"/>
      <c r="WA151" s="97"/>
      <c r="WB151" s="97"/>
      <c r="WC151" s="97"/>
      <c r="WD151" s="97"/>
      <c r="WE151" s="97"/>
      <c r="WF151" s="97"/>
      <c r="WG151" s="97"/>
      <c r="WH151" s="97"/>
      <c r="WI151" s="97"/>
      <c r="WJ151" s="97"/>
      <c r="WK151" s="97"/>
      <c r="WL151" s="97"/>
      <c r="WM151" s="97"/>
      <c r="WN151" s="97"/>
      <c r="WO151" s="97"/>
      <c r="WP151" s="97"/>
      <c r="WQ151" s="97"/>
      <c r="WR151" s="97"/>
      <c r="WS151" s="97"/>
      <c r="WT151" s="97"/>
      <c r="WU151" s="97"/>
      <c r="WV151" s="97"/>
      <c r="WW151" s="97"/>
      <c r="WX151" s="97"/>
      <c r="WY151" s="97"/>
      <c r="WZ151" s="97"/>
      <c r="XA151" s="97"/>
      <c r="XB151" s="97"/>
      <c r="XC151" s="97"/>
      <c r="XD151" s="97"/>
      <c r="XE151" s="97"/>
      <c r="XF151" s="97"/>
      <c r="XG151" s="97"/>
      <c r="XH151" s="97"/>
      <c r="XI151" s="97"/>
      <c r="XJ151" s="97"/>
      <c r="XK151" s="97"/>
      <c r="XL151" s="97"/>
      <c r="XM151" s="97"/>
      <c r="XN151" s="97"/>
      <c r="XO151" s="97"/>
      <c r="XP151" s="97"/>
      <c r="XQ151" s="97"/>
      <c r="XR151" s="97"/>
      <c r="XS151" s="97"/>
      <c r="XT151" s="97"/>
      <c r="XU151" s="97"/>
      <c r="XV151" s="97"/>
      <c r="XW151" s="97"/>
      <c r="XX151" s="97"/>
      <c r="XY151" s="97"/>
      <c r="XZ151" s="97"/>
      <c r="YA151" s="97"/>
      <c r="YB151" s="97"/>
      <c r="YC151" s="97"/>
      <c r="YD151" s="97"/>
      <c r="YE151" s="97"/>
      <c r="YF151" s="97"/>
      <c r="YG151" s="97"/>
      <c r="YH151" s="97"/>
      <c r="YI151" s="97"/>
      <c r="YJ151" s="97"/>
      <c r="YK151" s="97"/>
      <c r="YL151" s="97"/>
      <c r="YM151" s="97"/>
      <c r="YN151" s="97"/>
      <c r="YO151" s="97"/>
      <c r="YP151" s="97"/>
      <c r="YQ151" s="97"/>
      <c r="YR151" s="97"/>
      <c r="YS151" s="97"/>
      <c r="YT151" s="97"/>
      <c r="YU151" s="97"/>
      <c r="YV151" s="97"/>
      <c r="YW151" s="97"/>
      <c r="YX151" s="97"/>
      <c r="YY151" s="97"/>
      <c r="YZ151" s="97"/>
      <c r="ZA151" s="97"/>
      <c r="ZB151" s="97"/>
      <c r="ZC151" s="97"/>
      <c r="ZD151" s="97"/>
      <c r="ZE151" s="97"/>
      <c r="ZF151" s="97"/>
      <c r="ZG151" s="97"/>
      <c r="ZH151" s="97"/>
      <c r="ZI151" s="97"/>
      <c r="ZJ151" s="97"/>
      <c r="ZK151" s="97"/>
      <c r="ZL151" s="97"/>
      <c r="ZM151" s="97"/>
      <c r="ZN151" s="97"/>
      <c r="ZO151" s="97"/>
      <c r="ZP151" s="97"/>
      <c r="ZQ151" s="97"/>
      <c r="ZR151" s="97"/>
      <c r="ZS151" s="97"/>
      <c r="ZT151" s="97"/>
      <c r="ZU151" s="97"/>
      <c r="ZV151" s="97"/>
      <c r="ZW151" s="97"/>
      <c r="ZX151" s="97"/>
      <c r="ZY151" s="97"/>
      <c r="ZZ151" s="97"/>
      <c r="AAA151" s="97"/>
      <c r="AAB151" s="97"/>
      <c r="AAC151" s="97"/>
      <c r="AAD151" s="97"/>
      <c r="AAE151" s="97"/>
      <c r="AAF151" s="97"/>
      <c r="AAG151" s="97"/>
      <c r="AAH151" s="97"/>
      <c r="AAI151" s="97"/>
      <c r="AAJ151" s="97"/>
      <c r="AAK151" s="97"/>
      <c r="AAL151" s="97"/>
      <c r="AAM151" s="97"/>
      <c r="AAN151" s="97"/>
      <c r="AAO151" s="97"/>
      <c r="AAP151" s="97"/>
      <c r="AAQ151" s="97"/>
      <c r="AAR151" s="97"/>
      <c r="AAS151" s="97"/>
      <c r="AAT151" s="97"/>
      <c r="AAU151" s="97"/>
      <c r="AAV151" s="97"/>
      <c r="AAW151" s="97"/>
      <c r="AAX151" s="97"/>
      <c r="AAY151" s="97"/>
      <c r="AAZ151" s="97"/>
      <c r="ABA151" s="97"/>
      <c r="ABB151" s="97"/>
      <c r="ABC151" s="97"/>
      <c r="ABD151" s="97"/>
      <c r="ABE151" s="97"/>
      <c r="ABF151" s="97"/>
      <c r="ABG151" s="97"/>
      <c r="ABH151" s="97"/>
      <c r="ABI151" s="97"/>
      <c r="ABJ151" s="97"/>
      <c r="ABK151" s="97"/>
      <c r="ABL151" s="97"/>
      <c r="ABM151" s="97"/>
      <c r="ABN151" s="97"/>
      <c r="ABO151" s="97"/>
      <c r="ABP151" s="97"/>
      <c r="ABQ151" s="97"/>
      <c r="ABR151" s="97"/>
      <c r="ABS151" s="97"/>
      <c r="ABT151" s="97"/>
      <c r="ABU151" s="97"/>
      <c r="ABV151" s="97"/>
      <c r="ABW151" s="97"/>
      <c r="ABX151" s="97"/>
      <c r="ABY151" s="97"/>
      <c r="ABZ151" s="97"/>
      <c r="ACA151" s="97"/>
      <c r="ACB151" s="97"/>
      <c r="ACC151" s="97"/>
      <c r="ACD151" s="97"/>
      <c r="ACE151" s="97"/>
      <c r="ACF151" s="97"/>
      <c r="ACG151" s="97"/>
      <c r="ACH151" s="97"/>
      <c r="ACI151" s="97"/>
      <c r="ACJ151" s="97"/>
      <c r="ACK151" s="97"/>
      <c r="ACL151" s="97"/>
      <c r="ACM151" s="97"/>
      <c r="ACN151" s="97"/>
      <c r="ACO151" s="97"/>
      <c r="ACP151" s="97"/>
      <c r="ACQ151" s="97"/>
      <c r="ACR151" s="97"/>
      <c r="ACS151" s="97"/>
      <c r="ACT151" s="97"/>
      <c r="ACU151" s="97"/>
      <c r="ACV151" s="97"/>
      <c r="ACW151" s="97"/>
      <c r="ACX151" s="97"/>
      <c r="ACY151" s="97"/>
      <c r="ACZ151" s="97"/>
      <c r="ADA151" s="97"/>
      <c r="ADB151" s="97"/>
      <c r="ADC151" s="97"/>
      <c r="ADD151" s="97"/>
      <c r="ADE151" s="97"/>
      <c r="ADF151" s="97"/>
      <c r="ADG151" s="97"/>
      <c r="ADH151" s="97"/>
      <c r="ADI151" s="97"/>
      <c r="ADJ151" s="97"/>
      <c r="ADK151" s="97"/>
      <c r="ADL151" s="97"/>
      <c r="ADM151" s="97"/>
      <c r="ADN151" s="97"/>
      <c r="ADO151" s="97"/>
      <c r="ADP151" s="97"/>
      <c r="ADQ151" s="97"/>
      <c r="ADR151" s="97"/>
      <c r="ADS151" s="97"/>
      <c r="ADT151" s="97"/>
      <c r="ADU151" s="97"/>
      <c r="ADV151" s="97"/>
      <c r="ADW151" s="97"/>
      <c r="ADX151" s="97"/>
      <c r="ADY151" s="97"/>
      <c r="ADZ151" s="97"/>
      <c r="AEA151" s="97"/>
      <c r="AEB151" s="97"/>
      <c r="AEC151" s="97"/>
      <c r="AED151" s="97"/>
      <c r="AEE151" s="97"/>
      <c r="AEF151" s="97"/>
      <c r="AEG151" s="97"/>
      <c r="AEH151" s="97"/>
      <c r="AEI151" s="97"/>
      <c r="AEJ151" s="97"/>
      <c r="AEK151" s="97"/>
      <c r="AEL151" s="97"/>
      <c r="AEM151" s="97"/>
      <c r="AEN151" s="97"/>
      <c r="AEO151" s="97"/>
      <c r="AEP151" s="97"/>
      <c r="AEQ151" s="97"/>
      <c r="AER151" s="97"/>
      <c r="AES151" s="97"/>
      <c r="AET151" s="97"/>
      <c r="AEU151" s="97"/>
      <c r="AEV151" s="97"/>
      <c r="AEW151" s="97"/>
      <c r="AEX151" s="97"/>
      <c r="AEY151" s="97"/>
      <c r="AEZ151" s="97"/>
      <c r="AFA151" s="97"/>
      <c r="AFB151" s="97"/>
      <c r="AFC151" s="97"/>
      <c r="AFD151" s="97"/>
      <c r="AFE151" s="97"/>
      <c r="AFF151" s="97"/>
      <c r="AFG151" s="97"/>
      <c r="AFH151" s="97"/>
      <c r="AFI151" s="97"/>
      <c r="AFJ151" s="97"/>
      <c r="AFK151" s="97"/>
      <c r="AFL151" s="97"/>
      <c r="AFM151" s="97"/>
      <c r="AFN151" s="97"/>
      <c r="AFO151" s="97"/>
      <c r="AFP151" s="97"/>
      <c r="AFQ151" s="97"/>
      <c r="AFR151" s="97"/>
      <c r="AFS151" s="97"/>
      <c r="AFT151" s="97"/>
      <c r="AFU151" s="97"/>
      <c r="AFV151" s="97"/>
      <c r="AFW151" s="97"/>
      <c r="AFX151" s="97"/>
      <c r="AFY151" s="97"/>
      <c r="AFZ151" s="97"/>
      <c r="AGA151" s="97"/>
      <c r="AGB151" s="97"/>
      <c r="AGC151" s="97"/>
      <c r="AGD151" s="97"/>
      <c r="AGE151" s="97"/>
      <c r="AGF151" s="97"/>
      <c r="AGG151" s="97"/>
      <c r="AGH151" s="97"/>
      <c r="AGI151" s="97"/>
      <c r="AGJ151" s="97"/>
      <c r="AGK151" s="97"/>
      <c r="AGL151" s="97"/>
      <c r="AGM151" s="97"/>
      <c r="AGN151" s="97"/>
      <c r="AGO151" s="97"/>
      <c r="AGP151" s="97"/>
      <c r="AGQ151" s="97"/>
      <c r="AGR151" s="97"/>
      <c r="AGS151" s="97"/>
      <c r="AGT151" s="97"/>
      <c r="AGU151" s="97"/>
      <c r="AGV151" s="97"/>
      <c r="AGW151" s="97"/>
      <c r="AGX151" s="97"/>
      <c r="AGY151" s="97"/>
      <c r="AGZ151" s="97"/>
      <c r="AHA151" s="97"/>
      <c r="AHB151" s="97"/>
      <c r="AHC151" s="97"/>
      <c r="AHD151" s="97"/>
      <c r="AHE151" s="97"/>
      <c r="AHF151" s="97"/>
      <c r="AHG151" s="97"/>
      <c r="AHH151" s="97"/>
      <c r="AHI151" s="97"/>
      <c r="AHJ151" s="97"/>
      <c r="AHK151" s="97"/>
      <c r="AHL151" s="97"/>
      <c r="AHM151" s="97"/>
      <c r="AHN151" s="97"/>
      <c r="AHO151" s="97"/>
      <c r="AHP151" s="97"/>
      <c r="AHQ151" s="97"/>
      <c r="AHR151" s="97"/>
      <c r="AHS151" s="97"/>
      <c r="AHT151" s="97"/>
      <c r="AHU151" s="97"/>
      <c r="AHV151" s="97"/>
      <c r="AHW151" s="97"/>
      <c r="AHX151" s="97"/>
      <c r="AHY151" s="97"/>
      <c r="AHZ151" s="97"/>
      <c r="AIA151" s="97"/>
      <c r="AIB151" s="97"/>
      <c r="AIC151" s="97"/>
      <c r="AID151" s="97"/>
      <c r="AIE151" s="97"/>
      <c r="AIF151" s="97"/>
      <c r="AIG151" s="97"/>
      <c r="AIH151" s="97"/>
      <c r="AII151" s="97"/>
      <c r="AIJ151" s="97"/>
      <c r="AIK151" s="97"/>
      <c r="AIL151" s="97"/>
      <c r="AIM151" s="97"/>
      <c r="AIN151" s="97"/>
      <c r="AIO151" s="97"/>
      <c r="AIP151" s="97"/>
      <c r="AIQ151" s="97"/>
      <c r="AIR151" s="97"/>
      <c r="AIS151" s="97"/>
      <c r="AIT151" s="97"/>
      <c r="AIU151" s="97"/>
      <c r="AIV151" s="97"/>
      <c r="AIW151" s="97"/>
      <c r="AIX151" s="97"/>
      <c r="AIY151" s="97"/>
      <c r="AIZ151" s="97"/>
      <c r="AJA151" s="97"/>
      <c r="AJB151" s="97"/>
      <c r="AJC151" s="97"/>
      <c r="AJD151" s="97"/>
      <c r="AJE151" s="97"/>
      <c r="AJF151" s="97"/>
      <c r="AJG151" s="97"/>
      <c r="AJH151" s="97"/>
      <c r="AJI151" s="97"/>
      <c r="AJJ151" s="97"/>
      <c r="AJK151" s="97"/>
      <c r="AJL151" s="97"/>
      <c r="AJM151" s="97"/>
      <c r="AJN151" s="97"/>
      <c r="AJO151" s="97"/>
      <c r="AJP151" s="97"/>
      <c r="AJQ151" s="97"/>
      <c r="AJR151" s="97"/>
      <c r="AJS151" s="97"/>
      <c r="AJT151" s="97"/>
      <c r="AJU151" s="97"/>
      <c r="AJV151" s="97"/>
      <c r="AJW151" s="97"/>
      <c r="AJX151" s="97"/>
      <c r="AJY151" s="97"/>
      <c r="AJZ151" s="97"/>
      <c r="AKA151" s="97"/>
      <c r="AKB151" s="97"/>
      <c r="AKC151" s="97"/>
      <c r="AKD151" s="97"/>
      <c r="AKE151" s="97"/>
      <c r="AKF151" s="97"/>
      <c r="AKG151" s="97"/>
      <c r="AKH151" s="97"/>
      <c r="AKI151" s="97"/>
      <c r="AKJ151" s="97"/>
      <c r="AKK151" s="97"/>
      <c r="AKL151" s="97"/>
      <c r="AKM151" s="97"/>
      <c r="AKN151" s="97"/>
      <c r="AKO151" s="97"/>
      <c r="AKP151" s="97"/>
      <c r="AKQ151" s="97"/>
      <c r="AKR151" s="97"/>
      <c r="AKS151" s="97"/>
      <c r="AKT151" s="97"/>
      <c r="AKU151" s="97"/>
      <c r="AKV151" s="97"/>
      <c r="AKW151" s="97"/>
      <c r="AKX151" s="97"/>
      <c r="AKY151" s="97"/>
      <c r="AKZ151" s="97"/>
      <c r="ALA151" s="97"/>
      <c r="ALB151" s="97"/>
      <c r="ALC151" s="97"/>
      <c r="ALD151" s="97"/>
      <c r="ALE151" s="97"/>
      <c r="ALF151" s="97"/>
    </row>
    <row r="152" spans="1:994" ht="13.5" customHeight="1" x14ac:dyDescent="0.2">
      <c r="A152" s="257" t="s">
        <v>194</v>
      </c>
      <c r="B152" s="97" t="s">
        <v>391</v>
      </c>
      <c r="C152" s="95"/>
      <c r="D152" s="95"/>
      <c r="G152" s="263">
        <v>1</v>
      </c>
      <c r="I152" s="95"/>
      <c r="J152" s="263">
        <v>1</v>
      </c>
      <c r="K152" s="96"/>
      <c r="L152" s="96"/>
      <c r="N152" s="263">
        <v>13</v>
      </c>
      <c r="R152" s="263">
        <v>3</v>
      </c>
    </row>
    <row r="153" spans="1:994" ht="13.5" customHeight="1" x14ac:dyDescent="0.2">
      <c r="A153" s="257" t="s">
        <v>228</v>
      </c>
      <c r="B153" s="97" t="s">
        <v>729</v>
      </c>
      <c r="C153" s="95"/>
      <c r="D153" s="95"/>
      <c r="I153" s="95"/>
      <c r="K153" s="96"/>
      <c r="L153" s="96"/>
      <c r="N153" s="263">
        <v>1</v>
      </c>
      <c r="R153" s="263">
        <v>5</v>
      </c>
    </row>
    <row r="154" spans="1:994" ht="13.5" customHeight="1" x14ac:dyDescent="0.2">
      <c r="A154" s="257" t="s">
        <v>529</v>
      </c>
      <c r="B154" s="97" t="s">
        <v>541</v>
      </c>
      <c r="C154" s="95"/>
      <c r="D154" s="95"/>
      <c r="I154" s="95"/>
      <c r="K154" s="96"/>
      <c r="L154" s="96"/>
      <c r="N154" s="263">
        <v>9</v>
      </c>
      <c r="R154" s="263">
        <v>26</v>
      </c>
    </row>
    <row r="155" spans="1:994" ht="13.5" customHeight="1" x14ac:dyDescent="0.2">
      <c r="A155" s="257" t="s">
        <v>195</v>
      </c>
      <c r="B155" s="97" t="s">
        <v>488</v>
      </c>
      <c r="C155" s="95"/>
      <c r="D155" s="95"/>
      <c r="H155" s="263">
        <v>1</v>
      </c>
      <c r="I155" s="95"/>
      <c r="K155" s="96"/>
      <c r="L155" s="96"/>
      <c r="R155" s="263">
        <v>9</v>
      </c>
    </row>
    <row r="156" spans="1:994" ht="13.5" customHeight="1" x14ac:dyDescent="0.2">
      <c r="A156" s="257" t="s">
        <v>229</v>
      </c>
      <c r="B156" s="97" t="s">
        <v>539</v>
      </c>
      <c r="C156" s="95"/>
      <c r="D156" s="95"/>
      <c r="H156" s="263">
        <v>2</v>
      </c>
      <c r="I156" s="95"/>
      <c r="K156" s="96"/>
      <c r="L156" s="96"/>
      <c r="N156" s="263">
        <v>5</v>
      </c>
      <c r="R156" s="263">
        <v>9</v>
      </c>
    </row>
    <row r="157" spans="1:994" ht="13.5" customHeight="1" x14ac:dyDescent="0.2">
      <c r="A157" s="257" t="s">
        <v>251</v>
      </c>
      <c r="B157" s="97" t="s">
        <v>459</v>
      </c>
      <c r="C157" s="95"/>
      <c r="D157" s="95"/>
      <c r="I157" s="95"/>
      <c r="K157" s="96"/>
      <c r="L157" s="96"/>
      <c r="N157" s="263">
        <v>3</v>
      </c>
      <c r="R157" s="263">
        <v>3</v>
      </c>
    </row>
    <row r="158" spans="1:994" ht="13.5" customHeight="1" x14ac:dyDescent="0.2">
      <c r="A158" s="257" t="s">
        <v>230</v>
      </c>
      <c r="B158" s="97" t="s">
        <v>390</v>
      </c>
      <c r="C158" s="95"/>
      <c r="D158" s="95"/>
      <c r="E158" s="263">
        <v>1</v>
      </c>
      <c r="G158" s="263">
        <v>4</v>
      </c>
      <c r="H158" s="263">
        <v>4</v>
      </c>
      <c r="I158" s="95"/>
      <c r="K158" s="101"/>
      <c r="L158" s="101"/>
      <c r="N158" s="99">
        <v>8</v>
      </c>
      <c r="O158" s="102"/>
      <c r="P158" s="102"/>
      <c r="Q158" s="99"/>
      <c r="R158" s="99">
        <v>4</v>
      </c>
      <c r="S158" s="102"/>
      <c r="T158" s="102"/>
      <c r="U158" s="99"/>
      <c r="V158" s="99"/>
      <c r="W158" s="99"/>
      <c r="X158" s="99"/>
      <c r="Y158" s="99"/>
      <c r="Z158" s="99"/>
      <c r="AA158" s="99"/>
      <c r="AB158" s="99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97"/>
      <c r="BV158" s="97"/>
      <c r="BW158" s="97"/>
      <c r="BX158" s="97"/>
      <c r="BY158" s="97"/>
      <c r="BZ158" s="97"/>
      <c r="CA158" s="97"/>
      <c r="CB158" s="97"/>
      <c r="CC158" s="97"/>
      <c r="CD158" s="97"/>
      <c r="CE158" s="97"/>
      <c r="CF158" s="97"/>
      <c r="CG158" s="97"/>
      <c r="CH158" s="97"/>
      <c r="CI158" s="97"/>
      <c r="CJ158" s="97"/>
      <c r="CK158" s="97"/>
      <c r="CL158" s="97"/>
      <c r="CM158" s="97"/>
      <c r="CN158" s="97"/>
      <c r="CO158" s="97"/>
      <c r="CP158" s="97"/>
      <c r="CQ158" s="97"/>
      <c r="CR158" s="97"/>
      <c r="CS158" s="97"/>
      <c r="CT158" s="97"/>
      <c r="CU158" s="97"/>
      <c r="CV158" s="97"/>
      <c r="CW158" s="97"/>
      <c r="CX158" s="97"/>
      <c r="CY158" s="97"/>
      <c r="CZ158" s="97"/>
      <c r="DA158" s="97"/>
      <c r="DB158" s="97"/>
      <c r="DC158" s="97"/>
      <c r="DD158" s="97"/>
      <c r="DE158" s="97"/>
      <c r="DF158" s="97"/>
      <c r="DG158" s="97"/>
      <c r="DH158" s="97"/>
      <c r="DI158" s="97"/>
      <c r="DJ158" s="97"/>
      <c r="DK158" s="97"/>
      <c r="DL158" s="97"/>
      <c r="DM158" s="97"/>
      <c r="DN158" s="97"/>
      <c r="DO158" s="97"/>
      <c r="DP158" s="97"/>
      <c r="DQ158" s="97"/>
      <c r="DR158" s="97"/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97"/>
      <c r="ED158" s="97"/>
      <c r="EE158" s="97"/>
      <c r="EF158" s="97"/>
      <c r="EG158" s="97"/>
      <c r="EH158" s="97"/>
      <c r="EI158" s="97"/>
      <c r="EJ158" s="97"/>
      <c r="EK158" s="97"/>
      <c r="EL158" s="97"/>
      <c r="EM158" s="97"/>
      <c r="EN158" s="97"/>
      <c r="EO158" s="97"/>
      <c r="EP158" s="97"/>
      <c r="EQ158" s="97"/>
      <c r="ER158" s="97"/>
      <c r="ES158" s="97"/>
      <c r="ET158" s="97"/>
      <c r="EU158" s="97"/>
      <c r="EV158" s="97"/>
      <c r="EW158" s="97"/>
      <c r="EX158" s="97"/>
      <c r="EY158" s="97"/>
      <c r="EZ158" s="97"/>
      <c r="FA158" s="97"/>
      <c r="FB158" s="97"/>
      <c r="FC158" s="97"/>
      <c r="FD158" s="97"/>
      <c r="FE158" s="97"/>
      <c r="FF158" s="97"/>
      <c r="FG158" s="97"/>
      <c r="FH158" s="97"/>
      <c r="FI158" s="97"/>
      <c r="FJ158" s="97"/>
      <c r="FK158" s="97"/>
      <c r="FL158" s="97"/>
      <c r="FM158" s="97"/>
      <c r="FN158" s="97"/>
      <c r="FO158" s="97"/>
      <c r="FP158" s="97"/>
      <c r="FQ158" s="97"/>
      <c r="FR158" s="97"/>
      <c r="FS158" s="97"/>
      <c r="FT158" s="97"/>
      <c r="FU158" s="97"/>
      <c r="FV158" s="97"/>
      <c r="FW158" s="97"/>
      <c r="FX158" s="97"/>
      <c r="FY158" s="97"/>
      <c r="FZ158" s="97"/>
      <c r="GA158" s="97"/>
      <c r="GB158" s="97"/>
      <c r="GC158" s="97"/>
      <c r="GD158" s="97"/>
      <c r="GE158" s="97"/>
      <c r="GF158" s="97"/>
      <c r="GG158" s="97"/>
      <c r="GH158" s="97"/>
      <c r="GI158" s="97"/>
      <c r="GJ158" s="97"/>
      <c r="GK158" s="97"/>
      <c r="GL158" s="97"/>
      <c r="GM158" s="97"/>
      <c r="GN158" s="97"/>
      <c r="GO158" s="97"/>
      <c r="GP158" s="97"/>
      <c r="GQ158" s="97"/>
      <c r="GR158" s="97"/>
      <c r="GS158" s="97"/>
      <c r="GT158" s="97"/>
      <c r="GU158" s="97"/>
      <c r="GV158" s="97"/>
      <c r="GW158" s="97"/>
      <c r="GX158" s="97"/>
      <c r="GY158" s="97"/>
      <c r="GZ158" s="97"/>
      <c r="HA158" s="97"/>
      <c r="HB158" s="97"/>
      <c r="HC158" s="97"/>
      <c r="HD158" s="97"/>
      <c r="HE158" s="97"/>
      <c r="HF158" s="97"/>
      <c r="HG158" s="97"/>
      <c r="HH158" s="97"/>
      <c r="HI158" s="97"/>
      <c r="HJ158" s="97"/>
      <c r="HK158" s="97"/>
      <c r="HL158" s="97"/>
      <c r="HM158" s="97"/>
      <c r="HN158" s="97"/>
      <c r="HO158" s="97"/>
      <c r="HP158" s="97"/>
      <c r="HQ158" s="97"/>
      <c r="HR158" s="97"/>
      <c r="HS158" s="97"/>
      <c r="HT158" s="97"/>
      <c r="HU158" s="97"/>
      <c r="HV158" s="97"/>
      <c r="HW158" s="97"/>
      <c r="HX158" s="97"/>
      <c r="HY158" s="97"/>
      <c r="HZ158" s="97"/>
      <c r="IA158" s="97"/>
      <c r="IB158" s="97"/>
      <c r="IC158" s="97"/>
      <c r="ID158" s="97"/>
      <c r="IE158" s="97"/>
      <c r="IF158" s="97"/>
      <c r="IG158" s="97"/>
      <c r="IH158" s="97"/>
      <c r="II158" s="97"/>
      <c r="IJ158" s="97"/>
      <c r="IK158" s="97"/>
      <c r="IL158" s="97"/>
      <c r="IM158" s="97"/>
      <c r="IN158" s="97"/>
      <c r="IO158" s="97"/>
      <c r="IP158" s="97"/>
      <c r="IQ158" s="97"/>
      <c r="IR158" s="97"/>
      <c r="IS158" s="97"/>
      <c r="IT158" s="97"/>
      <c r="IU158" s="97"/>
      <c r="IV158" s="97"/>
      <c r="IW158" s="97"/>
      <c r="IX158" s="97"/>
      <c r="IY158" s="97"/>
      <c r="IZ158" s="97"/>
      <c r="JA158" s="97"/>
      <c r="JB158" s="97"/>
      <c r="JC158" s="97"/>
      <c r="JD158" s="97"/>
      <c r="JE158" s="97"/>
      <c r="JF158" s="97"/>
      <c r="JG158" s="97"/>
      <c r="JH158" s="97"/>
      <c r="JI158" s="97"/>
      <c r="JJ158" s="97"/>
      <c r="JK158" s="97"/>
      <c r="JL158" s="97"/>
      <c r="JM158" s="97"/>
      <c r="JN158" s="97"/>
      <c r="JO158" s="97"/>
      <c r="JP158" s="97"/>
      <c r="JQ158" s="97"/>
      <c r="JR158" s="97"/>
      <c r="JS158" s="97"/>
      <c r="JT158" s="97"/>
      <c r="JU158" s="97"/>
      <c r="JV158" s="97"/>
      <c r="JW158" s="97"/>
      <c r="JX158" s="97"/>
      <c r="JY158" s="97"/>
      <c r="JZ158" s="97"/>
      <c r="KA158" s="97"/>
      <c r="KB158" s="97"/>
      <c r="KC158" s="97"/>
      <c r="KD158" s="97"/>
      <c r="KE158" s="97"/>
      <c r="KF158" s="97"/>
      <c r="KG158" s="97"/>
      <c r="KH158" s="97"/>
      <c r="KI158" s="97"/>
      <c r="KJ158" s="97"/>
      <c r="KK158" s="97"/>
      <c r="KL158" s="97"/>
      <c r="KM158" s="97"/>
      <c r="KN158" s="97"/>
      <c r="KO158" s="97"/>
      <c r="KP158" s="97"/>
      <c r="KQ158" s="97"/>
      <c r="KR158" s="97"/>
      <c r="KS158" s="97"/>
      <c r="KT158" s="97"/>
      <c r="KU158" s="97"/>
      <c r="KV158" s="97"/>
      <c r="KW158" s="97"/>
      <c r="KX158" s="97"/>
      <c r="KY158" s="97"/>
      <c r="KZ158" s="97"/>
      <c r="LA158" s="97"/>
      <c r="LB158" s="97"/>
      <c r="LC158" s="97"/>
      <c r="LD158" s="97"/>
      <c r="LE158" s="97"/>
      <c r="LF158" s="97"/>
      <c r="LG158" s="97"/>
      <c r="LH158" s="97"/>
      <c r="LI158" s="97"/>
      <c r="LJ158" s="97"/>
      <c r="LK158" s="97"/>
      <c r="LL158" s="97"/>
      <c r="LM158" s="97"/>
      <c r="LN158" s="97"/>
      <c r="LO158" s="97"/>
      <c r="LP158" s="97"/>
      <c r="LQ158" s="97"/>
      <c r="LR158" s="97"/>
      <c r="LS158" s="97"/>
      <c r="LT158" s="97"/>
      <c r="LU158" s="97"/>
      <c r="LV158" s="97"/>
      <c r="LW158" s="97"/>
      <c r="LX158" s="97"/>
      <c r="LY158" s="97"/>
      <c r="LZ158" s="97"/>
      <c r="MA158" s="97"/>
      <c r="MB158" s="97"/>
      <c r="MC158" s="97"/>
      <c r="MD158" s="97"/>
      <c r="ME158" s="97"/>
      <c r="MF158" s="97"/>
      <c r="MG158" s="97"/>
      <c r="MH158" s="97"/>
      <c r="MI158" s="97"/>
      <c r="MJ158" s="97"/>
      <c r="MK158" s="97"/>
      <c r="ML158" s="97"/>
      <c r="MM158" s="97"/>
      <c r="MN158" s="97"/>
      <c r="MO158" s="97"/>
      <c r="MP158" s="97"/>
      <c r="MQ158" s="97"/>
      <c r="MR158" s="97"/>
      <c r="MS158" s="97"/>
      <c r="MT158" s="97"/>
      <c r="MU158" s="97"/>
      <c r="MV158" s="97"/>
      <c r="MW158" s="97"/>
      <c r="MX158" s="97"/>
      <c r="MY158" s="97"/>
      <c r="MZ158" s="97"/>
      <c r="NA158" s="97"/>
      <c r="NB158" s="97"/>
      <c r="NC158" s="97"/>
      <c r="ND158" s="97"/>
      <c r="NE158" s="97"/>
      <c r="NF158" s="97"/>
      <c r="NG158" s="97"/>
      <c r="NH158" s="97"/>
      <c r="NI158" s="97"/>
      <c r="NJ158" s="97"/>
      <c r="NK158" s="97"/>
      <c r="NL158" s="97"/>
      <c r="NM158" s="97"/>
      <c r="NN158" s="97"/>
      <c r="NO158" s="97"/>
      <c r="NP158" s="97"/>
      <c r="NQ158" s="97"/>
      <c r="NR158" s="97"/>
      <c r="NS158" s="97"/>
      <c r="NT158" s="97"/>
      <c r="NU158" s="97"/>
      <c r="NV158" s="97"/>
      <c r="NW158" s="97"/>
      <c r="NX158" s="97"/>
      <c r="NY158" s="97"/>
      <c r="NZ158" s="97"/>
      <c r="OA158" s="97"/>
      <c r="OB158" s="97"/>
      <c r="OC158" s="97"/>
      <c r="OD158" s="97"/>
      <c r="OE158" s="97"/>
      <c r="OF158" s="97"/>
      <c r="OG158" s="97"/>
      <c r="OH158" s="97"/>
      <c r="OI158" s="97"/>
      <c r="OJ158" s="97"/>
      <c r="OK158" s="97"/>
      <c r="OL158" s="97"/>
      <c r="OM158" s="97"/>
      <c r="ON158" s="97"/>
      <c r="OO158" s="97"/>
      <c r="OP158" s="97"/>
      <c r="OQ158" s="97"/>
      <c r="OR158" s="97"/>
      <c r="OS158" s="97"/>
      <c r="OT158" s="97"/>
      <c r="OU158" s="97"/>
      <c r="OV158" s="97"/>
      <c r="OW158" s="97"/>
      <c r="OX158" s="97"/>
      <c r="OY158" s="97"/>
      <c r="OZ158" s="97"/>
      <c r="PA158" s="97"/>
      <c r="PB158" s="97"/>
      <c r="PC158" s="97"/>
      <c r="PD158" s="97"/>
      <c r="PE158" s="97"/>
      <c r="PF158" s="97"/>
      <c r="PG158" s="97"/>
      <c r="PH158" s="97"/>
      <c r="PI158" s="97"/>
      <c r="PJ158" s="97"/>
      <c r="PK158" s="97"/>
      <c r="PL158" s="97"/>
      <c r="PM158" s="97"/>
      <c r="PN158" s="97"/>
      <c r="PO158" s="97"/>
      <c r="PP158" s="97"/>
      <c r="PQ158" s="97"/>
      <c r="PR158" s="97"/>
      <c r="PS158" s="97"/>
      <c r="PT158" s="97"/>
      <c r="PU158" s="97"/>
      <c r="PV158" s="97"/>
      <c r="PW158" s="97"/>
      <c r="PX158" s="97"/>
      <c r="PY158" s="97"/>
      <c r="PZ158" s="97"/>
      <c r="QA158" s="97"/>
      <c r="QB158" s="97"/>
      <c r="QC158" s="97"/>
      <c r="QD158" s="97"/>
      <c r="QE158" s="97"/>
      <c r="QF158" s="97"/>
      <c r="QG158" s="97"/>
      <c r="QH158" s="97"/>
      <c r="QI158" s="97"/>
      <c r="QJ158" s="97"/>
      <c r="QK158" s="97"/>
      <c r="QL158" s="97"/>
      <c r="QM158" s="97"/>
      <c r="QN158" s="97"/>
      <c r="QO158" s="97"/>
      <c r="QP158" s="97"/>
      <c r="QQ158" s="97"/>
      <c r="QR158" s="97"/>
      <c r="QS158" s="97"/>
      <c r="QT158" s="97"/>
      <c r="QU158" s="97"/>
      <c r="QV158" s="97"/>
      <c r="QW158" s="97"/>
      <c r="QX158" s="97"/>
      <c r="QY158" s="97"/>
      <c r="QZ158" s="97"/>
      <c r="RA158" s="97"/>
      <c r="RB158" s="97"/>
      <c r="RC158" s="97"/>
      <c r="RD158" s="97"/>
      <c r="RE158" s="97"/>
      <c r="RF158" s="97"/>
      <c r="RG158" s="97"/>
      <c r="RH158" s="97"/>
      <c r="RI158" s="97"/>
      <c r="RJ158" s="97"/>
      <c r="RK158" s="97"/>
      <c r="RL158" s="97"/>
      <c r="RM158" s="97"/>
      <c r="RN158" s="97"/>
      <c r="RO158" s="97"/>
      <c r="RP158" s="97"/>
      <c r="RQ158" s="97"/>
      <c r="RR158" s="97"/>
      <c r="RS158" s="97"/>
      <c r="RT158" s="97"/>
      <c r="RU158" s="97"/>
      <c r="RV158" s="97"/>
      <c r="RW158" s="97"/>
      <c r="RX158" s="97"/>
      <c r="RY158" s="97"/>
      <c r="RZ158" s="97"/>
      <c r="SA158" s="97"/>
      <c r="SB158" s="97"/>
      <c r="SC158" s="97"/>
      <c r="SD158" s="97"/>
      <c r="SE158" s="97"/>
      <c r="SF158" s="97"/>
      <c r="SG158" s="97"/>
      <c r="SH158" s="97"/>
      <c r="SI158" s="97"/>
      <c r="SJ158" s="97"/>
      <c r="SK158" s="97"/>
      <c r="SL158" s="97"/>
      <c r="SM158" s="97"/>
      <c r="SN158" s="97"/>
      <c r="SO158" s="97"/>
      <c r="SP158" s="97"/>
      <c r="SQ158" s="97"/>
      <c r="SR158" s="97"/>
      <c r="SS158" s="97"/>
      <c r="ST158" s="97"/>
      <c r="SU158" s="97"/>
      <c r="SV158" s="97"/>
      <c r="SW158" s="97"/>
      <c r="SX158" s="97"/>
      <c r="SY158" s="97"/>
      <c r="SZ158" s="97"/>
      <c r="TA158" s="97"/>
      <c r="TB158" s="97"/>
      <c r="TC158" s="97"/>
      <c r="TD158" s="97"/>
      <c r="TE158" s="97"/>
      <c r="TF158" s="97"/>
      <c r="TG158" s="97"/>
      <c r="TH158" s="97"/>
      <c r="TI158" s="97"/>
      <c r="TJ158" s="97"/>
      <c r="TK158" s="97"/>
      <c r="TL158" s="97"/>
      <c r="TM158" s="97"/>
      <c r="TN158" s="97"/>
      <c r="TO158" s="97"/>
      <c r="TP158" s="97"/>
      <c r="TQ158" s="97"/>
      <c r="TR158" s="97"/>
      <c r="TS158" s="97"/>
      <c r="TT158" s="97"/>
      <c r="TU158" s="97"/>
      <c r="TV158" s="97"/>
      <c r="TW158" s="97"/>
      <c r="TX158" s="97"/>
      <c r="TY158" s="97"/>
      <c r="TZ158" s="97"/>
      <c r="UA158" s="97"/>
      <c r="UB158" s="97"/>
      <c r="UC158" s="97"/>
      <c r="UD158" s="97"/>
      <c r="UE158" s="97"/>
      <c r="UF158" s="97"/>
      <c r="UG158" s="97"/>
      <c r="UH158" s="97"/>
      <c r="UI158" s="97"/>
      <c r="UJ158" s="97"/>
      <c r="UK158" s="97"/>
      <c r="UL158" s="97"/>
      <c r="UM158" s="97"/>
      <c r="UN158" s="97"/>
      <c r="UO158" s="97"/>
      <c r="UP158" s="97"/>
      <c r="UQ158" s="97"/>
      <c r="UR158" s="97"/>
      <c r="US158" s="97"/>
      <c r="UT158" s="97"/>
      <c r="UU158" s="97"/>
      <c r="UV158" s="97"/>
      <c r="UW158" s="97"/>
      <c r="UX158" s="97"/>
      <c r="UY158" s="97"/>
      <c r="UZ158" s="97"/>
      <c r="VA158" s="97"/>
      <c r="VB158" s="97"/>
      <c r="VC158" s="97"/>
      <c r="VD158" s="97"/>
      <c r="VE158" s="97"/>
      <c r="VF158" s="97"/>
      <c r="VG158" s="97"/>
      <c r="VH158" s="97"/>
      <c r="VI158" s="97"/>
      <c r="VJ158" s="97"/>
      <c r="VK158" s="97"/>
      <c r="VL158" s="97"/>
      <c r="VM158" s="97"/>
      <c r="VN158" s="97"/>
      <c r="VO158" s="97"/>
      <c r="VP158" s="97"/>
      <c r="VQ158" s="97"/>
      <c r="VR158" s="97"/>
      <c r="VS158" s="97"/>
      <c r="VT158" s="97"/>
      <c r="VU158" s="97"/>
      <c r="VV158" s="97"/>
      <c r="VW158" s="97"/>
      <c r="VX158" s="97"/>
      <c r="VY158" s="97"/>
      <c r="VZ158" s="97"/>
      <c r="WA158" s="97"/>
      <c r="WB158" s="97"/>
      <c r="WC158" s="97"/>
      <c r="WD158" s="97"/>
      <c r="WE158" s="97"/>
      <c r="WF158" s="97"/>
      <c r="WG158" s="97"/>
      <c r="WH158" s="97"/>
      <c r="WI158" s="97"/>
      <c r="WJ158" s="97"/>
      <c r="WK158" s="97"/>
      <c r="WL158" s="97"/>
      <c r="WM158" s="97"/>
      <c r="WN158" s="97"/>
      <c r="WO158" s="97"/>
      <c r="WP158" s="97"/>
      <c r="WQ158" s="97"/>
      <c r="WR158" s="97"/>
      <c r="WS158" s="97"/>
      <c r="WT158" s="97"/>
      <c r="WU158" s="97"/>
      <c r="WV158" s="97"/>
      <c r="WW158" s="97"/>
      <c r="WX158" s="97"/>
      <c r="WY158" s="97"/>
      <c r="WZ158" s="97"/>
      <c r="XA158" s="97"/>
      <c r="XB158" s="97"/>
      <c r="XC158" s="97"/>
      <c r="XD158" s="97"/>
      <c r="XE158" s="97"/>
      <c r="XF158" s="97"/>
      <c r="XG158" s="97"/>
      <c r="XH158" s="97"/>
      <c r="XI158" s="97"/>
      <c r="XJ158" s="97"/>
      <c r="XK158" s="97"/>
      <c r="XL158" s="97"/>
      <c r="XM158" s="97"/>
      <c r="XN158" s="97"/>
      <c r="XO158" s="97"/>
      <c r="XP158" s="97"/>
      <c r="XQ158" s="97"/>
      <c r="XR158" s="97"/>
      <c r="XS158" s="97"/>
      <c r="XT158" s="97"/>
      <c r="XU158" s="97"/>
      <c r="XV158" s="97"/>
      <c r="XW158" s="97"/>
      <c r="XX158" s="97"/>
      <c r="XY158" s="97"/>
      <c r="XZ158" s="97"/>
      <c r="YA158" s="97"/>
      <c r="YB158" s="97"/>
      <c r="YC158" s="97"/>
      <c r="YD158" s="97"/>
      <c r="YE158" s="97"/>
      <c r="YF158" s="97"/>
      <c r="YG158" s="97"/>
      <c r="YH158" s="97"/>
      <c r="YI158" s="97"/>
      <c r="YJ158" s="97"/>
      <c r="YK158" s="97"/>
      <c r="YL158" s="97"/>
      <c r="YM158" s="97"/>
      <c r="YN158" s="97"/>
      <c r="YO158" s="97"/>
      <c r="YP158" s="97"/>
      <c r="YQ158" s="97"/>
      <c r="YR158" s="97"/>
      <c r="YS158" s="97"/>
      <c r="YT158" s="97"/>
      <c r="YU158" s="97"/>
      <c r="YV158" s="97"/>
      <c r="YW158" s="97"/>
      <c r="YX158" s="97"/>
      <c r="YY158" s="97"/>
      <c r="YZ158" s="97"/>
      <c r="ZA158" s="97"/>
      <c r="ZB158" s="97"/>
      <c r="ZC158" s="97"/>
      <c r="ZD158" s="97"/>
      <c r="ZE158" s="97"/>
      <c r="ZF158" s="97"/>
      <c r="ZG158" s="97"/>
      <c r="ZH158" s="97"/>
      <c r="ZI158" s="97"/>
      <c r="ZJ158" s="97"/>
      <c r="ZK158" s="97"/>
      <c r="ZL158" s="97"/>
      <c r="ZM158" s="97"/>
      <c r="ZN158" s="97"/>
      <c r="ZO158" s="97"/>
      <c r="ZP158" s="97"/>
      <c r="ZQ158" s="97"/>
      <c r="ZR158" s="97"/>
      <c r="ZS158" s="97"/>
      <c r="ZT158" s="97"/>
      <c r="ZU158" s="97"/>
      <c r="ZV158" s="97"/>
      <c r="ZW158" s="97"/>
      <c r="ZX158" s="97"/>
      <c r="ZY158" s="97"/>
      <c r="ZZ158" s="97"/>
      <c r="AAA158" s="97"/>
      <c r="AAB158" s="97"/>
      <c r="AAC158" s="97"/>
      <c r="AAD158" s="97"/>
      <c r="AAE158" s="97"/>
      <c r="AAF158" s="97"/>
      <c r="AAG158" s="97"/>
      <c r="AAH158" s="97"/>
      <c r="AAI158" s="97"/>
      <c r="AAJ158" s="97"/>
      <c r="AAK158" s="97"/>
      <c r="AAL158" s="97"/>
      <c r="AAM158" s="97"/>
      <c r="AAN158" s="97"/>
      <c r="AAO158" s="97"/>
      <c r="AAP158" s="97"/>
      <c r="AAQ158" s="97"/>
      <c r="AAR158" s="97"/>
      <c r="AAS158" s="97"/>
      <c r="AAT158" s="97"/>
      <c r="AAU158" s="97"/>
      <c r="AAV158" s="97"/>
      <c r="AAW158" s="97"/>
      <c r="AAX158" s="97"/>
      <c r="AAY158" s="97"/>
      <c r="AAZ158" s="97"/>
      <c r="ABA158" s="97"/>
      <c r="ABB158" s="97"/>
      <c r="ABC158" s="97"/>
      <c r="ABD158" s="97"/>
      <c r="ABE158" s="97"/>
      <c r="ABF158" s="97"/>
      <c r="ABG158" s="97"/>
      <c r="ABH158" s="97"/>
      <c r="ABI158" s="97"/>
      <c r="ABJ158" s="97"/>
      <c r="ABK158" s="97"/>
      <c r="ABL158" s="97"/>
      <c r="ABM158" s="97"/>
      <c r="ABN158" s="97"/>
      <c r="ABO158" s="97"/>
      <c r="ABP158" s="97"/>
      <c r="ABQ158" s="97"/>
      <c r="ABR158" s="97"/>
      <c r="ABS158" s="97"/>
      <c r="ABT158" s="97"/>
      <c r="ABU158" s="97"/>
      <c r="ABV158" s="97"/>
      <c r="ABW158" s="97"/>
      <c r="ABX158" s="97"/>
      <c r="ABY158" s="97"/>
      <c r="ABZ158" s="97"/>
      <c r="ACA158" s="97"/>
      <c r="ACB158" s="97"/>
      <c r="ACC158" s="97"/>
      <c r="ACD158" s="97"/>
      <c r="ACE158" s="97"/>
      <c r="ACF158" s="97"/>
      <c r="ACG158" s="97"/>
      <c r="ACH158" s="97"/>
      <c r="ACI158" s="97"/>
      <c r="ACJ158" s="97"/>
      <c r="ACK158" s="97"/>
      <c r="ACL158" s="97"/>
      <c r="ACM158" s="97"/>
      <c r="ACN158" s="97"/>
      <c r="ACO158" s="97"/>
      <c r="ACP158" s="97"/>
      <c r="ACQ158" s="97"/>
      <c r="ACR158" s="97"/>
      <c r="ACS158" s="97"/>
      <c r="ACT158" s="97"/>
      <c r="ACU158" s="97"/>
      <c r="ACV158" s="97"/>
      <c r="ACW158" s="97"/>
      <c r="ACX158" s="97"/>
      <c r="ACY158" s="97"/>
      <c r="ACZ158" s="97"/>
      <c r="ADA158" s="97"/>
      <c r="ADB158" s="97"/>
      <c r="ADC158" s="97"/>
      <c r="ADD158" s="97"/>
      <c r="ADE158" s="97"/>
      <c r="ADF158" s="97"/>
      <c r="ADG158" s="97"/>
      <c r="ADH158" s="97"/>
      <c r="ADI158" s="97"/>
      <c r="ADJ158" s="97"/>
      <c r="ADK158" s="97"/>
      <c r="ADL158" s="97"/>
      <c r="ADM158" s="97"/>
      <c r="ADN158" s="97"/>
      <c r="ADO158" s="97"/>
      <c r="ADP158" s="97"/>
      <c r="ADQ158" s="97"/>
      <c r="ADR158" s="97"/>
      <c r="ADS158" s="97"/>
      <c r="ADT158" s="97"/>
      <c r="ADU158" s="97"/>
      <c r="ADV158" s="97"/>
      <c r="ADW158" s="97"/>
      <c r="ADX158" s="97"/>
      <c r="ADY158" s="97"/>
      <c r="ADZ158" s="97"/>
      <c r="AEA158" s="97"/>
      <c r="AEB158" s="97"/>
      <c r="AEC158" s="97"/>
      <c r="AED158" s="97"/>
      <c r="AEE158" s="97"/>
      <c r="AEF158" s="97"/>
      <c r="AEG158" s="97"/>
      <c r="AEH158" s="97"/>
      <c r="AEI158" s="97"/>
      <c r="AEJ158" s="97"/>
      <c r="AEK158" s="97"/>
      <c r="AEL158" s="97"/>
      <c r="AEM158" s="97"/>
      <c r="AEN158" s="97"/>
      <c r="AEO158" s="97"/>
      <c r="AEP158" s="97"/>
      <c r="AEQ158" s="97"/>
      <c r="AER158" s="97"/>
      <c r="AES158" s="97"/>
      <c r="AET158" s="97"/>
      <c r="AEU158" s="97"/>
      <c r="AEV158" s="97"/>
      <c r="AEW158" s="97"/>
      <c r="AEX158" s="97"/>
      <c r="AEY158" s="97"/>
      <c r="AEZ158" s="97"/>
      <c r="AFA158" s="97"/>
      <c r="AFB158" s="97"/>
      <c r="AFC158" s="97"/>
      <c r="AFD158" s="97"/>
      <c r="AFE158" s="97"/>
      <c r="AFF158" s="97"/>
      <c r="AFG158" s="97"/>
      <c r="AFH158" s="97"/>
      <c r="AFI158" s="97"/>
      <c r="AFJ158" s="97"/>
      <c r="AFK158" s="97"/>
      <c r="AFL158" s="97"/>
      <c r="AFM158" s="97"/>
      <c r="AFN158" s="97"/>
      <c r="AFO158" s="97"/>
      <c r="AFP158" s="97"/>
      <c r="AFQ158" s="97"/>
      <c r="AFR158" s="97"/>
      <c r="AFS158" s="97"/>
      <c r="AFT158" s="97"/>
      <c r="AFU158" s="97"/>
      <c r="AFV158" s="97"/>
      <c r="AFW158" s="97"/>
      <c r="AFX158" s="97"/>
      <c r="AFY158" s="97"/>
      <c r="AFZ158" s="97"/>
      <c r="AGA158" s="97"/>
      <c r="AGB158" s="97"/>
      <c r="AGC158" s="97"/>
      <c r="AGD158" s="97"/>
      <c r="AGE158" s="97"/>
      <c r="AGF158" s="97"/>
      <c r="AGG158" s="97"/>
      <c r="AGH158" s="97"/>
      <c r="AGI158" s="97"/>
      <c r="AGJ158" s="97"/>
      <c r="AGK158" s="97"/>
      <c r="AGL158" s="97"/>
      <c r="AGM158" s="97"/>
      <c r="AGN158" s="97"/>
      <c r="AGO158" s="97"/>
      <c r="AGP158" s="97"/>
      <c r="AGQ158" s="97"/>
      <c r="AGR158" s="97"/>
      <c r="AGS158" s="97"/>
      <c r="AGT158" s="97"/>
      <c r="AGU158" s="97"/>
      <c r="AGV158" s="97"/>
      <c r="AGW158" s="97"/>
      <c r="AGX158" s="97"/>
      <c r="AGY158" s="97"/>
      <c r="AGZ158" s="97"/>
      <c r="AHA158" s="97"/>
      <c r="AHB158" s="97"/>
      <c r="AHC158" s="97"/>
      <c r="AHD158" s="97"/>
      <c r="AHE158" s="97"/>
      <c r="AHF158" s="97"/>
      <c r="AHG158" s="97"/>
      <c r="AHH158" s="97"/>
      <c r="AHI158" s="97"/>
      <c r="AHJ158" s="97"/>
      <c r="AHK158" s="97"/>
      <c r="AHL158" s="97"/>
      <c r="AHM158" s="97"/>
      <c r="AHN158" s="97"/>
      <c r="AHO158" s="97"/>
      <c r="AHP158" s="97"/>
      <c r="AHQ158" s="97"/>
      <c r="AHR158" s="97"/>
      <c r="AHS158" s="97"/>
      <c r="AHT158" s="97"/>
      <c r="AHU158" s="97"/>
      <c r="AHV158" s="97"/>
      <c r="AHW158" s="97"/>
      <c r="AHX158" s="97"/>
      <c r="AHY158" s="97"/>
      <c r="AHZ158" s="97"/>
      <c r="AIA158" s="97"/>
      <c r="AIB158" s="97"/>
      <c r="AIC158" s="97"/>
      <c r="AID158" s="97"/>
      <c r="AIE158" s="97"/>
      <c r="AIF158" s="97"/>
      <c r="AIG158" s="97"/>
      <c r="AIH158" s="97"/>
      <c r="AII158" s="97"/>
      <c r="AIJ158" s="97"/>
      <c r="AIK158" s="97"/>
      <c r="AIL158" s="97"/>
      <c r="AIM158" s="97"/>
      <c r="AIN158" s="97"/>
      <c r="AIO158" s="97"/>
      <c r="AIP158" s="97"/>
      <c r="AIQ158" s="97"/>
      <c r="AIR158" s="97"/>
      <c r="AIS158" s="97"/>
      <c r="AIT158" s="97"/>
      <c r="AIU158" s="97"/>
      <c r="AIV158" s="97"/>
      <c r="AIW158" s="97"/>
      <c r="AIX158" s="97"/>
      <c r="AIY158" s="97"/>
      <c r="AIZ158" s="97"/>
      <c r="AJA158" s="97"/>
      <c r="AJB158" s="97"/>
      <c r="AJC158" s="97"/>
      <c r="AJD158" s="97"/>
      <c r="AJE158" s="97"/>
      <c r="AJF158" s="97"/>
      <c r="AJG158" s="97"/>
      <c r="AJH158" s="97"/>
      <c r="AJI158" s="97"/>
      <c r="AJJ158" s="97"/>
      <c r="AJK158" s="97"/>
      <c r="AJL158" s="97"/>
      <c r="AJM158" s="97"/>
      <c r="AJN158" s="97"/>
      <c r="AJO158" s="97"/>
      <c r="AJP158" s="97"/>
      <c r="AJQ158" s="97"/>
      <c r="AJR158" s="97"/>
      <c r="AJS158" s="97"/>
      <c r="AJT158" s="97"/>
      <c r="AJU158" s="97"/>
      <c r="AJV158" s="97"/>
      <c r="AJW158" s="97"/>
      <c r="AJX158" s="97"/>
      <c r="AJY158" s="97"/>
      <c r="AJZ158" s="97"/>
      <c r="AKA158" s="97"/>
      <c r="AKB158" s="97"/>
      <c r="AKC158" s="97"/>
      <c r="AKD158" s="97"/>
      <c r="AKE158" s="97"/>
      <c r="AKF158" s="97"/>
      <c r="AKG158" s="97"/>
      <c r="AKH158" s="97"/>
      <c r="AKI158" s="97"/>
      <c r="AKJ158" s="97"/>
      <c r="AKK158" s="97"/>
      <c r="AKL158" s="97"/>
      <c r="AKM158" s="97"/>
      <c r="AKN158" s="97"/>
      <c r="AKO158" s="97"/>
      <c r="AKP158" s="97"/>
      <c r="AKQ158" s="97"/>
      <c r="AKR158" s="97"/>
      <c r="AKS158" s="97"/>
      <c r="AKT158" s="97"/>
      <c r="AKU158" s="97"/>
      <c r="AKV158" s="97"/>
      <c r="AKW158" s="97"/>
      <c r="AKX158" s="97"/>
      <c r="AKY158" s="97"/>
      <c r="AKZ158" s="97"/>
      <c r="ALA158" s="97"/>
      <c r="ALB158" s="97"/>
      <c r="ALC158" s="97"/>
      <c r="ALD158" s="97"/>
      <c r="ALE158" s="97"/>
      <c r="ALF158" s="97"/>
    </row>
    <row r="159" spans="1:994" ht="13.5" customHeight="1" x14ac:dyDescent="0.2">
      <c r="A159" s="257" t="s">
        <v>442</v>
      </c>
      <c r="B159" s="97" t="s">
        <v>460</v>
      </c>
      <c r="C159" s="95"/>
      <c r="D159" s="95"/>
      <c r="I159" s="95"/>
      <c r="K159" s="96"/>
      <c r="L159" s="96"/>
      <c r="N159" s="263">
        <v>9</v>
      </c>
      <c r="R159" s="263">
        <v>16</v>
      </c>
    </row>
    <row r="160" spans="1:994" ht="13.5" customHeight="1" x14ac:dyDescent="0.2">
      <c r="A160" s="257" t="s">
        <v>782</v>
      </c>
      <c r="B160" s="97" t="s">
        <v>800</v>
      </c>
      <c r="C160" s="95"/>
      <c r="D160" s="95"/>
      <c r="I160" s="95"/>
      <c r="K160" s="96"/>
      <c r="L160" s="96"/>
      <c r="N160" s="263">
        <v>2</v>
      </c>
      <c r="R160" s="263">
        <v>2</v>
      </c>
    </row>
    <row r="161" spans="1:994" ht="13.5" customHeight="1" x14ac:dyDescent="0.2">
      <c r="A161" s="257" t="s">
        <v>290</v>
      </c>
      <c r="B161" s="97" t="s">
        <v>791</v>
      </c>
      <c r="C161" s="95"/>
      <c r="D161" s="95"/>
      <c r="I161" s="95"/>
      <c r="K161" s="96"/>
      <c r="L161" s="96"/>
      <c r="N161" s="263">
        <v>1</v>
      </c>
    </row>
    <row r="162" spans="1:994" x14ac:dyDescent="0.2">
      <c r="A162" s="257" t="s">
        <v>304</v>
      </c>
      <c r="B162" s="97" t="s">
        <v>486</v>
      </c>
      <c r="R162" s="263">
        <v>1</v>
      </c>
    </row>
    <row r="163" spans="1:994" ht="13.5" customHeight="1" x14ac:dyDescent="0.2">
      <c r="A163" s="257" t="s">
        <v>617</v>
      </c>
      <c r="B163" s="97" t="s">
        <v>649</v>
      </c>
      <c r="C163" s="95"/>
      <c r="D163" s="95"/>
      <c r="H163" s="263">
        <v>2</v>
      </c>
      <c r="I163" s="95"/>
      <c r="K163" s="96"/>
      <c r="L163" s="96"/>
      <c r="N163" s="263">
        <v>2</v>
      </c>
      <c r="R163" s="263">
        <v>14</v>
      </c>
    </row>
    <row r="164" spans="1:994" ht="13.5" customHeight="1" x14ac:dyDescent="0.2">
      <c r="A164" s="257" t="s">
        <v>618</v>
      </c>
      <c r="B164" s="97" t="s">
        <v>672</v>
      </c>
      <c r="C164" s="95"/>
      <c r="D164" s="95"/>
      <c r="I164" s="95"/>
      <c r="K164" s="96"/>
      <c r="L164" s="96"/>
      <c r="N164" s="263">
        <v>2</v>
      </c>
      <c r="R164" s="263">
        <v>1</v>
      </c>
    </row>
    <row r="165" spans="1:994" ht="13.5" customHeight="1" x14ac:dyDescent="0.2">
      <c r="A165" s="257" t="s">
        <v>291</v>
      </c>
      <c r="B165" s="97" t="s">
        <v>792</v>
      </c>
      <c r="C165" s="95"/>
      <c r="D165" s="95"/>
      <c r="I165" s="95"/>
      <c r="K165" s="96"/>
      <c r="L165" s="96"/>
      <c r="N165" s="263">
        <v>2</v>
      </c>
    </row>
    <row r="166" spans="1:994" ht="13.5" customHeight="1" x14ac:dyDescent="0.2">
      <c r="A166" s="257" t="s">
        <v>619</v>
      </c>
      <c r="B166" s="97" t="s">
        <v>711</v>
      </c>
      <c r="C166" s="95"/>
      <c r="D166" s="95"/>
      <c r="I166" s="95"/>
      <c r="K166" s="96"/>
      <c r="L166" s="96"/>
      <c r="N166" s="263">
        <v>5</v>
      </c>
      <c r="R166" s="263">
        <v>7</v>
      </c>
    </row>
    <row r="167" spans="1:994" ht="13.5" customHeight="1" x14ac:dyDescent="0.2">
      <c r="A167" s="257" t="s">
        <v>621</v>
      </c>
      <c r="B167" s="97" t="s">
        <v>645</v>
      </c>
      <c r="C167" s="95"/>
      <c r="D167" s="95"/>
      <c r="I167" s="95"/>
      <c r="K167" s="96"/>
      <c r="L167" s="96"/>
      <c r="N167" s="263">
        <v>3</v>
      </c>
      <c r="R167" s="263">
        <v>22</v>
      </c>
    </row>
    <row r="168" spans="1:994" ht="13.5" customHeight="1" x14ac:dyDescent="0.2">
      <c r="A168" s="257" t="s">
        <v>783</v>
      </c>
      <c r="B168" s="97" t="s">
        <v>801</v>
      </c>
      <c r="C168" s="95"/>
      <c r="D168" s="95"/>
      <c r="I168" s="95"/>
      <c r="K168" s="96"/>
      <c r="L168" s="96"/>
      <c r="N168" s="263">
        <v>2</v>
      </c>
      <c r="R168" s="263">
        <v>14</v>
      </c>
    </row>
    <row r="169" spans="1:994" ht="13.5" customHeight="1" x14ac:dyDescent="0.2">
      <c r="A169" s="257" t="s">
        <v>622</v>
      </c>
      <c r="B169" s="97" t="s">
        <v>642</v>
      </c>
      <c r="C169" s="95"/>
      <c r="D169" s="95"/>
      <c r="I169" s="95"/>
      <c r="K169" s="96"/>
      <c r="L169" s="96"/>
      <c r="N169" s="263">
        <v>3</v>
      </c>
    </row>
    <row r="170" spans="1:994" x14ac:dyDescent="0.2">
      <c r="A170" s="257" t="s">
        <v>1037</v>
      </c>
      <c r="B170" s="97" t="s">
        <v>1049</v>
      </c>
      <c r="R170" s="263">
        <v>5</v>
      </c>
    </row>
    <row r="171" spans="1:994" ht="13.5" customHeight="1" x14ac:dyDescent="0.2">
      <c r="A171" s="257" t="s">
        <v>232</v>
      </c>
      <c r="B171" s="97" t="s">
        <v>389</v>
      </c>
      <c r="C171" s="95"/>
      <c r="D171" s="95"/>
      <c r="E171" s="263">
        <v>7</v>
      </c>
      <c r="F171" s="263">
        <v>1</v>
      </c>
      <c r="H171" s="263">
        <v>8</v>
      </c>
      <c r="I171" s="95"/>
      <c r="K171" s="101"/>
      <c r="L171" s="101"/>
      <c r="N171" s="99">
        <v>12</v>
      </c>
      <c r="O171" s="102"/>
      <c r="P171" s="102"/>
      <c r="Q171" s="99"/>
      <c r="R171" s="99">
        <v>7</v>
      </c>
      <c r="S171" s="102"/>
      <c r="T171" s="102"/>
      <c r="U171" s="99"/>
      <c r="V171" s="99"/>
      <c r="W171" s="99"/>
      <c r="X171" s="99"/>
      <c r="Y171" s="99"/>
      <c r="Z171" s="99"/>
      <c r="AA171" s="99"/>
      <c r="AB171" s="99"/>
      <c r="AC171" s="97"/>
      <c r="AD171" s="97"/>
      <c r="AE171" s="97"/>
      <c r="AF171" s="97"/>
      <c r="AG171" s="97"/>
      <c r="AH171" s="97"/>
      <c r="AI171" s="97"/>
      <c r="AJ171" s="97"/>
      <c r="AK171" s="97"/>
      <c r="AL171" s="97"/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97"/>
      <c r="AX171" s="97"/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  <c r="BI171" s="97"/>
      <c r="BJ171" s="97"/>
      <c r="BK171" s="97"/>
      <c r="BL171" s="97"/>
      <c r="BM171" s="97"/>
      <c r="BN171" s="97"/>
      <c r="BO171" s="97"/>
      <c r="BP171" s="97"/>
      <c r="BQ171" s="97"/>
      <c r="BR171" s="97"/>
      <c r="BS171" s="97"/>
      <c r="BT171" s="97"/>
      <c r="BU171" s="97"/>
      <c r="BV171" s="97"/>
      <c r="BW171" s="97"/>
      <c r="BX171" s="97"/>
      <c r="BY171" s="97"/>
      <c r="BZ171" s="97"/>
      <c r="CA171" s="97"/>
      <c r="CB171" s="97"/>
      <c r="CC171" s="97"/>
      <c r="CD171" s="97"/>
      <c r="CE171" s="97"/>
      <c r="CF171" s="97"/>
      <c r="CG171" s="97"/>
      <c r="CH171" s="97"/>
      <c r="CI171" s="97"/>
      <c r="CJ171" s="97"/>
      <c r="CK171" s="97"/>
      <c r="CL171" s="97"/>
      <c r="CM171" s="97"/>
      <c r="CN171" s="97"/>
      <c r="CO171" s="97"/>
      <c r="CP171" s="97"/>
      <c r="CQ171" s="97"/>
      <c r="CR171" s="97"/>
      <c r="CS171" s="97"/>
      <c r="CT171" s="97"/>
      <c r="CU171" s="97"/>
      <c r="CV171" s="97"/>
      <c r="CW171" s="97"/>
      <c r="CX171" s="97"/>
      <c r="CY171" s="97"/>
      <c r="CZ171" s="97"/>
      <c r="DA171" s="97"/>
      <c r="DB171" s="97"/>
      <c r="DC171" s="97"/>
      <c r="DD171" s="97"/>
      <c r="DE171" s="97"/>
      <c r="DF171" s="97"/>
      <c r="DG171" s="97"/>
      <c r="DH171" s="97"/>
      <c r="DI171" s="97"/>
      <c r="DJ171" s="97"/>
      <c r="DK171" s="97"/>
      <c r="DL171" s="97"/>
      <c r="DM171" s="97"/>
      <c r="DN171" s="97"/>
      <c r="DO171" s="97"/>
      <c r="DP171" s="97"/>
      <c r="DQ171" s="97"/>
      <c r="DR171" s="97"/>
      <c r="DS171" s="97"/>
      <c r="DT171" s="97"/>
      <c r="DU171" s="97"/>
      <c r="DV171" s="97"/>
      <c r="DW171" s="97"/>
      <c r="DX171" s="97"/>
      <c r="DY171" s="97"/>
      <c r="DZ171" s="97"/>
      <c r="EA171" s="97"/>
      <c r="EB171" s="97"/>
      <c r="EC171" s="97"/>
      <c r="ED171" s="97"/>
      <c r="EE171" s="97"/>
      <c r="EF171" s="97"/>
      <c r="EG171" s="97"/>
      <c r="EH171" s="97"/>
      <c r="EI171" s="97"/>
      <c r="EJ171" s="97"/>
      <c r="EK171" s="97"/>
      <c r="EL171" s="97"/>
      <c r="EM171" s="97"/>
      <c r="EN171" s="97"/>
      <c r="EO171" s="97"/>
      <c r="EP171" s="97"/>
      <c r="EQ171" s="97"/>
      <c r="ER171" s="97"/>
      <c r="ES171" s="97"/>
      <c r="ET171" s="97"/>
      <c r="EU171" s="97"/>
      <c r="EV171" s="97"/>
      <c r="EW171" s="97"/>
      <c r="EX171" s="97"/>
      <c r="EY171" s="97"/>
      <c r="EZ171" s="97"/>
      <c r="FA171" s="97"/>
      <c r="FB171" s="97"/>
      <c r="FC171" s="97"/>
      <c r="FD171" s="97"/>
      <c r="FE171" s="97"/>
      <c r="FF171" s="97"/>
      <c r="FG171" s="97"/>
      <c r="FH171" s="97"/>
      <c r="FI171" s="97"/>
      <c r="FJ171" s="97"/>
      <c r="FK171" s="97"/>
      <c r="FL171" s="97"/>
      <c r="FM171" s="97"/>
      <c r="FN171" s="97"/>
      <c r="FO171" s="97"/>
      <c r="FP171" s="97"/>
      <c r="FQ171" s="97"/>
      <c r="FR171" s="97"/>
      <c r="FS171" s="97"/>
      <c r="FT171" s="97"/>
      <c r="FU171" s="97"/>
      <c r="FV171" s="97"/>
      <c r="FW171" s="97"/>
      <c r="FX171" s="97"/>
      <c r="FY171" s="97"/>
      <c r="FZ171" s="97"/>
      <c r="GA171" s="97"/>
      <c r="GB171" s="97"/>
      <c r="GC171" s="97"/>
      <c r="GD171" s="97"/>
      <c r="GE171" s="97"/>
      <c r="GF171" s="97"/>
      <c r="GG171" s="97"/>
      <c r="GH171" s="97"/>
      <c r="GI171" s="97"/>
      <c r="GJ171" s="97"/>
      <c r="GK171" s="97"/>
      <c r="GL171" s="97"/>
      <c r="GM171" s="97"/>
      <c r="GN171" s="97"/>
      <c r="GO171" s="97"/>
      <c r="GP171" s="97"/>
      <c r="GQ171" s="97"/>
      <c r="GR171" s="97"/>
      <c r="GS171" s="97"/>
      <c r="GT171" s="97"/>
      <c r="GU171" s="97"/>
      <c r="GV171" s="97"/>
      <c r="GW171" s="97"/>
      <c r="GX171" s="97"/>
      <c r="GY171" s="97"/>
      <c r="GZ171" s="97"/>
      <c r="HA171" s="97"/>
      <c r="HB171" s="97"/>
      <c r="HC171" s="97"/>
      <c r="HD171" s="97"/>
      <c r="HE171" s="97"/>
      <c r="HF171" s="97"/>
      <c r="HG171" s="97"/>
      <c r="HH171" s="97"/>
      <c r="HI171" s="97"/>
      <c r="HJ171" s="97"/>
      <c r="HK171" s="97"/>
      <c r="HL171" s="97"/>
      <c r="HM171" s="97"/>
      <c r="HN171" s="97"/>
      <c r="HO171" s="97"/>
      <c r="HP171" s="97"/>
      <c r="HQ171" s="97"/>
      <c r="HR171" s="97"/>
      <c r="HS171" s="97"/>
      <c r="HT171" s="97"/>
      <c r="HU171" s="97"/>
      <c r="HV171" s="97"/>
      <c r="HW171" s="97"/>
      <c r="HX171" s="97"/>
      <c r="HY171" s="97"/>
      <c r="HZ171" s="97"/>
      <c r="IA171" s="97"/>
      <c r="IB171" s="97"/>
      <c r="IC171" s="97"/>
      <c r="ID171" s="97"/>
      <c r="IE171" s="97"/>
      <c r="IF171" s="97"/>
      <c r="IG171" s="97"/>
      <c r="IH171" s="97"/>
      <c r="II171" s="97"/>
      <c r="IJ171" s="97"/>
      <c r="IK171" s="97"/>
      <c r="IL171" s="97"/>
      <c r="IM171" s="97"/>
      <c r="IN171" s="97"/>
      <c r="IO171" s="97"/>
      <c r="IP171" s="97"/>
      <c r="IQ171" s="97"/>
      <c r="IR171" s="97"/>
      <c r="IS171" s="97"/>
      <c r="IT171" s="97"/>
      <c r="IU171" s="97"/>
      <c r="IV171" s="97"/>
      <c r="IW171" s="97"/>
      <c r="IX171" s="97"/>
      <c r="IY171" s="97"/>
      <c r="IZ171" s="97"/>
      <c r="JA171" s="97"/>
      <c r="JB171" s="97"/>
      <c r="JC171" s="97"/>
      <c r="JD171" s="97"/>
      <c r="JE171" s="97"/>
      <c r="JF171" s="97"/>
      <c r="JG171" s="97"/>
      <c r="JH171" s="97"/>
      <c r="JI171" s="97"/>
      <c r="JJ171" s="97"/>
      <c r="JK171" s="97"/>
      <c r="JL171" s="97"/>
      <c r="JM171" s="97"/>
      <c r="JN171" s="97"/>
      <c r="JO171" s="97"/>
      <c r="JP171" s="97"/>
      <c r="JQ171" s="97"/>
      <c r="JR171" s="97"/>
      <c r="JS171" s="97"/>
      <c r="JT171" s="97"/>
      <c r="JU171" s="97"/>
      <c r="JV171" s="97"/>
      <c r="JW171" s="97"/>
      <c r="JX171" s="97"/>
      <c r="JY171" s="97"/>
      <c r="JZ171" s="97"/>
      <c r="KA171" s="97"/>
      <c r="KB171" s="97"/>
      <c r="KC171" s="97"/>
      <c r="KD171" s="97"/>
      <c r="KE171" s="97"/>
      <c r="KF171" s="97"/>
      <c r="KG171" s="97"/>
      <c r="KH171" s="97"/>
      <c r="KI171" s="97"/>
      <c r="KJ171" s="97"/>
      <c r="KK171" s="97"/>
      <c r="KL171" s="97"/>
      <c r="KM171" s="97"/>
      <c r="KN171" s="97"/>
      <c r="KO171" s="97"/>
      <c r="KP171" s="97"/>
      <c r="KQ171" s="97"/>
      <c r="KR171" s="97"/>
      <c r="KS171" s="97"/>
      <c r="KT171" s="97"/>
      <c r="KU171" s="97"/>
      <c r="KV171" s="97"/>
      <c r="KW171" s="97"/>
      <c r="KX171" s="97"/>
      <c r="KY171" s="97"/>
      <c r="KZ171" s="97"/>
      <c r="LA171" s="97"/>
      <c r="LB171" s="97"/>
      <c r="LC171" s="97"/>
      <c r="LD171" s="97"/>
      <c r="LE171" s="97"/>
      <c r="LF171" s="97"/>
      <c r="LG171" s="97"/>
      <c r="LH171" s="97"/>
      <c r="LI171" s="97"/>
      <c r="LJ171" s="97"/>
      <c r="LK171" s="97"/>
      <c r="LL171" s="97"/>
      <c r="LM171" s="97"/>
      <c r="LN171" s="97"/>
      <c r="LO171" s="97"/>
      <c r="LP171" s="97"/>
      <c r="LQ171" s="97"/>
      <c r="LR171" s="97"/>
      <c r="LS171" s="97"/>
      <c r="LT171" s="97"/>
      <c r="LU171" s="97"/>
      <c r="LV171" s="97"/>
      <c r="LW171" s="97"/>
      <c r="LX171" s="97"/>
      <c r="LY171" s="97"/>
      <c r="LZ171" s="97"/>
      <c r="MA171" s="97"/>
      <c r="MB171" s="97"/>
      <c r="MC171" s="97"/>
      <c r="MD171" s="97"/>
      <c r="ME171" s="97"/>
      <c r="MF171" s="97"/>
      <c r="MG171" s="97"/>
      <c r="MH171" s="97"/>
      <c r="MI171" s="97"/>
      <c r="MJ171" s="97"/>
      <c r="MK171" s="97"/>
      <c r="ML171" s="97"/>
      <c r="MM171" s="97"/>
      <c r="MN171" s="97"/>
      <c r="MO171" s="97"/>
      <c r="MP171" s="97"/>
      <c r="MQ171" s="97"/>
      <c r="MR171" s="97"/>
      <c r="MS171" s="97"/>
      <c r="MT171" s="97"/>
      <c r="MU171" s="97"/>
      <c r="MV171" s="97"/>
      <c r="MW171" s="97"/>
      <c r="MX171" s="97"/>
      <c r="MY171" s="97"/>
      <c r="MZ171" s="97"/>
      <c r="NA171" s="97"/>
      <c r="NB171" s="97"/>
      <c r="NC171" s="97"/>
      <c r="ND171" s="97"/>
      <c r="NE171" s="97"/>
      <c r="NF171" s="97"/>
      <c r="NG171" s="97"/>
      <c r="NH171" s="97"/>
      <c r="NI171" s="97"/>
      <c r="NJ171" s="97"/>
      <c r="NK171" s="97"/>
      <c r="NL171" s="97"/>
      <c r="NM171" s="97"/>
      <c r="NN171" s="97"/>
      <c r="NO171" s="97"/>
      <c r="NP171" s="97"/>
      <c r="NQ171" s="97"/>
      <c r="NR171" s="97"/>
      <c r="NS171" s="97"/>
      <c r="NT171" s="97"/>
      <c r="NU171" s="97"/>
      <c r="NV171" s="97"/>
      <c r="NW171" s="97"/>
      <c r="NX171" s="97"/>
      <c r="NY171" s="97"/>
      <c r="NZ171" s="97"/>
      <c r="OA171" s="97"/>
      <c r="OB171" s="97"/>
      <c r="OC171" s="97"/>
      <c r="OD171" s="97"/>
      <c r="OE171" s="97"/>
      <c r="OF171" s="97"/>
      <c r="OG171" s="97"/>
      <c r="OH171" s="97"/>
      <c r="OI171" s="97"/>
      <c r="OJ171" s="97"/>
      <c r="OK171" s="97"/>
      <c r="OL171" s="97"/>
      <c r="OM171" s="97"/>
      <c r="ON171" s="97"/>
      <c r="OO171" s="97"/>
      <c r="OP171" s="97"/>
      <c r="OQ171" s="97"/>
      <c r="OR171" s="97"/>
      <c r="OS171" s="97"/>
      <c r="OT171" s="97"/>
      <c r="OU171" s="97"/>
      <c r="OV171" s="97"/>
      <c r="OW171" s="97"/>
      <c r="OX171" s="97"/>
      <c r="OY171" s="97"/>
      <c r="OZ171" s="97"/>
      <c r="PA171" s="97"/>
      <c r="PB171" s="97"/>
      <c r="PC171" s="97"/>
      <c r="PD171" s="97"/>
      <c r="PE171" s="97"/>
      <c r="PF171" s="97"/>
      <c r="PG171" s="97"/>
      <c r="PH171" s="97"/>
      <c r="PI171" s="97"/>
      <c r="PJ171" s="97"/>
      <c r="PK171" s="97"/>
      <c r="PL171" s="97"/>
      <c r="PM171" s="97"/>
      <c r="PN171" s="97"/>
      <c r="PO171" s="97"/>
      <c r="PP171" s="97"/>
      <c r="PQ171" s="97"/>
      <c r="PR171" s="97"/>
      <c r="PS171" s="97"/>
      <c r="PT171" s="97"/>
      <c r="PU171" s="97"/>
      <c r="PV171" s="97"/>
      <c r="PW171" s="97"/>
      <c r="PX171" s="97"/>
      <c r="PY171" s="97"/>
      <c r="PZ171" s="97"/>
      <c r="QA171" s="97"/>
      <c r="QB171" s="97"/>
      <c r="QC171" s="97"/>
      <c r="QD171" s="97"/>
      <c r="QE171" s="97"/>
      <c r="QF171" s="97"/>
      <c r="QG171" s="97"/>
      <c r="QH171" s="97"/>
      <c r="QI171" s="97"/>
      <c r="QJ171" s="97"/>
      <c r="QK171" s="97"/>
      <c r="QL171" s="97"/>
      <c r="QM171" s="97"/>
      <c r="QN171" s="97"/>
      <c r="QO171" s="97"/>
      <c r="QP171" s="97"/>
      <c r="QQ171" s="97"/>
      <c r="QR171" s="97"/>
      <c r="QS171" s="97"/>
      <c r="QT171" s="97"/>
      <c r="QU171" s="97"/>
      <c r="QV171" s="97"/>
      <c r="QW171" s="97"/>
      <c r="QX171" s="97"/>
      <c r="QY171" s="97"/>
      <c r="QZ171" s="97"/>
      <c r="RA171" s="97"/>
      <c r="RB171" s="97"/>
      <c r="RC171" s="97"/>
      <c r="RD171" s="97"/>
      <c r="RE171" s="97"/>
      <c r="RF171" s="97"/>
      <c r="RG171" s="97"/>
      <c r="RH171" s="97"/>
      <c r="RI171" s="97"/>
      <c r="RJ171" s="97"/>
      <c r="RK171" s="97"/>
      <c r="RL171" s="97"/>
      <c r="RM171" s="97"/>
      <c r="RN171" s="97"/>
      <c r="RO171" s="97"/>
      <c r="RP171" s="97"/>
      <c r="RQ171" s="97"/>
      <c r="RR171" s="97"/>
      <c r="RS171" s="97"/>
      <c r="RT171" s="97"/>
      <c r="RU171" s="97"/>
      <c r="RV171" s="97"/>
      <c r="RW171" s="97"/>
      <c r="RX171" s="97"/>
      <c r="RY171" s="97"/>
      <c r="RZ171" s="97"/>
      <c r="SA171" s="97"/>
      <c r="SB171" s="97"/>
      <c r="SC171" s="97"/>
      <c r="SD171" s="97"/>
      <c r="SE171" s="97"/>
      <c r="SF171" s="97"/>
      <c r="SG171" s="97"/>
      <c r="SH171" s="97"/>
      <c r="SI171" s="97"/>
      <c r="SJ171" s="97"/>
      <c r="SK171" s="97"/>
      <c r="SL171" s="97"/>
      <c r="SM171" s="97"/>
      <c r="SN171" s="97"/>
      <c r="SO171" s="97"/>
      <c r="SP171" s="97"/>
      <c r="SQ171" s="97"/>
      <c r="SR171" s="97"/>
      <c r="SS171" s="97"/>
      <c r="ST171" s="97"/>
      <c r="SU171" s="97"/>
      <c r="SV171" s="97"/>
      <c r="SW171" s="97"/>
      <c r="SX171" s="97"/>
      <c r="SY171" s="97"/>
      <c r="SZ171" s="97"/>
      <c r="TA171" s="97"/>
      <c r="TB171" s="97"/>
      <c r="TC171" s="97"/>
      <c r="TD171" s="97"/>
      <c r="TE171" s="97"/>
      <c r="TF171" s="97"/>
      <c r="TG171" s="97"/>
      <c r="TH171" s="97"/>
      <c r="TI171" s="97"/>
      <c r="TJ171" s="97"/>
      <c r="TK171" s="97"/>
      <c r="TL171" s="97"/>
      <c r="TM171" s="97"/>
      <c r="TN171" s="97"/>
      <c r="TO171" s="97"/>
      <c r="TP171" s="97"/>
      <c r="TQ171" s="97"/>
      <c r="TR171" s="97"/>
      <c r="TS171" s="97"/>
      <c r="TT171" s="97"/>
      <c r="TU171" s="97"/>
      <c r="TV171" s="97"/>
      <c r="TW171" s="97"/>
      <c r="TX171" s="97"/>
      <c r="TY171" s="97"/>
      <c r="TZ171" s="97"/>
      <c r="UA171" s="97"/>
      <c r="UB171" s="97"/>
      <c r="UC171" s="97"/>
      <c r="UD171" s="97"/>
      <c r="UE171" s="97"/>
      <c r="UF171" s="97"/>
      <c r="UG171" s="97"/>
      <c r="UH171" s="97"/>
      <c r="UI171" s="97"/>
      <c r="UJ171" s="97"/>
      <c r="UK171" s="97"/>
      <c r="UL171" s="97"/>
      <c r="UM171" s="97"/>
      <c r="UN171" s="97"/>
      <c r="UO171" s="97"/>
      <c r="UP171" s="97"/>
      <c r="UQ171" s="97"/>
      <c r="UR171" s="97"/>
      <c r="US171" s="97"/>
      <c r="UT171" s="97"/>
      <c r="UU171" s="97"/>
      <c r="UV171" s="97"/>
      <c r="UW171" s="97"/>
      <c r="UX171" s="97"/>
      <c r="UY171" s="97"/>
      <c r="UZ171" s="97"/>
      <c r="VA171" s="97"/>
      <c r="VB171" s="97"/>
      <c r="VC171" s="97"/>
      <c r="VD171" s="97"/>
      <c r="VE171" s="97"/>
      <c r="VF171" s="97"/>
      <c r="VG171" s="97"/>
      <c r="VH171" s="97"/>
      <c r="VI171" s="97"/>
      <c r="VJ171" s="97"/>
      <c r="VK171" s="97"/>
      <c r="VL171" s="97"/>
      <c r="VM171" s="97"/>
      <c r="VN171" s="97"/>
      <c r="VO171" s="97"/>
      <c r="VP171" s="97"/>
      <c r="VQ171" s="97"/>
      <c r="VR171" s="97"/>
      <c r="VS171" s="97"/>
      <c r="VT171" s="97"/>
      <c r="VU171" s="97"/>
      <c r="VV171" s="97"/>
      <c r="VW171" s="97"/>
      <c r="VX171" s="97"/>
      <c r="VY171" s="97"/>
      <c r="VZ171" s="97"/>
      <c r="WA171" s="97"/>
      <c r="WB171" s="97"/>
      <c r="WC171" s="97"/>
      <c r="WD171" s="97"/>
      <c r="WE171" s="97"/>
      <c r="WF171" s="97"/>
      <c r="WG171" s="97"/>
      <c r="WH171" s="97"/>
      <c r="WI171" s="97"/>
      <c r="WJ171" s="97"/>
      <c r="WK171" s="97"/>
      <c r="WL171" s="97"/>
      <c r="WM171" s="97"/>
      <c r="WN171" s="97"/>
      <c r="WO171" s="97"/>
      <c r="WP171" s="97"/>
      <c r="WQ171" s="97"/>
      <c r="WR171" s="97"/>
      <c r="WS171" s="97"/>
      <c r="WT171" s="97"/>
      <c r="WU171" s="97"/>
      <c r="WV171" s="97"/>
      <c r="WW171" s="97"/>
      <c r="WX171" s="97"/>
      <c r="WY171" s="97"/>
      <c r="WZ171" s="97"/>
      <c r="XA171" s="97"/>
      <c r="XB171" s="97"/>
      <c r="XC171" s="97"/>
      <c r="XD171" s="97"/>
      <c r="XE171" s="97"/>
      <c r="XF171" s="97"/>
      <c r="XG171" s="97"/>
      <c r="XH171" s="97"/>
      <c r="XI171" s="97"/>
      <c r="XJ171" s="97"/>
      <c r="XK171" s="97"/>
      <c r="XL171" s="97"/>
      <c r="XM171" s="97"/>
      <c r="XN171" s="97"/>
      <c r="XO171" s="97"/>
      <c r="XP171" s="97"/>
      <c r="XQ171" s="97"/>
      <c r="XR171" s="97"/>
      <c r="XS171" s="97"/>
      <c r="XT171" s="97"/>
      <c r="XU171" s="97"/>
      <c r="XV171" s="97"/>
      <c r="XW171" s="97"/>
      <c r="XX171" s="97"/>
      <c r="XY171" s="97"/>
      <c r="XZ171" s="97"/>
      <c r="YA171" s="97"/>
      <c r="YB171" s="97"/>
      <c r="YC171" s="97"/>
      <c r="YD171" s="97"/>
      <c r="YE171" s="97"/>
      <c r="YF171" s="97"/>
      <c r="YG171" s="97"/>
      <c r="YH171" s="97"/>
      <c r="YI171" s="97"/>
      <c r="YJ171" s="97"/>
      <c r="YK171" s="97"/>
      <c r="YL171" s="97"/>
      <c r="YM171" s="97"/>
      <c r="YN171" s="97"/>
      <c r="YO171" s="97"/>
      <c r="YP171" s="97"/>
      <c r="YQ171" s="97"/>
      <c r="YR171" s="97"/>
      <c r="YS171" s="97"/>
      <c r="YT171" s="97"/>
      <c r="YU171" s="97"/>
      <c r="YV171" s="97"/>
      <c r="YW171" s="97"/>
      <c r="YX171" s="97"/>
      <c r="YY171" s="97"/>
      <c r="YZ171" s="97"/>
      <c r="ZA171" s="97"/>
      <c r="ZB171" s="97"/>
      <c r="ZC171" s="97"/>
      <c r="ZD171" s="97"/>
      <c r="ZE171" s="97"/>
      <c r="ZF171" s="97"/>
      <c r="ZG171" s="97"/>
      <c r="ZH171" s="97"/>
      <c r="ZI171" s="97"/>
      <c r="ZJ171" s="97"/>
      <c r="ZK171" s="97"/>
      <c r="ZL171" s="97"/>
      <c r="ZM171" s="97"/>
      <c r="ZN171" s="97"/>
      <c r="ZO171" s="97"/>
      <c r="ZP171" s="97"/>
      <c r="ZQ171" s="97"/>
      <c r="ZR171" s="97"/>
      <c r="ZS171" s="97"/>
      <c r="ZT171" s="97"/>
      <c r="ZU171" s="97"/>
      <c r="ZV171" s="97"/>
      <c r="ZW171" s="97"/>
      <c r="ZX171" s="97"/>
      <c r="ZY171" s="97"/>
      <c r="ZZ171" s="97"/>
      <c r="AAA171" s="97"/>
      <c r="AAB171" s="97"/>
      <c r="AAC171" s="97"/>
      <c r="AAD171" s="97"/>
      <c r="AAE171" s="97"/>
      <c r="AAF171" s="97"/>
      <c r="AAG171" s="97"/>
      <c r="AAH171" s="97"/>
      <c r="AAI171" s="97"/>
      <c r="AAJ171" s="97"/>
      <c r="AAK171" s="97"/>
      <c r="AAL171" s="97"/>
      <c r="AAM171" s="97"/>
      <c r="AAN171" s="97"/>
      <c r="AAO171" s="97"/>
      <c r="AAP171" s="97"/>
      <c r="AAQ171" s="97"/>
      <c r="AAR171" s="97"/>
      <c r="AAS171" s="97"/>
      <c r="AAT171" s="97"/>
      <c r="AAU171" s="97"/>
      <c r="AAV171" s="97"/>
      <c r="AAW171" s="97"/>
      <c r="AAX171" s="97"/>
      <c r="AAY171" s="97"/>
      <c r="AAZ171" s="97"/>
      <c r="ABA171" s="97"/>
      <c r="ABB171" s="97"/>
      <c r="ABC171" s="97"/>
      <c r="ABD171" s="97"/>
      <c r="ABE171" s="97"/>
      <c r="ABF171" s="97"/>
      <c r="ABG171" s="97"/>
      <c r="ABH171" s="97"/>
      <c r="ABI171" s="97"/>
      <c r="ABJ171" s="97"/>
      <c r="ABK171" s="97"/>
      <c r="ABL171" s="97"/>
      <c r="ABM171" s="97"/>
      <c r="ABN171" s="97"/>
      <c r="ABO171" s="97"/>
      <c r="ABP171" s="97"/>
      <c r="ABQ171" s="97"/>
      <c r="ABR171" s="97"/>
      <c r="ABS171" s="97"/>
      <c r="ABT171" s="97"/>
      <c r="ABU171" s="97"/>
      <c r="ABV171" s="97"/>
      <c r="ABW171" s="97"/>
      <c r="ABX171" s="97"/>
      <c r="ABY171" s="97"/>
      <c r="ABZ171" s="97"/>
      <c r="ACA171" s="97"/>
      <c r="ACB171" s="97"/>
      <c r="ACC171" s="97"/>
      <c r="ACD171" s="97"/>
      <c r="ACE171" s="97"/>
      <c r="ACF171" s="97"/>
      <c r="ACG171" s="97"/>
      <c r="ACH171" s="97"/>
      <c r="ACI171" s="97"/>
      <c r="ACJ171" s="97"/>
      <c r="ACK171" s="97"/>
      <c r="ACL171" s="97"/>
      <c r="ACM171" s="97"/>
      <c r="ACN171" s="97"/>
      <c r="ACO171" s="97"/>
      <c r="ACP171" s="97"/>
      <c r="ACQ171" s="97"/>
      <c r="ACR171" s="97"/>
      <c r="ACS171" s="97"/>
      <c r="ACT171" s="97"/>
      <c r="ACU171" s="97"/>
      <c r="ACV171" s="97"/>
      <c r="ACW171" s="97"/>
      <c r="ACX171" s="97"/>
      <c r="ACY171" s="97"/>
      <c r="ACZ171" s="97"/>
      <c r="ADA171" s="97"/>
      <c r="ADB171" s="97"/>
      <c r="ADC171" s="97"/>
      <c r="ADD171" s="97"/>
      <c r="ADE171" s="97"/>
      <c r="ADF171" s="97"/>
      <c r="ADG171" s="97"/>
      <c r="ADH171" s="97"/>
      <c r="ADI171" s="97"/>
      <c r="ADJ171" s="97"/>
      <c r="ADK171" s="97"/>
      <c r="ADL171" s="97"/>
      <c r="ADM171" s="97"/>
      <c r="ADN171" s="97"/>
      <c r="ADO171" s="97"/>
      <c r="ADP171" s="97"/>
      <c r="ADQ171" s="97"/>
      <c r="ADR171" s="97"/>
      <c r="ADS171" s="97"/>
      <c r="ADT171" s="97"/>
      <c r="ADU171" s="97"/>
      <c r="ADV171" s="97"/>
      <c r="ADW171" s="97"/>
      <c r="ADX171" s="97"/>
      <c r="ADY171" s="97"/>
      <c r="ADZ171" s="97"/>
      <c r="AEA171" s="97"/>
      <c r="AEB171" s="97"/>
      <c r="AEC171" s="97"/>
      <c r="AED171" s="97"/>
      <c r="AEE171" s="97"/>
      <c r="AEF171" s="97"/>
      <c r="AEG171" s="97"/>
      <c r="AEH171" s="97"/>
      <c r="AEI171" s="97"/>
      <c r="AEJ171" s="97"/>
      <c r="AEK171" s="97"/>
      <c r="AEL171" s="97"/>
      <c r="AEM171" s="97"/>
      <c r="AEN171" s="97"/>
      <c r="AEO171" s="97"/>
      <c r="AEP171" s="97"/>
      <c r="AEQ171" s="97"/>
      <c r="AER171" s="97"/>
      <c r="AES171" s="97"/>
      <c r="AET171" s="97"/>
      <c r="AEU171" s="97"/>
      <c r="AEV171" s="97"/>
      <c r="AEW171" s="97"/>
      <c r="AEX171" s="97"/>
      <c r="AEY171" s="97"/>
      <c r="AEZ171" s="97"/>
      <c r="AFA171" s="97"/>
      <c r="AFB171" s="97"/>
      <c r="AFC171" s="97"/>
      <c r="AFD171" s="97"/>
      <c r="AFE171" s="97"/>
      <c r="AFF171" s="97"/>
      <c r="AFG171" s="97"/>
      <c r="AFH171" s="97"/>
      <c r="AFI171" s="97"/>
      <c r="AFJ171" s="97"/>
      <c r="AFK171" s="97"/>
      <c r="AFL171" s="97"/>
      <c r="AFM171" s="97"/>
      <c r="AFN171" s="97"/>
      <c r="AFO171" s="97"/>
      <c r="AFP171" s="97"/>
      <c r="AFQ171" s="97"/>
      <c r="AFR171" s="97"/>
      <c r="AFS171" s="97"/>
      <c r="AFT171" s="97"/>
      <c r="AFU171" s="97"/>
      <c r="AFV171" s="97"/>
      <c r="AFW171" s="97"/>
      <c r="AFX171" s="97"/>
      <c r="AFY171" s="97"/>
      <c r="AFZ171" s="97"/>
      <c r="AGA171" s="97"/>
      <c r="AGB171" s="97"/>
      <c r="AGC171" s="97"/>
      <c r="AGD171" s="97"/>
      <c r="AGE171" s="97"/>
      <c r="AGF171" s="97"/>
      <c r="AGG171" s="97"/>
      <c r="AGH171" s="97"/>
      <c r="AGI171" s="97"/>
      <c r="AGJ171" s="97"/>
      <c r="AGK171" s="97"/>
      <c r="AGL171" s="97"/>
      <c r="AGM171" s="97"/>
      <c r="AGN171" s="97"/>
      <c r="AGO171" s="97"/>
      <c r="AGP171" s="97"/>
      <c r="AGQ171" s="97"/>
      <c r="AGR171" s="97"/>
      <c r="AGS171" s="97"/>
      <c r="AGT171" s="97"/>
      <c r="AGU171" s="97"/>
      <c r="AGV171" s="97"/>
      <c r="AGW171" s="97"/>
      <c r="AGX171" s="97"/>
      <c r="AGY171" s="97"/>
      <c r="AGZ171" s="97"/>
      <c r="AHA171" s="97"/>
      <c r="AHB171" s="97"/>
      <c r="AHC171" s="97"/>
      <c r="AHD171" s="97"/>
      <c r="AHE171" s="97"/>
      <c r="AHF171" s="97"/>
      <c r="AHG171" s="97"/>
      <c r="AHH171" s="97"/>
      <c r="AHI171" s="97"/>
      <c r="AHJ171" s="97"/>
      <c r="AHK171" s="97"/>
      <c r="AHL171" s="97"/>
      <c r="AHM171" s="97"/>
      <c r="AHN171" s="97"/>
      <c r="AHO171" s="97"/>
      <c r="AHP171" s="97"/>
      <c r="AHQ171" s="97"/>
      <c r="AHR171" s="97"/>
      <c r="AHS171" s="97"/>
      <c r="AHT171" s="97"/>
      <c r="AHU171" s="97"/>
      <c r="AHV171" s="97"/>
      <c r="AHW171" s="97"/>
      <c r="AHX171" s="97"/>
      <c r="AHY171" s="97"/>
      <c r="AHZ171" s="97"/>
      <c r="AIA171" s="97"/>
      <c r="AIB171" s="97"/>
      <c r="AIC171" s="97"/>
      <c r="AID171" s="97"/>
      <c r="AIE171" s="97"/>
      <c r="AIF171" s="97"/>
      <c r="AIG171" s="97"/>
      <c r="AIH171" s="97"/>
      <c r="AII171" s="97"/>
      <c r="AIJ171" s="97"/>
      <c r="AIK171" s="97"/>
      <c r="AIL171" s="97"/>
      <c r="AIM171" s="97"/>
      <c r="AIN171" s="97"/>
      <c r="AIO171" s="97"/>
      <c r="AIP171" s="97"/>
      <c r="AIQ171" s="97"/>
      <c r="AIR171" s="97"/>
      <c r="AIS171" s="97"/>
      <c r="AIT171" s="97"/>
      <c r="AIU171" s="97"/>
      <c r="AIV171" s="97"/>
      <c r="AIW171" s="97"/>
      <c r="AIX171" s="97"/>
      <c r="AIY171" s="97"/>
      <c r="AIZ171" s="97"/>
      <c r="AJA171" s="97"/>
      <c r="AJB171" s="97"/>
      <c r="AJC171" s="97"/>
      <c r="AJD171" s="97"/>
      <c r="AJE171" s="97"/>
      <c r="AJF171" s="97"/>
      <c r="AJG171" s="97"/>
      <c r="AJH171" s="97"/>
      <c r="AJI171" s="97"/>
      <c r="AJJ171" s="97"/>
      <c r="AJK171" s="97"/>
      <c r="AJL171" s="97"/>
      <c r="AJM171" s="97"/>
      <c r="AJN171" s="97"/>
      <c r="AJO171" s="97"/>
      <c r="AJP171" s="97"/>
      <c r="AJQ171" s="97"/>
      <c r="AJR171" s="97"/>
      <c r="AJS171" s="97"/>
      <c r="AJT171" s="97"/>
      <c r="AJU171" s="97"/>
      <c r="AJV171" s="97"/>
      <c r="AJW171" s="97"/>
      <c r="AJX171" s="97"/>
      <c r="AJY171" s="97"/>
      <c r="AJZ171" s="97"/>
      <c r="AKA171" s="97"/>
      <c r="AKB171" s="97"/>
      <c r="AKC171" s="97"/>
      <c r="AKD171" s="97"/>
      <c r="AKE171" s="97"/>
      <c r="AKF171" s="97"/>
      <c r="AKG171" s="97"/>
      <c r="AKH171" s="97"/>
      <c r="AKI171" s="97"/>
      <c r="AKJ171" s="97"/>
      <c r="AKK171" s="97"/>
      <c r="AKL171" s="97"/>
      <c r="AKM171" s="97"/>
      <c r="AKN171" s="97"/>
      <c r="AKO171" s="97"/>
      <c r="AKP171" s="97"/>
      <c r="AKQ171" s="97"/>
      <c r="AKR171" s="97"/>
      <c r="AKS171" s="97"/>
      <c r="AKT171" s="97"/>
      <c r="AKU171" s="97"/>
      <c r="AKV171" s="97"/>
      <c r="AKW171" s="97"/>
      <c r="AKX171" s="97"/>
      <c r="AKY171" s="97"/>
      <c r="AKZ171" s="97"/>
      <c r="ALA171" s="97"/>
      <c r="ALB171" s="97"/>
      <c r="ALC171" s="97"/>
      <c r="ALD171" s="97"/>
      <c r="ALE171" s="97"/>
      <c r="ALF171" s="97"/>
    </row>
    <row r="172" spans="1:994" ht="13.5" customHeight="1" x14ac:dyDescent="0.2">
      <c r="A172" s="257" t="s">
        <v>339</v>
      </c>
      <c r="B172" s="97" t="s">
        <v>537</v>
      </c>
      <c r="C172" s="95"/>
      <c r="D172" s="95"/>
      <c r="I172" s="95"/>
      <c r="K172" s="96"/>
      <c r="L172" s="96"/>
      <c r="N172" s="263">
        <v>2</v>
      </c>
      <c r="R172" s="263">
        <v>10</v>
      </c>
    </row>
    <row r="173" spans="1:994" ht="13.5" customHeight="1" x14ac:dyDescent="0.2">
      <c r="A173" s="257" t="s">
        <v>624</v>
      </c>
      <c r="B173" s="97" t="s">
        <v>644</v>
      </c>
      <c r="C173" s="95"/>
      <c r="D173" s="95"/>
      <c r="I173" s="95"/>
      <c r="K173" s="96"/>
      <c r="L173" s="96"/>
      <c r="N173" s="263">
        <v>1</v>
      </c>
    </row>
    <row r="174" spans="1:994" ht="13.5" customHeight="1" x14ac:dyDescent="0.2">
      <c r="A174" s="257" t="s">
        <v>197</v>
      </c>
      <c r="B174" s="97" t="s">
        <v>464</v>
      </c>
      <c r="C174" s="95"/>
      <c r="D174" s="95"/>
      <c r="H174" s="263">
        <v>3</v>
      </c>
      <c r="I174" s="95"/>
      <c r="K174" s="96"/>
      <c r="L174" s="96"/>
      <c r="N174" s="263">
        <v>15</v>
      </c>
      <c r="R174" s="263">
        <v>9</v>
      </c>
    </row>
    <row r="175" spans="1:994" ht="13.5" customHeight="1" x14ac:dyDescent="0.2">
      <c r="A175" s="257" t="s">
        <v>292</v>
      </c>
      <c r="B175" s="97" t="s">
        <v>1206</v>
      </c>
      <c r="C175" s="95"/>
      <c r="D175" s="95"/>
      <c r="I175" s="95"/>
      <c r="K175" s="96"/>
      <c r="L175" s="96"/>
      <c r="R175" s="263">
        <v>1</v>
      </c>
    </row>
    <row r="176" spans="1:994" ht="13.5" customHeight="1" x14ac:dyDescent="0.2">
      <c r="A176" s="257" t="s">
        <v>869</v>
      </c>
      <c r="B176" s="97" t="s">
        <v>932</v>
      </c>
      <c r="C176" s="95"/>
      <c r="D176" s="95"/>
      <c r="I176" s="95"/>
      <c r="K176" s="96"/>
      <c r="L176" s="96"/>
      <c r="R176" s="263">
        <v>2</v>
      </c>
    </row>
    <row r="177" spans="1:18" ht="13.5" customHeight="1" x14ac:dyDescent="0.2">
      <c r="A177" s="257" t="s">
        <v>531</v>
      </c>
      <c r="B177" s="97" t="s">
        <v>536</v>
      </c>
      <c r="C177" s="95"/>
      <c r="D177" s="95"/>
      <c r="I177" s="95"/>
      <c r="K177" s="96"/>
      <c r="L177" s="96"/>
      <c r="N177" s="263">
        <v>7</v>
      </c>
    </row>
    <row r="178" spans="1:18" ht="13.5" customHeight="1" x14ac:dyDescent="0.2">
      <c r="A178" s="257" t="s">
        <v>198</v>
      </c>
      <c r="B178" s="97" t="s">
        <v>424</v>
      </c>
      <c r="C178" s="95"/>
      <c r="D178" s="95"/>
      <c r="H178" s="263">
        <v>2</v>
      </c>
      <c r="I178" s="95"/>
      <c r="K178" s="96"/>
      <c r="L178" s="96"/>
      <c r="N178" s="263">
        <v>3</v>
      </c>
      <c r="R178" s="263">
        <v>4</v>
      </c>
    </row>
    <row r="179" spans="1:18" ht="13.5" customHeight="1" x14ac:dyDescent="0.2">
      <c r="A179" s="257" t="s">
        <v>233</v>
      </c>
      <c r="B179" s="97" t="s">
        <v>423</v>
      </c>
      <c r="C179" s="95"/>
      <c r="D179" s="95"/>
      <c r="E179" s="263">
        <v>1</v>
      </c>
      <c r="I179" s="95"/>
      <c r="K179" s="96"/>
      <c r="L179" s="96"/>
      <c r="N179" s="263">
        <v>3</v>
      </c>
      <c r="Q179" s="263">
        <v>1</v>
      </c>
      <c r="R179" s="263">
        <v>8</v>
      </c>
    </row>
    <row r="180" spans="1:18" ht="13.5" customHeight="1" x14ac:dyDescent="0.2">
      <c r="A180" s="257" t="s">
        <v>259</v>
      </c>
      <c r="B180" s="97" t="s">
        <v>641</v>
      </c>
      <c r="C180" s="95"/>
      <c r="D180" s="95"/>
      <c r="I180" s="95"/>
      <c r="K180" s="96"/>
      <c r="L180" s="96"/>
      <c r="N180" s="263">
        <v>1</v>
      </c>
    </row>
    <row r="181" spans="1:18" ht="13.5" customHeight="1" x14ac:dyDescent="0.2">
      <c r="A181" s="257" t="s">
        <v>234</v>
      </c>
      <c r="B181" s="97" t="s">
        <v>422</v>
      </c>
      <c r="C181" s="95"/>
      <c r="D181" s="95"/>
      <c r="I181" s="95"/>
      <c r="K181" s="96"/>
      <c r="L181" s="96"/>
      <c r="N181" s="263">
        <v>1</v>
      </c>
      <c r="R181" s="263">
        <v>3</v>
      </c>
    </row>
    <row r="182" spans="1:18" ht="13.5" customHeight="1" x14ac:dyDescent="0.2">
      <c r="A182" s="257" t="s">
        <v>625</v>
      </c>
      <c r="B182" s="97" t="s">
        <v>640</v>
      </c>
      <c r="C182" s="95"/>
      <c r="D182" s="95"/>
      <c r="I182" s="95"/>
      <c r="K182" s="96"/>
      <c r="L182" s="96"/>
      <c r="N182" s="263">
        <v>1</v>
      </c>
      <c r="R182" s="263">
        <v>18</v>
      </c>
    </row>
    <row r="183" spans="1:18" ht="13.5" customHeight="1" x14ac:dyDescent="0.2">
      <c r="A183" s="257" t="s">
        <v>331</v>
      </c>
      <c r="B183" s="97" t="s">
        <v>534</v>
      </c>
      <c r="C183" s="95"/>
      <c r="D183" s="95"/>
      <c r="I183" s="95"/>
      <c r="K183" s="96"/>
      <c r="L183" s="96"/>
      <c r="N183" s="263">
        <v>5</v>
      </c>
      <c r="R183" s="263">
        <v>2</v>
      </c>
    </row>
    <row r="184" spans="1:18" ht="13.5" customHeight="1" x14ac:dyDescent="0.2">
      <c r="A184" s="257" t="s">
        <v>797</v>
      </c>
      <c r="B184" s="97" t="s">
        <v>804</v>
      </c>
      <c r="C184" s="95"/>
      <c r="D184" s="95"/>
      <c r="I184" s="95"/>
      <c r="K184" s="96"/>
      <c r="L184" s="96"/>
      <c r="N184" s="263">
        <v>1</v>
      </c>
    </row>
    <row r="185" spans="1:18" x14ac:dyDescent="0.2">
      <c r="A185" s="257" t="s">
        <v>1200</v>
      </c>
      <c r="B185" s="97" t="s">
        <v>1205</v>
      </c>
      <c r="R185" s="263">
        <v>1</v>
      </c>
    </row>
    <row r="186" spans="1:18" ht="13.5" customHeight="1" x14ac:dyDescent="0.2">
      <c r="A186" s="257" t="s">
        <v>200</v>
      </c>
      <c r="B186" s="97" t="s">
        <v>421</v>
      </c>
      <c r="C186" s="95"/>
      <c r="D186" s="95"/>
      <c r="H186" s="263">
        <v>1</v>
      </c>
      <c r="I186" s="95"/>
      <c r="K186" s="96"/>
      <c r="L186" s="96"/>
      <c r="R186" s="263">
        <v>3</v>
      </c>
    </row>
    <row r="187" spans="1:18" x14ac:dyDescent="0.2">
      <c r="A187" s="257" t="s">
        <v>871</v>
      </c>
      <c r="B187" s="97" t="s">
        <v>930</v>
      </c>
      <c r="R187" s="263">
        <v>7</v>
      </c>
    </row>
    <row r="188" spans="1:18" ht="13.5" customHeight="1" x14ac:dyDescent="0.2">
      <c r="A188" s="257" t="s">
        <v>628</v>
      </c>
      <c r="B188" s="97" t="s">
        <v>637</v>
      </c>
      <c r="C188" s="95"/>
      <c r="D188" s="95"/>
      <c r="I188" s="95"/>
      <c r="K188" s="96"/>
      <c r="L188" s="96"/>
      <c r="N188" s="263">
        <v>10</v>
      </c>
      <c r="R188" s="263">
        <v>25</v>
      </c>
    </row>
    <row r="189" spans="1:18" ht="13.5" customHeight="1" x14ac:dyDescent="0.2">
      <c r="A189" s="257" t="s">
        <v>784</v>
      </c>
      <c r="B189" s="97" t="s">
        <v>789</v>
      </c>
      <c r="C189" s="95"/>
      <c r="D189" s="95"/>
      <c r="I189" s="95"/>
      <c r="K189" s="96"/>
      <c r="L189" s="96"/>
      <c r="N189" s="263">
        <v>2</v>
      </c>
      <c r="R189" s="263">
        <v>2</v>
      </c>
    </row>
    <row r="190" spans="1:18" ht="13.5" customHeight="1" x14ac:dyDescent="0.2">
      <c r="A190" s="257" t="s">
        <v>201</v>
      </c>
      <c r="B190" s="97" t="s">
        <v>466</v>
      </c>
      <c r="C190" s="95"/>
      <c r="D190" s="95"/>
      <c r="H190" s="263">
        <v>3</v>
      </c>
      <c r="I190" s="95"/>
      <c r="K190" s="96"/>
      <c r="L190" s="96"/>
      <c r="N190" s="263">
        <v>17</v>
      </c>
      <c r="R190" s="263">
        <v>18</v>
      </c>
    </row>
    <row r="191" spans="1:18" ht="13.5" customHeight="1" x14ac:dyDescent="0.2">
      <c r="A191" s="257" t="s">
        <v>306</v>
      </c>
      <c r="B191" s="97" t="s">
        <v>467</v>
      </c>
      <c r="C191" s="95"/>
      <c r="D191" s="95"/>
      <c r="H191" s="263">
        <v>2</v>
      </c>
      <c r="I191" s="95"/>
      <c r="K191" s="96"/>
      <c r="L191" s="96"/>
      <c r="R191" s="263">
        <v>1</v>
      </c>
    </row>
    <row r="192" spans="1:18" ht="13.5" customHeight="1" x14ac:dyDescent="0.2">
      <c r="A192" s="257" t="s">
        <v>785</v>
      </c>
      <c r="B192" s="97" t="s">
        <v>787</v>
      </c>
      <c r="C192" s="95"/>
      <c r="D192" s="95"/>
      <c r="I192" s="95"/>
      <c r="K192" s="96"/>
      <c r="L192" s="96"/>
      <c r="N192" s="263">
        <v>1</v>
      </c>
      <c r="R192" s="263">
        <v>7</v>
      </c>
    </row>
    <row r="193" spans="1:18" ht="13.5" customHeight="1" x14ac:dyDescent="0.2">
      <c r="A193" s="257" t="s">
        <v>293</v>
      </c>
      <c r="B193" s="97" t="s">
        <v>420</v>
      </c>
      <c r="C193" s="95"/>
      <c r="D193" s="95"/>
      <c r="I193" s="95"/>
      <c r="K193" s="96"/>
      <c r="L193" s="96"/>
      <c r="N193" s="263">
        <v>3</v>
      </c>
      <c r="R193" s="263">
        <v>14</v>
      </c>
    </row>
    <row r="194" spans="1:18" ht="13.5" customHeight="1" x14ac:dyDescent="0.2">
      <c r="A194" s="257" t="s">
        <v>631</v>
      </c>
      <c r="B194" s="97" t="s">
        <v>634</v>
      </c>
      <c r="C194" s="95"/>
      <c r="D194" s="95"/>
      <c r="I194" s="95"/>
      <c r="K194" s="96"/>
      <c r="L194" s="96"/>
      <c r="N194" s="263">
        <v>7</v>
      </c>
    </row>
    <row r="195" spans="1:18" x14ac:dyDescent="0.2">
      <c r="A195" s="257" t="s">
        <v>632</v>
      </c>
      <c r="B195" s="97" t="s">
        <v>633</v>
      </c>
      <c r="R195" s="263">
        <v>17</v>
      </c>
    </row>
    <row r="196" spans="1:18" ht="13.5" customHeight="1" x14ac:dyDescent="0.2">
      <c r="A196" s="257" t="s">
        <v>786</v>
      </c>
      <c r="B196" s="97" t="s">
        <v>788</v>
      </c>
      <c r="C196" s="95"/>
      <c r="D196" s="95"/>
      <c r="I196" s="95"/>
      <c r="K196" s="96"/>
      <c r="L196" s="96"/>
      <c r="N196" s="263">
        <v>7</v>
      </c>
      <c r="R196" s="263">
        <v>4</v>
      </c>
    </row>
    <row r="198" spans="1:18" x14ac:dyDescent="0.2">
      <c r="A198" s="257" t="s">
        <v>506</v>
      </c>
      <c r="B198" s="97" t="s">
        <v>507</v>
      </c>
      <c r="C198" s="95"/>
      <c r="D198" s="95"/>
      <c r="I198" s="95"/>
      <c r="K198" s="96"/>
      <c r="L198" s="96"/>
      <c r="N198" s="263">
        <v>1</v>
      </c>
    </row>
    <row r="199" spans="1:18" x14ac:dyDescent="0.2">
      <c r="A199" s="257" t="s">
        <v>77</v>
      </c>
      <c r="B199" s="97" t="s">
        <v>419</v>
      </c>
      <c r="C199" s="95"/>
      <c r="D199" s="95"/>
      <c r="H199" s="263">
        <v>1</v>
      </c>
      <c r="I199" s="95"/>
      <c r="K199" s="96"/>
      <c r="L199" s="96"/>
      <c r="R199" s="263">
        <v>1</v>
      </c>
    </row>
    <row r="200" spans="1:18" x14ac:dyDescent="0.2">
      <c r="A200" s="257" t="s">
        <v>435</v>
      </c>
      <c r="B200" s="97" t="s">
        <v>447</v>
      </c>
      <c r="C200" s="95"/>
      <c r="D200" s="95"/>
      <c r="I200" s="95"/>
      <c r="K200" s="96"/>
      <c r="L200" s="96"/>
      <c r="N200" s="263">
        <v>1</v>
      </c>
    </row>
    <row r="201" spans="1:18" x14ac:dyDescent="0.2">
      <c r="A201" s="257" t="s">
        <v>308</v>
      </c>
      <c r="B201" s="97" t="s">
        <v>685</v>
      </c>
      <c r="C201" s="95"/>
      <c r="D201" s="95"/>
      <c r="I201" s="95"/>
      <c r="K201" s="96"/>
      <c r="L201" s="96"/>
      <c r="R201" s="263">
        <v>2</v>
      </c>
    </row>
    <row r="202" spans="1:18" x14ac:dyDescent="0.2">
      <c r="A202" s="257" t="s">
        <v>181</v>
      </c>
      <c r="B202" s="97" t="s">
        <v>417</v>
      </c>
      <c r="C202" s="95"/>
      <c r="D202" s="95"/>
      <c r="H202" s="263">
        <v>8</v>
      </c>
      <c r="I202" s="95"/>
      <c r="J202" s="263">
        <v>3</v>
      </c>
      <c r="K202" s="96"/>
      <c r="L202" s="96"/>
      <c r="M202" s="263">
        <v>3</v>
      </c>
      <c r="Q202" s="263">
        <v>1</v>
      </c>
      <c r="R202" s="263">
        <v>3</v>
      </c>
    </row>
    <row r="203" spans="1:18" x14ac:dyDescent="0.2">
      <c r="A203" s="257" t="s">
        <v>70</v>
      </c>
      <c r="B203" s="97" t="s">
        <v>418</v>
      </c>
      <c r="C203" s="95"/>
      <c r="D203" s="95"/>
      <c r="F203" s="263">
        <v>2</v>
      </c>
      <c r="H203" s="263">
        <v>15</v>
      </c>
      <c r="I203" s="95"/>
      <c r="K203" s="96"/>
      <c r="L203" s="96"/>
      <c r="M203" s="257"/>
      <c r="N203" s="263">
        <v>8</v>
      </c>
      <c r="R203" s="263">
        <v>4</v>
      </c>
    </row>
    <row r="204" spans="1:18" x14ac:dyDescent="0.2">
      <c r="A204" s="257" t="s">
        <v>594</v>
      </c>
      <c r="B204" s="97" t="s">
        <v>677</v>
      </c>
      <c r="C204" s="95"/>
      <c r="D204" s="95"/>
      <c r="I204" s="95"/>
      <c r="K204" s="96"/>
      <c r="L204" s="96"/>
      <c r="N204" s="263">
        <v>1</v>
      </c>
    </row>
    <row r="205" spans="1:18" x14ac:dyDescent="0.2">
      <c r="A205" s="257" t="s">
        <v>515</v>
      </c>
      <c r="B205" s="97" t="s">
        <v>554</v>
      </c>
      <c r="C205" s="95"/>
      <c r="D205" s="95"/>
      <c r="I205" s="95"/>
      <c r="K205" s="96"/>
      <c r="L205" s="96"/>
      <c r="N205" s="263">
        <v>1</v>
      </c>
    </row>
    <row r="206" spans="1:18" x14ac:dyDescent="0.2">
      <c r="A206" s="257" t="s">
        <v>315</v>
      </c>
      <c r="B206" s="97" t="s">
        <v>760</v>
      </c>
      <c r="C206" s="95"/>
      <c r="D206" s="95"/>
      <c r="I206" s="95"/>
      <c r="K206" s="96"/>
      <c r="L206" s="96"/>
      <c r="N206" s="263">
        <v>1</v>
      </c>
    </row>
    <row r="207" spans="1:18" x14ac:dyDescent="0.2">
      <c r="A207" s="257" t="s">
        <v>524</v>
      </c>
      <c r="B207" s="97" t="s">
        <v>548</v>
      </c>
      <c r="C207" s="95"/>
      <c r="D207" s="95"/>
      <c r="I207" s="95"/>
      <c r="K207" s="96"/>
      <c r="L207" s="96"/>
      <c r="N207" s="263">
        <v>2</v>
      </c>
      <c r="R207" s="263">
        <v>2</v>
      </c>
    </row>
    <row r="208" spans="1:18" x14ac:dyDescent="0.2">
      <c r="A208" s="257" t="s">
        <v>525</v>
      </c>
      <c r="B208" s="97" t="s">
        <v>808</v>
      </c>
      <c r="C208" s="95"/>
      <c r="D208" s="95"/>
      <c r="I208" s="95"/>
      <c r="K208" s="96"/>
      <c r="L208" s="96"/>
      <c r="N208" s="263">
        <v>1</v>
      </c>
    </row>
    <row r="209" spans="1:18" x14ac:dyDescent="0.2">
      <c r="A209" s="257" t="s">
        <v>780</v>
      </c>
      <c r="B209" s="97" t="s">
        <v>807</v>
      </c>
      <c r="C209" s="95"/>
      <c r="D209" s="95"/>
      <c r="I209" s="95"/>
      <c r="K209" s="96"/>
      <c r="L209" s="96"/>
      <c r="N209" s="263">
        <v>1</v>
      </c>
    </row>
    <row r="210" spans="1:18" x14ac:dyDescent="0.2">
      <c r="A210" s="257" t="s">
        <v>72</v>
      </c>
      <c r="B210" s="97" t="s">
        <v>73</v>
      </c>
      <c r="C210" s="95"/>
      <c r="D210" s="95"/>
      <c r="H210" s="263">
        <v>1</v>
      </c>
      <c r="I210" s="95"/>
      <c r="K210" s="96"/>
      <c r="L210" s="96"/>
    </row>
    <row r="211" spans="1:18" x14ac:dyDescent="0.2">
      <c r="A211" s="257" t="s">
        <v>202</v>
      </c>
      <c r="B211" s="97" t="s">
        <v>415</v>
      </c>
      <c r="C211" s="95"/>
      <c r="D211" s="95"/>
      <c r="H211" s="263">
        <v>1</v>
      </c>
      <c r="I211" s="95"/>
      <c r="K211" s="96"/>
      <c r="L211" s="96"/>
    </row>
    <row r="212" spans="1:18" x14ac:dyDescent="0.2">
      <c r="A212" s="257" t="s">
        <v>1040</v>
      </c>
      <c r="B212" s="97" t="s">
        <v>1046</v>
      </c>
      <c r="C212" s="95"/>
      <c r="D212" s="95"/>
      <c r="I212" s="95"/>
      <c r="K212" s="96"/>
      <c r="L212" s="96"/>
      <c r="R212" s="263">
        <v>2</v>
      </c>
    </row>
    <row r="213" spans="1:18" ht="13.5" customHeight="1" x14ac:dyDescent="0.2">
      <c r="A213" s="257" t="s">
        <v>74</v>
      </c>
      <c r="B213" s="97" t="s">
        <v>414</v>
      </c>
      <c r="C213" s="95"/>
      <c r="D213" s="95"/>
      <c r="H213" s="263">
        <v>7</v>
      </c>
      <c r="I213" s="95"/>
      <c r="K213" s="96"/>
      <c r="L213" s="96"/>
    </row>
    <row r="214" spans="1:18" ht="13.5" customHeight="1" x14ac:dyDescent="0.2">
      <c r="A214" s="257" t="s">
        <v>1201</v>
      </c>
      <c r="B214" s="97" t="s">
        <v>1204</v>
      </c>
      <c r="C214" s="95"/>
      <c r="D214" s="95"/>
      <c r="I214" s="95"/>
      <c r="K214" s="96"/>
      <c r="L214" s="96"/>
      <c r="R214" s="263">
        <v>3</v>
      </c>
    </row>
    <row r="215" spans="1:18" ht="13.5" customHeight="1" x14ac:dyDescent="0.2">
      <c r="A215" s="257" t="s">
        <v>1202</v>
      </c>
      <c r="B215" s="97" t="s">
        <v>1203</v>
      </c>
      <c r="C215" s="95"/>
      <c r="D215" s="95"/>
      <c r="I215" s="95"/>
      <c r="K215" s="96"/>
      <c r="L215" s="96"/>
      <c r="R215" s="263">
        <v>2</v>
      </c>
    </row>
    <row r="216" spans="1:18" ht="13.5" customHeight="1" x14ac:dyDescent="0.2">
      <c r="A216" s="257" t="s">
        <v>75</v>
      </c>
      <c r="B216" s="97" t="s">
        <v>495</v>
      </c>
      <c r="C216" s="95"/>
      <c r="D216" s="95"/>
      <c r="I216" s="95"/>
      <c r="K216" s="96"/>
      <c r="L216" s="96"/>
      <c r="N216" s="263">
        <v>8</v>
      </c>
      <c r="R216" s="263">
        <v>2</v>
      </c>
    </row>
    <row r="217" spans="1:18" ht="13.5" customHeight="1" x14ac:dyDescent="0.2">
      <c r="A217" s="257" t="s">
        <v>532</v>
      </c>
      <c r="B217" s="97" t="s">
        <v>542</v>
      </c>
      <c r="C217" s="95"/>
      <c r="D217" s="95"/>
      <c r="I217" s="95"/>
      <c r="K217" s="96"/>
      <c r="L217" s="96"/>
      <c r="N217" s="263">
        <v>1</v>
      </c>
    </row>
    <row r="218" spans="1:18" ht="13.5" customHeight="1" x14ac:dyDescent="0.2">
      <c r="A218" s="257" t="s">
        <v>203</v>
      </c>
      <c r="B218" s="97" t="s">
        <v>416</v>
      </c>
      <c r="C218" s="95"/>
      <c r="D218" s="95"/>
      <c r="H218" s="263">
        <v>1</v>
      </c>
      <c r="I218" s="95"/>
      <c r="K218" s="96"/>
      <c r="L218" s="96"/>
    </row>
    <row r="219" spans="1:18" ht="13.5" customHeight="1" x14ac:dyDescent="0.2">
      <c r="A219" s="257" t="s">
        <v>63</v>
      </c>
      <c r="B219" s="97" t="s">
        <v>64</v>
      </c>
      <c r="C219" s="95"/>
      <c r="D219" s="95"/>
      <c r="F219" s="263">
        <v>2</v>
      </c>
      <c r="H219" s="263">
        <v>14</v>
      </c>
      <c r="I219" s="95"/>
      <c r="K219" s="96"/>
      <c r="L219" s="96"/>
      <c r="N219" s="263">
        <v>1</v>
      </c>
      <c r="R219" s="263">
        <v>1</v>
      </c>
    </row>
    <row r="220" spans="1:18" x14ac:dyDescent="0.2">
      <c r="A220" s="257" t="s">
        <v>1063</v>
      </c>
      <c r="B220" s="97" t="s">
        <v>1067</v>
      </c>
      <c r="R220" s="263">
        <v>1</v>
      </c>
    </row>
    <row r="221" spans="1:18" x14ac:dyDescent="0.2">
      <c r="A221" s="257" t="s">
        <v>1025</v>
      </c>
      <c r="B221" s="97" t="s">
        <v>1026</v>
      </c>
    </row>
    <row r="222" spans="1:18" x14ac:dyDescent="0.2">
      <c r="A222" s="257" t="s">
        <v>1321</v>
      </c>
      <c r="C222" s="95"/>
      <c r="D222" s="95"/>
      <c r="G222" s="263">
        <v>4</v>
      </c>
      <c r="I222" s="95"/>
      <c r="K222" s="96"/>
      <c r="L222" s="96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273"/>
  <sheetViews>
    <sheetView zoomScale="85" zoomScaleNormal="85" workbookViewId="0">
      <selection activeCell="T5" sqref="T5"/>
    </sheetView>
  </sheetViews>
  <sheetFormatPr defaultRowHeight="12.75" x14ac:dyDescent="0.2"/>
  <cols>
    <col min="1" max="1" width="35.5" style="39" customWidth="1"/>
    <col min="2" max="2" width="30.25" style="155" customWidth="1"/>
    <col min="3" max="5" width="8" style="158" customWidth="1"/>
    <col min="6" max="6" width="8" style="40" customWidth="1"/>
    <col min="7" max="7" width="8" style="158" customWidth="1"/>
    <col min="8" max="8" width="8" style="40" customWidth="1"/>
    <col min="9" max="9" width="8" style="158" customWidth="1"/>
    <col min="10" max="10" width="8" style="40" customWidth="1"/>
    <col min="11" max="12" width="8" style="158" customWidth="1"/>
    <col min="13" max="14" width="8" style="40" customWidth="1"/>
    <col min="15" max="16" width="8" style="158" customWidth="1"/>
    <col min="17" max="18" width="8" style="40" customWidth="1"/>
    <col min="19" max="20" width="7.75" style="158" customWidth="1"/>
    <col min="21" max="28" width="7.75" style="40" customWidth="1"/>
    <col min="29" max="1026" width="10.75" style="39" customWidth="1"/>
    <col min="1027" max="16384" width="9" style="39"/>
  </cols>
  <sheetData>
    <row r="1" spans="1:1007" x14ac:dyDescent="0.2">
      <c r="A1" s="39" t="s">
        <v>1448</v>
      </c>
      <c r="B1" s="136"/>
      <c r="M1" s="137"/>
      <c r="N1" s="137"/>
      <c r="Q1" s="137"/>
      <c r="R1" s="137"/>
      <c r="U1" s="137"/>
      <c r="V1" s="137"/>
      <c r="W1" s="137"/>
      <c r="X1" s="137"/>
      <c r="Y1" s="137"/>
    </row>
    <row r="2" spans="1:1007" x14ac:dyDescent="0.2">
      <c r="A2" s="136" t="s">
        <v>1337</v>
      </c>
      <c r="B2" s="136"/>
      <c r="M2" s="137"/>
      <c r="N2" s="137"/>
      <c r="Q2" s="137"/>
      <c r="R2" s="137"/>
      <c r="U2" s="137"/>
      <c r="V2" s="137"/>
      <c r="W2" s="137"/>
      <c r="X2" s="137"/>
      <c r="Y2" s="137"/>
    </row>
    <row r="3" spans="1:1007" s="138" customFormat="1" x14ac:dyDescent="0.2">
      <c r="B3" s="139"/>
      <c r="C3" s="158"/>
      <c r="D3" s="158"/>
      <c r="E3" s="158"/>
      <c r="F3" s="137"/>
      <c r="G3" s="158"/>
      <c r="H3" s="137"/>
      <c r="I3" s="158"/>
      <c r="J3" s="137"/>
      <c r="K3" s="158"/>
      <c r="L3" s="158"/>
      <c r="M3" s="137"/>
      <c r="N3" s="137"/>
      <c r="O3" s="158"/>
      <c r="P3" s="158"/>
      <c r="Q3" s="137"/>
      <c r="R3" s="137"/>
      <c r="S3" s="158"/>
      <c r="T3" s="158"/>
      <c r="U3" s="137"/>
      <c r="V3" s="137"/>
      <c r="W3" s="137"/>
      <c r="X3" s="137"/>
      <c r="Y3" s="137"/>
      <c r="Z3" s="137"/>
      <c r="AA3" s="137"/>
      <c r="AB3" s="137"/>
    </row>
    <row r="4" spans="1:1007" s="140" customFormat="1" x14ac:dyDescent="0.2">
      <c r="A4" s="140" t="s">
        <v>129</v>
      </c>
      <c r="B4" s="141"/>
      <c r="C4" s="142">
        <v>2005</v>
      </c>
      <c r="D4" s="142">
        <v>2006</v>
      </c>
      <c r="E4" s="142">
        <v>2007</v>
      </c>
      <c r="F4" s="143">
        <v>2008</v>
      </c>
      <c r="G4" s="142">
        <v>2009</v>
      </c>
      <c r="H4" s="143">
        <v>2010</v>
      </c>
      <c r="I4" s="142">
        <v>2011</v>
      </c>
      <c r="J4" s="143">
        <v>2012</v>
      </c>
      <c r="K4" s="142">
        <v>2013</v>
      </c>
      <c r="L4" s="142">
        <v>2014</v>
      </c>
      <c r="M4" s="143">
        <v>2015</v>
      </c>
      <c r="N4" s="143">
        <v>2015</v>
      </c>
      <c r="O4" s="142">
        <v>2016</v>
      </c>
      <c r="P4" s="142">
        <v>2017</v>
      </c>
      <c r="Q4" s="143">
        <v>2018</v>
      </c>
      <c r="R4" s="143">
        <v>2018</v>
      </c>
      <c r="S4" s="142">
        <v>2019</v>
      </c>
      <c r="T4" s="142">
        <v>2020</v>
      </c>
      <c r="U4" s="143"/>
      <c r="V4" s="143"/>
      <c r="W4" s="143"/>
      <c r="X4" s="143"/>
      <c r="Y4" s="143"/>
      <c r="Z4" s="143"/>
      <c r="AA4" s="143"/>
      <c r="AB4" s="143"/>
    </row>
    <row r="5" spans="1:1007" s="140" customFormat="1" x14ac:dyDescent="0.2">
      <c r="B5" s="141"/>
      <c r="C5" s="142"/>
      <c r="D5" s="142"/>
      <c r="E5" s="142"/>
      <c r="F5" s="143"/>
      <c r="G5" s="142"/>
      <c r="H5" s="143"/>
      <c r="I5" s="142"/>
      <c r="J5" s="143"/>
      <c r="K5" s="142"/>
      <c r="L5" s="142"/>
      <c r="M5" s="144" t="s">
        <v>355</v>
      </c>
      <c r="N5" s="144" t="s">
        <v>356</v>
      </c>
      <c r="O5" s="142"/>
      <c r="P5" s="142"/>
      <c r="Q5" s="143" t="s">
        <v>355</v>
      </c>
      <c r="R5" s="143" t="s">
        <v>356</v>
      </c>
      <c r="S5" s="142"/>
      <c r="T5" s="142"/>
      <c r="U5" s="143"/>
      <c r="V5" s="143"/>
      <c r="W5" s="143"/>
      <c r="X5" s="143"/>
      <c r="Y5" s="143"/>
      <c r="Z5" s="143"/>
      <c r="AA5" s="143"/>
      <c r="AB5" s="143"/>
    </row>
    <row r="6" spans="1:1007" s="140" customFormat="1" x14ac:dyDescent="0.2">
      <c r="A6" s="140" t="s">
        <v>119</v>
      </c>
      <c r="B6" s="141"/>
      <c r="C6" s="142"/>
      <c r="D6" s="142"/>
      <c r="E6" s="142"/>
      <c r="F6" s="145">
        <v>26</v>
      </c>
      <c r="G6" s="142"/>
      <c r="H6" s="145">
        <v>26</v>
      </c>
      <c r="I6" s="142"/>
      <c r="J6" s="145">
        <v>26</v>
      </c>
      <c r="K6" s="142"/>
      <c r="L6" s="142"/>
      <c r="M6" s="145">
        <v>26</v>
      </c>
      <c r="N6" s="145">
        <v>26</v>
      </c>
      <c r="O6" s="142"/>
      <c r="P6" s="142"/>
      <c r="Q6" s="143">
        <v>28</v>
      </c>
      <c r="R6" s="143">
        <v>28</v>
      </c>
      <c r="S6" s="142"/>
      <c r="T6" s="142"/>
      <c r="U6" s="143"/>
      <c r="V6" s="143"/>
      <c r="W6" s="143"/>
      <c r="X6" s="143"/>
      <c r="Y6" s="143"/>
      <c r="Z6" s="143"/>
      <c r="AA6" s="143"/>
      <c r="AB6" s="143"/>
    </row>
    <row r="7" spans="1:1007" x14ac:dyDescent="0.2">
      <c r="A7" s="146" t="s">
        <v>130</v>
      </c>
      <c r="B7" s="147"/>
      <c r="C7" s="148"/>
      <c r="D7" s="148"/>
      <c r="E7" s="148"/>
      <c r="F7" s="149"/>
      <c r="G7" s="148"/>
      <c r="H7" s="149"/>
      <c r="I7" s="148"/>
      <c r="J7" s="149"/>
      <c r="K7" s="150"/>
      <c r="L7" s="151"/>
      <c r="O7" s="152"/>
      <c r="P7" s="152"/>
      <c r="Q7" s="153"/>
      <c r="R7" s="153"/>
      <c r="S7" s="152"/>
      <c r="T7" s="152"/>
      <c r="U7" s="153"/>
      <c r="V7" s="153"/>
      <c r="W7" s="153"/>
      <c r="X7" s="153"/>
      <c r="Y7" s="153"/>
      <c r="Z7" s="153"/>
      <c r="AA7" s="153"/>
      <c r="AB7" s="153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  <c r="IT7" s="154"/>
      <c r="IU7" s="154"/>
      <c r="IV7" s="154"/>
      <c r="IW7" s="154"/>
      <c r="IX7" s="154"/>
      <c r="IY7" s="154"/>
      <c r="IZ7" s="154"/>
      <c r="JA7" s="154"/>
      <c r="JB7" s="154"/>
      <c r="JC7" s="154"/>
      <c r="JD7" s="154"/>
      <c r="JE7" s="154"/>
      <c r="JF7" s="154"/>
      <c r="JG7" s="154"/>
      <c r="JH7" s="154"/>
      <c r="JI7" s="154"/>
      <c r="JJ7" s="154"/>
      <c r="JK7" s="154"/>
      <c r="JL7" s="154"/>
      <c r="JM7" s="154"/>
      <c r="JN7" s="154"/>
      <c r="JO7" s="154"/>
      <c r="JP7" s="154"/>
      <c r="JQ7" s="154"/>
      <c r="JR7" s="154"/>
      <c r="JS7" s="154"/>
      <c r="JT7" s="154"/>
      <c r="JU7" s="154"/>
      <c r="JV7" s="154"/>
      <c r="JW7" s="154"/>
      <c r="JX7" s="154"/>
      <c r="JY7" s="154"/>
      <c r="JZ7" s="154"/>
      <c r="KA7" s="154"/>
      <c r="KB7" s="154"/>
      <c r="KC7" s="154"/>
      <c r="KD7" s="154"/>
      <c r="KE7" s="154"/>
      <c r="KF7" s="154"/>
      <c r="KG7" s="154"/>
      <c r="KH7" s="154"/>
      <c r="KI7" s="154"/>
      <c r="KJ7" s="154"/>
      <c r="KK7" s="154"/>
      <c r="KL7" s="154"/>
      <c r="KM7" s="154"/>
      <c r="KN7" s="154"/>
      <c r="KO7" s="154"/>
      <c r="KP7" s="154"/>
      <c r="KQ7" s="154"/>
      <c r="KR7" s="154"/>
      <c r="KS7" s="154"/>
      <c r="KT7" s="154"/>
      <c r="KU7" s="154"/>
      <c r="KV7" s="154"/>
      <c r="KW7" s="154"/>
      <c r="KX7" s="154"/>
      <c r="KY7" s="154"/>
      <c r="KZ7" s="154"/>
      <c r="LA7" s="154"/>
      <c r="LB7" s="154"/>
      <c r="LC7" s="154"/>
      <c r="LD7" s="154"/>
      <c r="LE7" s="154"/>
      <c r="LF7" s="154"/>
      <c r="LG7" s="154"/>
      <c r="LH7" s="154"/>
      <c r="LI7" s="154"/>
      <c r="LJ7" s="154"/>
      <c r="LK7" s="154"/>
      <c r="LL7" s="154"/>
      <c r="LM7" s="154"/>
      <c r="LN7" s="154"/>
      <c r="LO7" s="154"/>
      <c r="LP7" s="154"/>
      <c r="LQ7" s="154"/>
      <c r="LR7" s="154"/>
      <c r="LS7" s="154"/>
      <c r="LT7" s="154"/>
      <c r="LU7" s="154"/>
      <c r="LV7" s="154"/>
      <c r="LW7" s="154"/>
      <c r="LX7" s="154"/>
      <c r="LY7" s="154"/>
      <c r="LZ7" s="154"/>
      <c r="MA7" s="154"/>
      <c r="MB7" s="154"/>
      <c r="MC7" s="154"/>
      <c r="MD7" s="154"/>
      <c r="ME7" s="154"/>
      <c r="MF7" s="154"/>
      <c r="MG7" s="154"/>
      <c r="MH7" s="154"/>
      <c r="MI7" s="154"/>
      <c r="MJ7" s="154"/>
      <c r="MK7" s="154"/>
      <c r="ML7" s="154"/>
      <c r="MM7" s="154"/>
      <c r="MN7" s="154"/>
      <c r="MO7" s="154"/>
      <c r="MP7" s="154"/>
      <c r="MQ7" s="154"/>
      <c r="MR7" s="154"/>
      <c r="MS7" s="154"/>
      <c r="MT7" s="154"/>
      <c r="MU7" s="154"/>
      <c r="MV7" s="154"/>
      <c r="MW7" s="154"/>
      <c r="MX7" s="154"/>
      <c r="MY7" s="154"/>
      <c r="MZ7" s="154"/>
      <c r="NA7" s="154"/>
      <c r="NB7" s="154"/>
      <c r="NC7" s="154"/>
      <c r="ND7" s="154"/>
      <c r="NE7" s="154"/>
      <c r="NF7" s="154"/>
      <c r="NG7" s="154"/>
      <c r="NH7" s="154"/>
      <c r="NI7" s="154"/>
      <c r="NJ7" s="154"/>
      <c r="NK7" s="154"/>
      <c r="NL7" s="154"/>
      <c r="NM7" s="154"/>
      <c r="NN7" s="154"/>
      <c r="NO7" s="154"/>
      <c r="NP7" s="154"/>
      <c r="NQ7" s="154"/>
      <c r="NR7" s="154"/>
      <c r="NS7" s="154"/>
      <c r="NT7" s="154"/>
      <c r="NU7" s="154"/>
      <c r="NV7" s="154"/>
      <c r="NW7" s="154"/>
      <c r="NX7" s="154"/>
      <c r="NY7" s="154"/>
      <c r="NZ7" s="154"/>
      <c r="OA7" s="154"/>
      <c r="OB7" s="154"/>
      <c r="OC7" s="154"/>
      <c r="OD7" s="154"/>
      <c r="OE7" s="154"/>
      <c r="OF7" s="154"/>
      <c r="OG7" s="154"/>
      <c r="OH7" s="154"/>
      <c r="OI7" s="154"/>
      <c r="OJ7" s="154"/>
      <c r="OK7" s="154"/>
      <c r="OL7" s="154"/>
      <c r="OM7" s="154"/>
      <c r="ON7" s="154"/>
      <c r="OO7" s="154"/>
      <c r="OP7" s="154"/>
      <c r="OQ7" s="154"/>
      <c r="OR7" s="154"/>
      <c r="OS7" s="154"/>
      <c r="OT7" s="154"/>
      <c r="OU7" s="154"/>
      <c r="OV7" s="154"/>
      <c r="OW7" s="154"/>
      <c r="OX7" s="154"/>
      <c r="OY7" s="154"/>
      <c r="OZ7" s="154"/>
      <c r="PA7" s="154"/>
      <c r="PB7" s="154"/>
      <c r="PC7" s="154"/>
      <c r="PD7" s="154"/>
      <c r="PE7" s="154"/>
      <c r="PF7" s="154"/>
      <c r="PG7" s="154"/>
      <c r="PH7" s="154"/>
      <c r="PI7" s="154"/>
      <c r="PJ7" s="154"/>
      <c r="PK7" s="154"/>
      <c r="PL7" s="154"/>
      <c r="PM7" s="154"/>
      <c r="PN7" s="154"/>
      <c r="PO7" s="154"/>
      <c r="PP7" s="154"/>
      <c r="PQ7" s="154"/>
      <c r="PR7" s="154"/>
      <c r="PS7" s="154"/>
      <c r="PT7" s="154"/>
      <c r="PU7" s="154"/>
      <c r="PV7" s="154"/>
      <c r="PW7" s="154"/>
      <c r="PX7" s="154"/>
      <c r="PY7" s="154"/>
      <c r="PZ7" s="154"/>
      <c r="QA7" s="154"/>
      <c r="QB7" s="154"/>
      <c r="QC7" s="154"/>
      <c r="QD7" s="154"/>
      <c r="QE7" s="154"/>
      <c r="QF7" s="154"/>
      <c r="QG7" s="154"/>
      <c r="QH7" s="154"/>
      <c r="QI7" s="154"/>
      <c r="QJ7" s="154"/>
      <c r="QK7" s="154"/>
      <c r="QL7" s="154"/>
      <c r="QM7" s="154"/>
      <c r="QN7" s="154"/>
      <c r="QO7" s="154"/>
      <c r="QP7" s="154"/>
      <c r="QQ7" s="154"/>
      <c r="QR7" s="154"/>
      <c r="QS7" s="154"/>
      <c r="QT7" s="154"/>
      <c r="QU7" s="154"/>
      <c r="QV7" s="154"/>
      <c r="QW7" s="154"/>
      <c r="QX7" s="154"/>
      <c r="QY7" s="154"/>
      <c r="QZ7" s="154"/>
      <c r="RA7" s="154"/>
      <c r="RB7" s="154"/>
      <c r="RC7" s="154"/>
      <c r="RD7" s="154"/>
      <c r="RE7" s="154"/>
      <c r="RF7" s="154"/>
      <c r="RG7" s="154"/>
      <c r="RH7" s="154"/>
      <c r="RI7" s="154"/>
      <c r="RJ7" s="154"/>
      <c r="RK7" s="154"/>
      <c r="RL7" s="154"/>
      <c r="RM7" s="154"/>
      <c r="RN7" s="154"/>
      <c r="RO7" s="154"/>
      <c r="RP7" s="154"/>
      <c r="RQ7" s="154"/>
      <c r="RR7" s="154"/>
      <c r="RS7" s="154"/>
      <c r="RT7" s="154"/>
      <c r="RU7" s="154"/>
      <c r="RV7" s="154"/>
      <c r="RW7" s="154"/>
      <c r="RX7" s="154"/>
      <c r="RY7" s="154"/>
      <c r="RZ7" s="154"/>
      <c r="SA7" s="154"/>
      <c r="SB7" s="154"/>
      <c r="SC7" s="154"/>
      <c r="SD7" s="154"/>
      <c r="SE7" s="154"/>
      <c r="SF7" s="154"/>
      <c r="SG7" s="154"/>
      <c r="SH7" s="154"/>
      <c r="SI7" s="154"/>
      <c r="SJ7" s="154"/>
      <c r="SK7" s="154"/>
      <c r="SL7" s="154"/>
      <c r="SM7" s="154"/>
      <c r="SN7" s="154"/>
      <c r="SO7" s="154"/>
      <c r="SP7" s="154"/>
      <c r="SQ7" s="154"/>
      <c r="SR7" s="154"/>
      <c r="SS7" s="154"/>
      <c r="ST7" s="154"/>
      <c r="SU7" s="154"/>
      <c r="SV7" s="154"/>
      <c r="SW7" s="154"/>
      <c r="SX7" s="154"/>
      <c r="SY7" s="154"/>
      <c r="SZ7" s="154"/>
      <c r="TA7" s="154"/>
      <c r="TB7" s="154"/>
      <c r="TC7" s="154"/>
      <c r="TD7" s="154"/>
      <c r="TE7" s="154"/>
      <c r="TF7" s="154"/>
      <c r="TG7" s="154"/>
      <c r="TH7" s="154"/>
      <c r="TI7" s="154"/>
      <c r="TJ7" s="154"/>
      <c r="TK7" s="154"/>
      <c r="TL7" s="154"/>
      <c r="TM7" s="154"/>
      <c r="TN7" s="154"/>
      <c r="TO7" s="154"/>
      <c r="TP7" s="154"/>
      <c r="TQ7" s="154"/>
      <c r="TR7" s="154"/>
      <c r="TS7" s="154"/>
      <c r="TT7" s="154"/>
      <c r="TU7" s="154"/>
      <c r="TV7" s="154"/>
      <c r="TW7" s="154"/>
      <c r="TX7" s="154"/>
      <c r="TY7" s="154"/>
      <c r="TZ7" s="154"/>
      <c r="UA7" s="154"/>
      <c r="UB7" s="154"/>
      <c r="UC7" s="154"/>
      <c r="UD7" s="154"/>
      <c r="UE7" s="154"/>
      <c r="UF7" s="154"/>
      <c r="UG7" s="154"/>
      <c r="UH7" s="154"/>
      <c r="UI7" s="154"/>
      <c r="UJ7" s="154"/>
      <c r="UK7" s="154"/>
      <c r="UL7" s="154"/>
      <c r="UM7" s="154"/>
      <c r="UN7" s="154"/>
      <c r="UO7" s="154"/>
      <c r="UP7" s="154"/>
      <c r="UQ7" s="154"/>
      <c r="UR7" s="154"/>
      <c r="US7" s="154"/>
      <c r="UT7" s="154"/>
      <c r="UU7" s="154"/>
      <c r="UV7" s="154"/>
      <c r="UW7" s="154"/>
      <c r="UX7" s="154"/>
      <c r="UY7" s="154"/>
      <c r="UZ7" s="154"/>
      <c r="VA7" s="154"/>
      <c r="VB7" s="154"/>
      <c r="VC7" s="154"/>
      <c r="VD7" s="154"/>
      <c r="VE7" s="154"/>
      <c r="VF7" s="154"/>
      <c r="VG7" s="154"/>
      <c r="VH7" s="154"/>
      <c r="VI7" s="154"/>
      <c r="VJ7" s="154"/>
      <c r="VK7" s="154"/>
      <c r="VL7" s="154"/>
      <c r="VM7" s="154"/>
      <c r="VN7" s="154"/>
      <c r="VO7" s="154"/>
      <c r="VP7" s="154"/>
      <c r="VQ7" s="154"/>
      <c r="VR7" s="154"/>
      <c r="VS7" s="154"/>
      <c r="VT7" s="154"/>
      <c r="VU7" s="154"/>
      <c r="VV7" s="154"/>
      <c r="VW7" s="154"/>
      <c r="VX7" s="154"/>
      <c r="VY7" s="154"/>
      <c r="VZ7" s="154"/>
      <c r="WA7" s="154"/>
      <c r="WB7" s="154"/>
      <c r="WC7" s="154"/>
      <c r="WD7" s="154"/>
      <c r="WE7" s="154"/>
      <c r="WF7" s="154"/>
      <c r="WG7" s="154"/>
      <c r="WH7" s="154"/>
      <c r="WI7" s="154"/>
      <c r="WJ7" s="154"/>
      <c r="WK7" s="154"/>
      <c r="WL7" s="154"/>
      <c r="WM7" s="154"/>
      <c r="WN7" s="154"/>
      <c r="WO7" s="154"/>
      <c r="WP7" s="154"/>
      <c r="WQ7" s="154"/>
      <c r="WR7" s="154"/>
      <c r="WS7" s="154"/>
      <c r="WT7" s="154"/>
      <c r="WU7" s="154"/>
      <c r="WV7" s="154"/>
      <c r="WW7" s="154"/>
      <c r="WX7" s="154"/>
      <c r="WY7" s="154"/>
      <c r="WZ7" s="154"/>
      <c r="XA7" s="154"/>
      <c r="XB7" s="154"/>
      <c r="XC7" s="154"/>
      <c r="XD7" s="154"/>
      <c r="XE7" s="154"/>
      <c r="XF7" s="154"/>
      <c r="XG7" s="154"/>
      <c r="XH7" s="154"/>
      <c r="XI7" s="154"/>
      <c r="XJ7" s="154"/>
      <c r="XK7" s="154"/>
      <c r="XL7" s="154"/>
      <c r="XM7" s="154"/>
      <c r="XN7" s="154"/>
      <c r="XO7" s="154"/>
      <c r="XP7" s="154"/>
      <c r="XQ7" s="154"/>
      <c r="XR7" s="154"/>
      <c r="XS7" s="154"/>
      <c r="XT7" s="154"/>
      <c r="XU7" s="154"/>
      <c r="XV7" s="154"/>
      <c r="XW7" s="154"/>
      <c r="XX7" s="154"/>
      <c r="XY7" s="154"/>
      <c r="XZ7" s="154"/>
      <c r="YA7" s="154"/>
      <c r="YB7" s="154"/>
      <c r="YC7" s="154"/>
      <c r="YD7" s="154"/>
      <c r="YE7" s="154"/>
      <c r="YF7" s="154"/>
      <c r="YG7" s="154"/>
      <c r="YH7" s="154"/>
      <c r="YI7" s="154"/>
      <c r="YJ7" s="154"/>
      <c r="YK7" s="154"/>
      <c r="YL7" s="154"/>
      <c r="YM7" s="154"/>
      <c r="YN7" s="154"/>
      <c r="YO7" s="154"/>
      <c r="YP7" s="154"/>
      <c r="YQ7" s="154"/>
      <c r="YR7" s="154"/>
      <c r="YS7" s="154"/>
      <c r="YT7" s="154"/>
      <c r="YU7" s="154"/>
      <c r="YV7" s="154"/>
      <c r="YW7" s="154"/>
      <c r="YX7" s="154"/>
      <c r="YY7" s="154"/>
      <c r="YZ7" s="154"/>
      <c r="ZA7" s="154"/>
      <c r="ZB7" s="154"/>
      <c r="ZC7" s="154"/>
      <c r="ZD7" s="154"/>
      <c r="ZE7" s="154"/>
      <c r="ZF7" s="154"/>
      <c r="ZG7" s="154"/>
      <c r="ZH7" s="154"/>
      <c r="ZI7" s="154"/>
      <c r="ZJ7" s="154"/>
      <c r="ZK7" s="154"/>
      <c r="ZL7" s="154"/>
      <c r="ZM7" s="154"/>
      <c r="ZN7" s="154"/>
      <c r="ZO7" s="154"/>
      <c r="ZP7" s="154"/>
      <c r="ZQ7" s="154"/>
      <c r="ZR7" s="154"/>
      <c r="ZS7" s="154"/>
      <c r="ZT7" s="154"/>
      <c r="ZU7" s="154"/>
      <c r="ZV7" s="154"/>
      <c r="ZW7" s="154"/>
      <c r="ZX7" s="154"/>
      <c r="ZY7" s="154"/>
      <c r="ZZ7" s="154"/>
      <c r="AAA7" s="154"/>
      <c r="AAB7" s="154"/>
      <c r="AAC7" s="154"/>
      <c r="AAD7" s="154"/>
      <c r="AAE7" s="154"/>
      <c r="AAF7" s="154"/>
      <c r="AAG7" s="154"/>
      <c r="AAH7" s="154"/>
      <c r="AAI7" s="154"/>
      <c r="AAJ7" s="154"/>
      <c r="AAK7" s="154"/>
      <c r="AAL7" s="154"/>
      <c r="AAM7" s="154"/>
      <c r="AAN7" s="154"/>
      <c r="AAO7" s="154"/>
      <c r="AAP7" s="154"/>
      <c r="AAQ7" s="154"/>
      <c r="AAR7" s="154"/>
      <c r="AAS7" s="154"/>
      <c r="AAT7" s="154"/>
      <c r="AAU7" s="154"/>
      <c r="AAV7" s="154"/>
      <c r="AAW7" s="154"/>
      <c r="AAX7" s="154"/>
      <c r="AAY7" s="154"/>
      <c r="AAZ7" s="154"/>
      <c r="ABA7" s="154"/>
      <c r="ABB7" s="154"/>
      <c r="ABC7" s="154"/>
      <c r="ABD7" s="154"/>
      <c r="ABE7" s="154"/>
      <c r="ABF7" s="154"/>
      <c r="ABG7" s="154"/>
      <c r="ABH7" s="154"/>
      <c r="ABI7" s="154"/>
      <c r="ABJ7" s="154"/>
      <c r="ABK7" s="154"/>
      <c r="ABL7" s="154"/>
      <c r="ABM7" s="154"/>
      <c r="ABN7" s="154"/>
      <c r="ABO7" s="154"/>
      <c r="ABP7" s="154"/>
      <c r="ABQ7" s="154"/>
      <c r="ABR7" s="154"/>
      <c r="ABS7" s="154"/>
      <c r="ABT7" s="154"/>
      <c r="ABU7" s="154"/>
      <c r="ABV7" s="154"/>
      <c r="ABW7" s="154"/>
      <c r="ABX7" s="154"/>
      <c r="ABY7" s="154"/>
      <c r="ABZ7" s="154"/>
      <c r="ACA7" s="154"/>
      <c r="ACB7" s="154"/>
      <c r="ACC7" s="154"/>
      <c r="ACD7" s="154"/>
      <c r="ACE7" s="154"/>
      <c r="ACF7" s="154"/>
      <c r="ACG7" s="154"/>
      <c r="ACH7" s="154"/>
      <c r="ACI7" s="154"/>
      <c r="ACJ7" s="154"/>
      <c r="ACK7" s="154"/>
      <c r="ACL7" s="154"/>
      <c r="ACM7" s="154"/>
      <c r="ACN7" s="154"/>
      <c r="ACO7" s="154"/>
      <c r="ACP7" s="154"/>
      <c r="ACQ7" s="154"/>
      <c r="ACR7" s="154"/>
      <c r="ACS7" s="154"/>
      <c r="ACT7" s="154"/>
      <c r="ACU7" s="154"/>
      <c r="ACV7" s="154"/>
      <c r="ACW7" s="154"/>
      <c r="ACX7" s="154"/>
      <c r="ACY7" s="154"/>
      <c r="ACZ7" s="154"/>
      <c r="ADA7" s="154"/>
      <c r="ADB7" s="154"/>
      <c r="ADC7" s="154"/>
      <c r="ADD7" s="154"/>
      <c r="ADE7" s="154"/>
      <c r="ADF7" s="154"/>
      <c r="ADG7" s="154"/>
      <c r="ADH7" s="154"/>
      <c r="ADI7" s="154"/>
      <c r="ADJ7" s="154"/>
      <c r="ADK7" s="154"/>
      <c r="ADL7" s="154"/>
      <c r="ADM7" s="154"/>
      <c r="ADN7" s="154"/>
      <c r="ADO7" s="154"/>
      <c r="ADP7" s="154"/>
      <c r="ADQ7" s="154"/>
      <c r="ADR7" s="154"/>
      <c r="ADS7" s="154"/>
      <c r="ADT7" s="154"/>
      <c r="ADU7" s="154"/>
      <c r="ADV7" s="154"/>
      <c r="ADW7" s="154"/>
      <c r="ADX7" s="154"/>
      <c r="ADY7" s="154"/>
      <c r="ADZ7" s="154"/>
      <c r="AEA7" s="154"/>
      <c r="AEB7" s="154"/>
      <c r="AEC7" s="154"/>
      <c r="AED7" s="154"/>
      <c r="AEE7" s="154"/>
      <c r="AEF7" s="154"/>
      <c r="AEG7" s="154"/>
      <c r="AEH7" s="154"/>
      <c r="AEI7" s="154"/>
      <c r="AEJ7" s="154"/>
      <c r="AEK7" s="154"/>
      <c r="AEL7" s="154"/>
      <c r="AEM7" s="154"/>
      <c r="AEN7" s="154"/>
      <c r="AEO7" s="154"/>
      <c r="AEP7" s="154"/>
      <c r="AEQ7" s="154"/>
      <c r="AER7" s="154"/>
      <c r="AES7" s="154"/>
      <c r="AET7" s="154"/>
      <c r="AEU7" s="154"/>
      <c r="AEV7" s="154"/>
      <c r="AEW7" s="154"/>
      <c r="AEX7" s="154"/>
      <c r="AEY7" s="154"/>
      <c r="AEZ7" s="154"/>
      <c r="AFA7" s="154"/>
      <c r="AFB7" s="154"/>
      <c r="AFC7" s="154"/>
      <c r="AFD7" s="154"/>
      <c r="AFE7" s="154"/>
      <c r="AFF7" s="154"/>
      <c r="AFG7" s="154"/>
      <c r="AFH7" s="154"/>
      <c r="AFI7" s="154"/>
      <c r="AFJ7" s="154"/>
      <c r="AFK7" s="154"/>
      <c r="AFL7" s="154"/>
      <c r="AFM7" s="154"/>
      <c r="AFN7" s="154"/>
      <c r="AFO7" s="154"/>
      <c r="AFP7" s="154"/>
      <c r="AFQ7" s="154"/>
      <c r="AFR7" s="154"/>
      <c r="AFS7" s="154"/>
      <c r="AFT7" s="154"/>
      <c r="AFU7" s="154"/>
      <c r="AFV7" s="154"/>
      <c r="AFW7" s="154"/>
      <c r="AFX7" s="154"/>
      <c r="AFY7" s="154"/>
      <c r="AFZ7" s="154"/>
      <c r="AGA7" s="154"/>
      <c r="AGB7" s="154"/>
      <c r="AGC7" s="154"/>
      <c r="AGD7" s="154"/>
      <c r="AGE7" s="154"/>
      <c r="AGF7" s="154"/>
      <c r="AGG7" s="154"/>
      <c r="AGH7" s="154"/>
      <c r="AGI7" s="154"/>
      <c r="AGJ7" s="154"/>
      <c r="AGK7" s="154"/>
      <c r="AGL7" s="154"/>
      <c r="AGM7" s="154"/>
      <c r="AGN7" s="154"/>
      <c r="AGO7" s="154"/>
      <c r="AGP7" s="154"/>
      <c r="AGQ7" s="154"/>
      <c r="AGR7" s="154"/>
      <c r="AGS7" s="154"/>
      <c r="AGT7" s="154"/>
      <c r="AGU7" s="154"/>
      <c r="AGV7" s="154"/>
      <c r="AGW7" s="154"/>
      <c r="AGX7" s="154"/>
      <c r="AGY7" s="154"/>
      <c r="AGZ7" s="154"/>
      <c r="AHA7" s="154"/>
      <c r="AHB7" s="154"/>
      <c r="AHC7" s="154"/>
      <c r="AHD7" s="154"/>
      <c r="AHE7" s="154"/>
      <c r="AHF7" s="154"/>
      <c r="AHG7" s="154"/>
      <c r="AHH7" s="154"/>
      <c r="AHI7" s="154"/>
      <c r="AHJ7" s="154"/>
      <c r="AHK7" s="154"/>
      <c r="AHL7" s="154"/>
      <c r="AHM7" s="154"/>
      <c r="AHN7" s="154"/>
      <c r="AHO7" s="154"/>
      <c r="AHP7" s="154"/>
      <c r="AHQ7" s="154"/>
      <c r="AHR7" s="154"/>
      <c r="AHS7" s="154"/>
      <c r="AHT7" s="154"/>
      <c r="AHU7" s="154"/>
      <c r="AHV7" s="154"/>
      <c r="AHW7" s="154"/>
      <c r="AHX7" s="154"/>
      <c r="AHY7" s="154"/>
      <c r="AHZ7" s="154"/>
      <c r="AIA7" s="154"/>
      <c r="AIB7" s="154"/>
      <c r="AIC7" s="154"/>
      <c r="AID7" s="154"/>
      <c r="AIE7" s="154"/>
      <c r="AIF7" s="154"/>
      <c r="AIG7" s="154"/>
      <c r="AIH7" s="154"/>
      <c r="AII7" s="154"/>
      <c r="AIJ7" s="154"/>
      <c r="AIK7" s="154"/>
      <c r="AIL7" s="154"/>
      <c r="AIM7" s="154"/>
      <c r="AIN7" s="154"/>
      <c r="AIO7" s="154"/>
      <c r="AIP7" s="154"/>
      <c r="AIQ7" s="154"/>
      <c r="AIR7" s="154"/>
      <c r="AIS7" s="154"/>
      <c r="AIT7" s="154"/>
      <c r="AIU7" s="154"/>
      <c r="AIV7" s="154"/>
      <c r="AIW7" s="154"/>
      <c r="AIX7" s="154"/>
      <c r="AIY7" s="154"/>
      <c r="AIZ7" s="154"/>
      <c r="AJA7" s="154"/>
      <c r="AJB7" s="154"/>
      <c r="AJC7" s="154"/>
      <c r="AJD7" s="154"/>
      <c r="AJE7" s="154"/>
      <c r="AJF7" s="154"/>
      <c r="AJG7" s="154"/>
      <c r="AJH7" s="154"/>
      <c r="AJI7" s="154"/>
      <c r="AJJ7" s="154"/>
      <c r="AJK7" s="154"/>
      <c r="AJL7" s="154"/>
      <c r="AJM7" s="154"/>
      <c r="AJN7" s="154"/>
      <c r="AJO7" s="154"/>
      <c r="AJP7" s="154"/>
      <c r="AJQ7" s="154"/>
      <c r="AJR7" s="154"/>
      <c r="AJS7" s="154"/>
      <c r="AJT7" s="154"/>
      <c r="AJU7" s="154"/>
      <c r="AJV7" s="154"/>
      <c r="AJW7" s="154"/>
      <c r="AJX7" s="154"/>
      <c r="AJY7" s="154"/>
      <c r="AJZ7" s="154"/>
      <c r="AKA7" s="154"/>
      <c r="AKB7" s="154"/>
      <c r="AKC7" s="154"/>
      <c r="AKD7" s="154"/>
      <c r="AKE7" s="154"/>
      <c r="AKF7" s="154"/>
      <c r="AKG7" s="154"/>
      <c r="AKH7" s="154"/>
      <c r="AKI7" s="154"/>
      <c r="AKJ7" s="154"/>
      <c r="AKK7" s="154"/>
      <c r="AKL7" s="154"/>
      <c r="AKM7" s="154"/>
      <c r="AKN7" s="154"/>
      <c r="AKO7" s="154"/>
      <c r="AKP7" s="154"/>
      <c r="AKQ7" s="154"/>
      <c r="AKR7" s="154"/>
      <c r="AKS7" s="154"/>
      <c r="AKT7" s="154"/>
      <c r="AKU7" s="154"/>
      <c r="AKV7" s="154"/>
      <c r="AKW7" s="154"/>
      <c r="AKX7" s="154"/>
      <c r="AKY7" s="154"/>
      <c r="AKZ7" s="154"/>
      <c r="ALA7" s="154"/>
      <c r="ALB7" s="154"/>
      <c r="ALC7" s="154"/>
      <c r="ALD7" s="154"/>
      <c r="ALE7" s="154"/>
      <c r="ALF7" s="154"/>
      <c r="ALG7" s="154"/>
      <c r="ALH7" s="154"/>
      <c r="ALI7" s="154"/>
      <c r="ALJ7" s="154"/>
      <c r="ALK7" s="154"/>
      <c r="ALL7" s="154"/>
      <c r="ALM7" s="154"/>
      <c r="ALN7" s="154"/>
      <c r="ALO7" s="154"/>
      <c r="ALP7" s="154"/>
      <c r="ALQ7" s="154"/>
      <c r="ALR7" s="154"/>
      <c r="ALS7" s="154"/>
    </row>
    <row r="8" spans="1:1007" x14ac:dyDescent="0.2">
      <c r="A8" s="39" t="s">
        <v>36</v>
      </c>
      <c r="C8" s="148"/>
      <c r="D8" s="148"/>
      <c r="E8" s="148"/>
      <c r="F8" s="149">
        <v>1.5198857142857101</v>
      </c>
      <c r="G8" s="148"/>
      <c r="H8" s="149">
        <v>7.1988571428571397</v>
      </c>
      <c r="I8" s="148"/>
      <c r="J8" s="149">
        <v>10.4536</v>
      </c>
      <c r="K8" s="156"/>
      <c r="L8" s="157"/>
      <c r="M8" s="149">
        <v>3.87</v>
      </c>
      <c r="N8" s="149"/>
      <c r="Q8" s="40">
        <v>6.39</v>
      </c>
    </row>
    <row r="9" spans="1:1007" x14ac:dyDescent="0.2">
      <c r="A9" s="39" t="s">
        <v>37</v>
      </c>
      <c r="C9" s="148"/>
      <c r="D9" s="148"/>
      <c r="E9" s="148"/>
      <c r="F9" s="149">
        <v>0</v>
      </c>
      <c r="G9" s="148"/>
      <c r="H9" s="149">
        <v>6.8571428571428603E-3</v>
      </c>
      <c r="I9" s="148"/>
      <c r="J9" s="149">
        <v>0.17828571428571399</v>
      </c>
      <c r="K9" s="156"/>
      <c r="L9" s="157"/>
      <c r="M9" s="149">
        <v>4.0000000000000001E-3</v>
      </c>
      <c r="N9" s="149"/>
      <c r="Q9" s="40">
        <v>0.01</v>
      </c>
    </row>
    <row r="10" spans="1:1007" x14ac:dyDescent="0.2">
      <c r="A10" s="39" t="s">
        <v>131</v>
      </c>
      <c r="C10" s="148"/>
      <c r="D10" s="148"/>
      <c r="E10" s="148"/>
      <c r="F10" s="149">
        <v>1.94731428571429</v>
      </c>
      <c r="G10" s="148"/>
      <c r="H10" s="149">
        <v>3.3906285714285702</v>
      </c>
      <c r="I10" s="148"/>
      <c r="J10" s="149">
        <v>0.57462857142857104</v>
      </c>
      <c r="K10" s="156"/>
      <c r="L10" s="157"/>
      <c r="M10" s="149">
        <v>4.0000000000000001E-3</v>
      </c>
      <c r="N10" s="149"/>
      <c r="Q10" s="40">
        <v>0.05</v>
      </c>
    </row>
    <row r="11" spans="1:1007" x14ac:dyDescent="0.2">
      <c r="A11" s="39" t="s">
        <v>353</v>
      </c>
      <c r="C11" s="148"/>
      <c r="D11" s="148"/>
      <c r="E11" s="148"/>
      <c r="F11" s="149"/>
      <c r="G11" s="148"/>
      <c r="H11" s="149"/>
      <c r="I11" s="148"/>
      <c r="J11" s="149"/>
      <c r="K11" s="156"/>
      <c r="L11" s="157"/>
      <c r="M11" s="149">
        <v>0</v>
      </c>
      <c r="N11" s="149"/>
      <c r="Q11" s="40">
        <v>0.01</v>
      </c>
    </row>
    <row r="12" spans="1:1007" x14ac:dyDescent="0.2">
      <c r="A12" s="39" t="s">
        <v>354</v>
      </c>
      <c r="C12" s="148"/>
      <c r="D12" s="148"/>
      <c r="E12" s="148"/>
      <c r="F12" s="149"/>
      <c r="G12" s="148"/>
      <c r="H12" s="149"/>
      <c r="I12" s="148"/>
      <c r="J12" s="149"/>
      <c r="K12" s="156"/>
      <c r="L12" s="157"/>
      <c r="M12" s="149">
        <v>0</v>
      </c>
      <c r="N12" s="149"/>
      <c r="Q12" s="40">
        <v>0.11</v>
      </c>
    </row>
    <row r="13" spans="1:1007" x14ac:dyDescent="0.2">
      <c r="A13" s="39" t="s">
        <v>19</v>
      </c>
      <c r="C13" s="148"/>
      <c r="D13" s="148"/>
      <c r="E13" s="148"/>
      <c r="F13" s="149">
        <v>3.44102857142857</v>
      </c>
      <c r="G13" s="148"/>
      <c r="H13" s="149">
        <v>9.1874285714285708</v>
      </c>
      <c r="I13" s="148"/>
      <c r="J13" s="149">
        <v>11.347314285714299</v>
      </c>
      <c r="K13" s="156"/>
      <c r="L13" s="157"/>
      <c r="M13" s="149">
        <v>3.87</v>
      </c>
      <c r="N13" s="149"/>
      <c r="Q13" s="40">
        <v>6.39</v>
      </c>
      <c r="R13" s="40">
        <v>41.93</v>
      </c>
    </row>
    <row r="14" spans="1:1007" x14ac:dyDescent="0.2">
      <c r="A14" s="39" t="s">
        <v>132</v>
      </c>
      <c r="C14" s="148"/>
      <c r="D14" s="148"/>
      <c r="E14" s="148"/>
      <c r="F14" s="149">
        <v>0.80217142857142898</v>
      </c>
      <c r="G14" s="148"/>
      <c r="H14" s="149">
        <v>6.0237714285714299</v>
      </c>
      <c r="I14" s="148"/>
      <c r="J14" s="149">
        <v>0.59771428571428598</v>
      </c>
      <c r="K14" s="156"/>
      <c r="L14" s="157"/>
      <c r="M14" s="149">
        <v>0.62</v>
      </c>
      <c r="N14" s="149"/>
      <c r="Q14" s="40">
        <v>3.61</v>
      </c>
    </row>
    <row r="15" spans="1:1007" x14ac:dyDescent="0.2">
      <c r="C15" s="148"/>
      <c r="D15" s="148"/>
      <c r="E15" s="148"/>
      <c r="F15" s="149"/>
      <c r="G15" s="148"/>
      <c r="H15" s="149"/>
      <c r="I15" s="148"/>
      <c r="J15" s="149"/>
      <c r="K15" s="156"/>
      <c r="L15" s="157"/>
      <c r="M15" s="149"/>
      <c r="N15" s="149"/>
    </row>
    <row r="16" spans="1:1007" x14ac:dyDescent="0.2">
      <c r="A16" s="146" t="s">
        <v>183</v>
      </c>
      <c r="B16" s="147"/>
      <c r="C16" s="148"/>
      <c r="D16" s="148"/>
      <c r="E16" s="148"/>
      <c r="F16" s="149">
        <v>21</v>
      </c>
      <c r="G16" s="148"/>
      <c r="H16" s="149">
        <v>21</v>
      </c>
      <c r="I16" s="148"/>
      <c r="J16" s="149">
        <v>21</v>
      </c>
      <c r="K16" s="150"/>
      <c r="L16" s="151"/>
      <c r="M16" s="149"/>
      <c r="N16" s="149"/>
      <c r="O16" s="152"/>
      <c r="P16" s="152"/>
      <c r="Q16" s="153">
        <v>20</v>
      </c>
      <c r="R16" s="153">
        <v>20</v>
      </c>
      <c r="S16" s="152"/>
      <c r="T16" s="152"/>
      <c r="U16" s="153"/>
      <c r="V16" s="153"/>
      <c r="W16" s="153"/>
      <c r="X16" s="153"/>
      <c r="Y16" s="153"/>
      <c r="Z16" s="153"/>
      <c r="AA16" s="153"/>
      <c r="AB16" s="153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  <c r="HQ16" s="154"/>
      <c r="HR16" s="154"/>
      <c r="HS16" s="154"/>
      <c r="HT16" s="154"/>
      <c r="HU16" s="154"/>
      <c r="HV16" s="154"/>
      <c r="HW16" s="154"/>
      <c r="HX16" s="154"/>
      <c r="HY16" s="154"/>
      <c r="HZ16" s="154"/>
      <c r="IA16" s="154"/>
      <c r="IB16" s="154"/>
      <c r="IC16" s="154"/>
      <c r="ID16" s="154"/>
      <c r="IE16" s="154"/>
      <c r="IF16" s="154"/>
      <c r="IG16" s="154"/>
      <c r="IH16" s="154"/>
      <c r="II16" s="154"/>
      <c r="IJ16" s="154"/>
      <c r="IK16" s="154"/>
      <c r="IL16" s="154"/>
      <c r="IM16" s="154"/>
      <c r="IN16" s="154"/>
      <c r="IO16" s="154"/>
      <c r="IP16" s="154"/>
      <c r="IQ16" s="154"/>
      <c r="IR16" s="154"/>
      <c r="IS16" s="154"/>
      <c r="IT16" s="154"/>
      <c r="IU16" s="154"/>
      <c r="IV16" s="154"/>
      <c r="IW16" s="154"/>
      <c r="IX16" s="154"/>
      <c r="IY16" s="154"/>
      <c r="IZ16" s="154"/>
      <c r="JA16" s="154"/>
      <c r="JB16" s="154"/>
      <c r="JC16" s="154"/>
      <c r="JD16" s="154"/>
      <c r="JE16" s="154"/>
      <c r="JF16" s="154"/>
      <c r="JG16" s="154"/>
      <c r="JH16" s="154"/>
      <c r="JI16" s="154"/>
      <c r="JJ16" s="154"/>
      <c r="JK16" s="154"/>
      <c r="JL16" s="154"/>
      <c r="JM16" s="154"/>
      <c r="JN16" s="154"/>
      <c r="JO16" s="154"/>
      <c r="JP16" s="154"/>
      <c r="JQ16" s="154"/>
      <c r="JR16" s="154"/>
      <c r="JS16" s="154"/>
      <c r="JT16" s="154"/>
      <c r="JU16" s="154"/>
      <c r="JV16" s="154"/>
      <c r="JW16" s="154"/>
      <c r="JX16" s="154"/>
      <c r="JY16" s="154"/>
      <c r="JZ16" s="154"/>
      <c r="KA16" s="154"/>
      <c r="KB16" s="154"/>
      <c r="KC16" s="154"/>
      <c r="KD16" s="154"/>
      <c r="KE16" s="154"/>
      <c r="KF16" s="154"/>
      <c r="KG16" s="154"/>
      <c r="KH16" s="154"/>
      <c r="KI16" s="154"/>
      <c r="KJ16" s="154"/>
      <c r="KK16" s="154"/>
      <c r="KL16" s="154"/>
      <c r="KM16" s="154"/>
      <c r="KN16" s="154"/>
      <c r="KO16" s="154"/>
      <c r="KP16" s="154"/>
      <c r="KQ16" s="154"/>
      <c r="KR16" s="154"/>
      <c r="KS16" s="154"/>
      <c r="KT16" s="154"/>
      <c r="KU16" s="154"/>
      <c r="KV16" s="154"/>
      <c r="KW16" s="154"/>
      <c r="KX16" s="154"/>
      <c r="KY16" s="154"/>
      <c r="KZ16" s="154"/>
      <c r="LA16" s="154"/>
      <c r="LB16" s="154"/>
      <c r="LC16" s="154"/>
      <c r="LD16" s="154"/>
      <c r="LE16" s="154"/>
      <c r="LF16" s="154"/>
      <c r="LG16" s="154"/>
      <c r="LH16" s="154"/>
      <c r="LI16" s="154"/>
      <c r="LJ16" s="154"/>
      <c r="LK16" s="154"/>
      <c r="LL16" s="154"/>
      <c r="LM16" s="154"/>
      <c r="LN16" s="154"/>
      <c r="LO16" s="154"/>
      <c r="LP16" s="154"/>
      <c r="LQ16" s="154"/>
      <c r="LR16" s="154"/>
      <c r="LS16" s="154"/>
      <c r="LT16" s="154"/>
      <c r="LU16" s="154"/>
      <c r="LV16" s="154"/>
      <c r="LW16" s="154"/>
      <c r="LX16" s="154"/>
      <c r="LY16" s="154"/>
      <c r="LZ16" s="154"/>
      <c r="MA16" s="154"/>
      <c r="MB16" s="154"/>
      <c r="MC16" s="154"/>
      <c r="MD16" s="154"/>
      <c r="ME16" s="154"/>
      <c r="MF16" s="154"/>
      <c r="MG16" s="154"/>
      <c r="MH16" s="154"/>
      <c r="MI16" s="154"/>
      <c r="MJ16" s="154"/>
      <c r="MK16" s="154"/>
      <c r="ML16" s="154"/>
      <c r="MM16" s="154"/>
      <c r="MN16" s="154"/>
      <c r="MO16" s="154"/>
      <c r="MP16" s="154"/>
      <c r="MQ16" s="154"/>
      <c r="MR16" s="154"/>
      <c r="MS16" s="154"/>
      <c r="MT16" s="154"/>
      <c r="MU16" s="154"/>
      <c r="MV16" s="154"/>
      <c r="MW16" s="154"/>
      <c r="MX16" s="154"/>
      <c r="MY16" s="154"/>
      <c r="MZ16" s="154"/>
      <c r="NA16" s="154"/>
      <c r="NB16" s="154"/>
      <c r="NC16" s="154"/>
      <c r="ND16" s="154"/>
      <c r="NE16" s="154"/>
      <c r="NF16" s="154"/>
      <c r="NG16" s="154"/>
      <c r="NH16" s="154"/>
      <c r="NI16" s="154"/>
      <c r="NJ16" s="154"/>
      <c r="NK16" s="154"/>
      <c r="NL16" s="154"/>
      <c r="NM16" s="154"/>
      <c r="NN16" s="154"/>
      <c r="NO16" s="154"/>
      <c r="NP16" s="154"/>
      <c r="NQ16" s="154"/>
      <c r="NR16" s="154"/>
      <c r="NS16" s="154"/>
      <c r="NT16" s="154"/>
      <c r="NU16" s="154"/>
      <c r="NV16" s="154"/>
      <c r="NW16" s="154"/>
      <c r="NX16" s="154"/>
      <c r="NY16" s="154"/>
      <c r="NZ16" s="154"/>
      <c r="OA16" s="154"/>
      <c r="OB16" s="154"/>
      <c r="OC16" s="154"/>
      <c r="OD16" s="154"/>
      <c r="OE16" s="154"/>
      <c r="OF16" s="154"/>
      <c r="OG16" s="154"/>
      <c r="OH16" s="154"/>
      <c r="OI16" s="154"/>
      <c r="OJ16" s="154"/>
      <c r="OK16" s="154"/>
      <c r="OL16" s="154"/>
      <c r="OM16" s="154"/>
      <c r="ON16" s="154"/>
      <c r="OO16" s="154"/>
      <c r="OP16" s="154"/>
      <c r="OQ16" s="154"/>
      <c r="OR16" s="154"/>
      <c r="OS16" s="154"/>
      <c r="OT16" s="154"/>
      <c r="OU16" s="154"/>
      <c r="OV16" s="154"/>
      <c r="OW16" s="154"/>
      <c r="OX16" s="154"/>
      <c r="OY16" s="154"/>
      <c r="OZ16" s="154"/>
      <c r="PA16" s="154"/>
      <c r="PB16" s="154"/>
      <c r="PC16" s="154"/>
      <c r="PD16" s="154"/>
      <c r="PE16" s="154"/>
      <c r="PF16" s="154"/>
      <c r="PG16" s="154"/>
      <c r="PH16" s="154"/>
      <c r="PI16" s="154"/>
      <c r="PJ16" s="154"/>
      <c r="PK16" s="154"/>
      <c r="PL16" s="154"/>
      <c r="PM16" s="154"/>
      <c r="PN16" s="154"/>
      <c r="PO16" s="154"/>
      <c r="PP16" s="154"/>
      <c r="PQ16" s="154"/>
      <c r="PR16" s="154"/>
      <c r="PS16" s="154"/>
      <c r="PT16" s="154"/>
      <c r="PU16" s="154"/>
      <c r="PV16" s="154"/>
      <c r="PW16" s="154"/>
      <c r="PX16" s="154"/>
      <c r="PY16" s="154"/>
      <c r="PZ16" s="154"/>
      <c r="QA16" s="154"/>
      <c r="QB16" s="154"/>
      <c r="QC16" s="154"/>
      <c r="QD16" s="154"/>
      <c r="QE16" s="154"/>
      <c r="QF16" s="154"/>
      <c r="QG16" s="154"/>
      <c r="QH16" s="154"/>
      <c r="QI16" s="154"/>
      <c r="QJ16" s="154"/>
      <c r="QK16" s="154"/>
      <c r="QL16" s="154"/>
      <c r="QM16" s="154"/>
      <c r="QN16" s="154"/>
      <c r="QO16" s="154"/>
      <c r="QP16" s="154"/>
      <c r="QQ16" s="154"/>
      <c r="QR16" s="154"/>
      <c r="QS16" s="154"/>
      <c r="QT16" s="154"/>
      <c r="QU16" s="154"/>
      <c r="QV16" s="154"/>
      <c r="QW16" s="154"/>
      <c r="QX16" s="154"/>
      <c r="QY16" s="154"/>
      <c r="QZ16" s="154"/>
      <c r="RA16" s="154"/>
      <c r="RB16" s="154"/>
      <c r="RC16" s="154"/>
      <c r="RD16" s="154"/>
      <c r="RE16" s="154"/>
      <c r="RF16" s="154"/>
      <c r="RG16" s="154"/>
      <c r="RH16" s="154"/>
      <c r="RI16" s="154"/>
      <c r="RJ16" s="154"/>
      <c r="RK16" s="154"/>
      <c r="RL16" s="154"/>
      <c r="RM16" s="154"/>
      <c r="RN16" s="154"/>
      <c r="RO16" s="154"/>
      <c r="RP16" s="154"/>
      <c r="RQ16" s="154"/>
      <c r="RR16" s="154"/>
      <c r="RS16" s="154"/>
      <c r="RT16" s="154"/>
      <c r="RU16" s="154"/>
      <c r="RV16" s="154"/>
      <c r="RW16" s="154"/>
      <c r="RX16" s="154"/>
      <c r="RY16" s="154"/>
      <c r="RZ16" s="154"/>
      <c r="SA16" s="154"/>
      <c r="SB16" s="154"/>
      <c r="SC16" s="154"/>
      <c r="SD16" s="154"/>
      <c r="SE16" s="154"/>
      <c r="SF16" s="154"/>
      <c r="SG16" s="154"/>
      <c r="SH16" s="154"/>
      <c r="SI16" s="154"/>
      <c r="SJ16" s="154"/>
      <c r="SK16" s="154"/>
      <c r="SL16" s="154"/>
      <c r="SM16" s="154"/>
      <c r="SN16" s="154"/>
      <c r="SO16" s="154"/>
      <c r="SP16" s="154"/>
      <c r="SQ16" s="154"/>
      <c r="SR16" s="154"/>
      <c r="SS16" s="154"/>
      <c r="ST16" s="154"/>
      <c r="SU16" s="154"/>
      <c r="SV16" s="154"/>
      <c r="SW16" s="154"/>
      <c r="SX16" s="154"/>
      <c r="SY16" s="154"/>
      <c r="SZ16" s="154"/>
      <c r="TA16" s="154"/>
      <c r="TB16" s="154"/>
      <c r="TC16" s="154"/>
      <c r="TD16" s="154"/>
      <c r="TE16" s="154"/>
      <c r="TF16" s="154"/>
      <c r="TG16" s="154"/>
      <c r="TH16" s="154"/>
      <c r="TI16" s="154"/>
      <c r="TJ16" s="154"/>
      <c r="TK16" s="154"/>
      <c r="TL16" s="154"/>
      <c r="TM16" s="154"/>
      <c r="TN16" s="154"/>
      <c r="TO16" s="154"/>
      <c r="TP16" s="154"/>
      <c r="TQ16" s="154"/>
      <c r="TR16" s="154"/>
      <c r="TS16" s="154"/>
      <c r="TT16" s="154"/>
      <c r="TU16" s="154"/>
      <c r="TV16" s="154"/>
      <c r="TW16" s="154"/>
      <c r="TX16" s="154"/>
      <c r="TY16" s="154"/>
      <c r="TZ16" s="154"/>
      <c r="UA16" s="154"/>
      <c r="UB16" s="154"/>
      <c r="UC16" s="154"/>
      <c r="UD16" s="154"/>
      <c r="UE16" s="154"/>
      <c r="UF16" s="154"/>
      <c r="UG16" s="154"/>
      <c r="UH16" s="154"/>
      <c r="UI16" s="154"/>
      <c r="UJ16" s="154"/>
      <c r="UK16" s="154"/>
      <c r="UL16" s="154"/>
      <c r="UM16" s="154"/>
      <c r="UN16" s="154"/>
      <c r="UO16" s="154"/>
      <c r="UP16" s="154"/>
      <c r="UQ16" s="154"/>
      <c r="UR16" s="154"/>
      <c r="US16" s="154"/>
      <c r="UT16" s="154"/>
      <c r="UU16" s="154"/>
      <c r="UV16" s="154"/>
      <c r="UW16" s="154"/>
      <c r="UX16" s="154"/>
      <c r="UY16" s="154"/>
      <c r="UZ16" s="154"/>
      <c r="VA16" s="154"/>
      <c r="VB16" s="154"/>
      <c r="VC16" s="154"/>
      <c r="VD16" s="154"/>
      <c r="VE16" s="154"/>
      <c r="VF16" s="154"/>
      <c r="VG16" s="154"/>
      <c r="VH16" s="154"/>
      <c r="VI16" s="154"/>
      <c r="VJ16" s="154"/>
      <c r="VK16" s="154"/>
      <c r="VL16" s="154"/>
      <c r="VM16" s="154"/>
      <c r="VN16" s="154"/>
      <c r="VO16" s="154"/>
      <c r="VP16" s="154"/>
      <c r="VQ16" s="154"/>
      <c r="VR16" s="154"/>
      <c r="VS16" s="154"/>
      <c r="VT16" s="154"/>
      <c r="VU16" s="154"/>
      <c r="VV16" s="154"/>
      <c r="VW16" s="154"/>
      <c r="VX16" s="154"/>
      <c r="VY16" s="154"/>
      <c r="VZ16" s="154"/>
      <c r="WA16" s="154"/>
      <c r="WB16" s="154"/>
      <c r="WC16" s="154"/>
      <c r="WD16" s="154"/>
      <c r="WE16" s="154"/>
      <c r="WF16" s="154"/>
      <c r="WG16" s="154"/>
      <c r="WH16" s="154"/>
      <c r="WI16" s="154"/>
      <c r="WJ16" s="154"/>
      <c r="WK16" s="154"/>
      <c r="WL16" s="154"/>
      <c r="WM16" s="154"/>
      <c r="WN16" s="154"/>
      <c r="WO16" s="154"/>
      <c r="WP16" s="154"/>
      <c r="WQ16" s="154"/>
      <c r="WR16" s="154"/>
      <c r="WS16" s="154"/>
      <c r="WT16" s="154"/>
      <c r="WU16" s="154"/>
      <c r="WV16" s="154"/>
      <c r="WW16" s="154"/>
      <c r="WX16" s="154"/>
      <c r="WY16" s="154"/>
      <c r="WZ16" s="154"/>
      <c r="XA16" s="154"/>
      <c r="XB16" s="154"/>
      <c r="XC16" s="154"/>
      <c r="XD16" s="154"/>
      <c r="XE16" s="154"/>
      <c r="XF16" s="154"/>
      <c r="XG16" s="154"/>
      <c r="XH16" s="154"/>
      <c r="XI16" s="154"/>
      <c r="XJ16" s="154"/>
      <c r="XK16" s="154"/>
      <c r="XL16" s="154"/>
      <c r="XM16" s="154"/>
      <c r="XN16" s="154"/>
      <c r="XO16" s="154"/>
      <c r="XP16" s="154"/>
      <c r="XQ16" s="154"/>
      <c r="XR16" s="154"/>
      <c r="XS16" s="154"/>
      <c r="XT16" s="154"/>
      <c r="XU16" s="154"/>
      <c r="XV16" s="154"/>
      <c r="XW16" s="154"/>
      <c r="XX16" s="154"/>
      <c r="XY16" s="154"/>
      <c r="XZ16" s="154"/>
      <c r="YA16" s="154"/>
      <c r="YB16" s="154"/>
      <c r="YC16" s="154"/>
      <c r="YD16" s="154"/>
      <c r="YE16" s="154"/>
      <c r="YF16" s="154"/>
      <c r="YG16" s="154"/>
      <c r="YH16" s="154"/>
      <c r="YI16" s="154"/>
      <c r="YJ16" s="154"/>
      <c r="YK16" s="154"/>
      <c r="YL16" s="154"/>
      <c r="YM16" s="154"/>
      <c r="YN16" s="154"/>
      <c r="YO16" s="154"/>
      <c r="YP16" s="154"/>
      <c r="YQ16" s="154"/>
      <c r="YR16" s="154"/>
      <c r="YS16" s="154"/>
      <c r="YT16" s="154"/>
      <c r="YU16" s="154"/>
      <c r="YV16" s="154"/>
      <c r="YW16" s="154"/>
      <c r="YX16" s="154"/>
      <c r="YY16" s="154"/>
      <c r="YZ16" s="154"/>
      <c r="ZA16" s="154"/>
      <c r="ZB16" s="154"/>
      <c r="ZC16" s="154"/>
      <c r="ZD16" s="154"/>
      <c r="ZE16" s="154"/>
      <c r="ZF16" s="154"/>
      <c r="ZG16" s="154"/>
      <c r="ZH16" s="154"/>
      <c r="ZI16" s="154"/>
      <c r="ZJ16" s="154"/>
      <c r="ZK16" s="154"/>
      <c r="ZL16" s="154"/>
      <c r="ZM16" s="154"/>
      <c r="ZN16" s="154"/>
      <c r="ZO16" s="154"/>
      <c r="ZP16" s="154"/>
      <c r="ZQ16" s="154"/>
      <c r="ZR16" s="154"/>
      <c r="ZS16" s="154"/>
      <c r="ZT16" s="154"/>
      <c r="ZU16" s="154"/>
      <c r="ZV16" s="154"/>
      <c r="ZW16" s="154"/>
      <c r="ZX16" s="154"/>
      <c r="ZY16" s="154"/>
      <c r="ZZ16" s="154"/>
      <c r="AAA16" s="154"/>
      <c r="AAB16" s="154"/>
      <c r="AAC16" s="154"/>
      <c r="AAD16" s="154"/>
      <c r="AAE16" s="154"/>
      <c r="AAF16" s="154"/>
      <c r="AAG16" s="154"/>
      <c r="AAH16" s="154"/>
      <c r="AAI16" s="154"/>
      <c r="AAJ16" s="154"/>
      <c r="AAK16" s="154"/>
      <c r="AAL16" s="154"/>
      <c r="AAM16" s="154"/>
      <c r="AAN16" s="154"/>
      <c r="AAO16" s="154"/>
      <c r="AAP16" s="154"/>
      <c r="AAQ16" s="154"/>
      <c r="AAR16" s="154"/>
      <c r="AAS16" s="154"/>
      <c r="AAT16" s="154"/>
      <c r="AAU16" s="154"/>
      <c r="AAV16" s="154"/>
      <c r="AAW16" s="154"/>
      <c r="AAX16" s="154"/>
      <c r="AAY16" s="154"/>
      <c r="AAZ16" s="154"/>
      <c r="ABA16" s="154"/>
      <c r="ABB16" s="154"/>
      <c r="ABC16" s="154"/>
      <c r="ABD16" s="154"/>
      <c r="ABE16" s="154"/>
      <c r="ABF16" s="154"/>
      <c r="ABG16" s="154"/>
      <c r="ABH16" s="154"/>
      <c r="ABI16" s="154"/>
      <c r="ABJ16" s="154"/>
      <c r="ABK16" s="154"/>
      <c r="ABL16" s="154"/>
      <c r="ABM16" s="154"/>
      <c r="ABN16" s="154"/>
      <c r="ABO16" s="154"/>
      <c r="ABP16" s="154"/>
      <c r="ABQ16" s="154"/>
      <c r="ABR16" s="154"/>
      <c r="ABS16" s="154"/>
      <c r="ABT16" s="154"/>
      <c r="ABU16" s="154"/>
      <c r="ABV16" s="154"/>
      <c r="ABW16" s="154"/>
      <c r="ABX16" s="154"/>
      <c r="ABY16" s="154"/>
      <c r="ABZ16" s="154"/>
      <c r="ACA16" s="154"/>
      <c r="ACB16" s="154"/>
      <c r="ACC16" s="154"/>
      <c r="ACD16" s="154"/>
      <c r="ACE16" s="154"/>
      <c r="ACF16" s="154"/>
      <c r="ACG16" s="154"/>
      <c r="ACH16" s="154"/>
      <c r="ACI16" s="154"/>
      <c r="ACJ16" s="154"/>
      <c r="ACK16" s="154"/>
      <c r="ACL16" s="154"/>
      <c r="ACM16" s="154"/>
      <c r="ACN16" s="154"/>
      <c r="ACO16" s="154"/>
      <c r="ACP16" s="154"/>
      <c r="ACQ16" s="154"/>
      <c r="ACR16" s="154"/>
      <c r="ACS16" s="154"/>
      <c r="ACT16" s="154"/>
      <c r="ACU16" s="154"/>
      <c r="ACV16" s="154"/>
      <c r="ACW16" s="154"/>
      <c r="ACX16" s="154"/>
      <c r="ACY16" s="154"/>
      <c r="ACZ16" s="154"/>
      <c r="ADA16" s="154"/>
      <c r="ADB16" s="154"/>
      <c r="ADC16" s="154"/>
      <c r="ADD16" s="154"/>
      <c r="ADE16" s="154"/>
      <c r="ADF16" s="154"/>
      <c r="ADG16" s="154"/>
      <c r="ADH16" s="154"/>
      <c r="ADI16" s="154"/>
      <c r="ADJ16" s="154"/>
      <c r="ADK16" s="154"/>
      <c r="ADL16" s="154"/>
      <c r="ADM16" s="154"/>
      <c r="ADN16" s="154"/>
      <c r="ADO16" s="154"/>
      <c r="ADP16" s="154"/>
      <c r="ADQ16" s="154"/>
      <c r="ADR16" s="154"/>
      <c r="ADS16" s="154"/>
      <c r="ADT16" s="154"/>
      <c r="ADU16" s="154"/>
      <c r="ADV16" s="154"/>
      <c r="ADW16" s="154"/>
      <c r="ADX16" s="154"/>
      <c r="ADY16" s="154"/>
      <c r="ADZ16" s="154"/>
      <c r="AEA16" s="154"/>
      <c r="AEB16" s="154"/>
      <c r="AEC16" s="154"/>
      <c r="AED16" s="154"/>
      <c r="AEE16" s="154"/>
      <c r="AEF16" s="154"/>
      <c r="AEG16" s="154"/>
      <c r="AEH16" s="154"/>
      <c r="AEI16" s="154"/>
      <c r="AEJ16" s="154"/>
      <c r="AEK16" s="154"/>
      <c r="AEL16" s="154"/>
      <c r="AEM16" s="154"/>
      <c r="AEN16" s="154"/>
      <c r="AEO16" s="154"/>
      <c r="AEP16" s="154"/>
      <c r="AEQ16" s="154"/>
      <c r="AER16" s="154"/>
      <c r="AES16" s="154"/>
      <c r="AET16" s="154"/>
      <c r="AEU16" s="154"/>
      <c r="AEV16" s="154"/>
      <c r="AEW16" s="154"/>
      <c r="AEX16" s="154"/>
      <c r="AEY16" s="154"/>
      <c r="AEZ16" s="154"/>
      <c r="AFA16" s="154"/>
      <c r="AFB16" s="154"/>
      <c r="AFC16" s="154"/>
      <c r="AFD16" s="154"/>
      <c r="AFE16" s="154"/>
      <c r="AFF16" s="154"/>
      <c r="AFG16" s="154"/>
      <c r="AFH16" s="154"/>
      <c r="AFI16" s="154"/>
      <c r="AFJ16" s="154"/>
      <c r="AFK16" s="154"/>
      <c r="AFL16" s="154"/>
      <c r="AFM16" s="154"/>
      <c r="AFN16" s="154"/>
      <c r="AFO16" s="154"/>
      <c r="AFP16" s="154"/>
      <c r="AFQ16" s="154"/>
      <c r="AFR16" s="154"/>
      <c r="AFS16" s="154"/>
      <c r="AFT16" s="154"/>
      <c r="AFU16" s="154"/>
      <c r="AFV16" s="154"/>
      <c r="AFW16" s="154"/>
      <c r="AFX16" s="154"/>
      <c r="AFY16" s="154"/>
      <c r="AFZ16" s="154"/>
      <c r="AGA16" s="154"/>
      <c r="AGB16" s="154"/>
      <c r="AGC16" s="154"/>
      <c r="AGD16" s="154"/>
      <c r="AGE16" s="154"/>
      <c r="AGF16" s="154"/>
      <c r="AGG16" s="154"/>
      <c r="AGH16" s="154"/>
      <c r="AGI16" s="154"/>
      <c r="AGJ16" s="154"/>
      <c r="AGK16" s="154"/>
      <c r="AGL16" s="154"/>
      <c r="AGM16" s="154"/>
      <c r="AGN16" s="154"/>
      <c r="AGO16" s="154"/>
      <c r="AGP16" s="154"/>
      <c r="AGQ16" s="154"/>
      <c r="AGR16" s="154"/>
      <c r="AGS16" s="154"/>
      <c r="AGT16" s="154"/>
      <c r="AGU16" s="154"/>
      <c r="AGV16" s="154"/>
      <c r="AGW16" s="154"/>
      <c r="AGX16" s="154"/>
      <c r="AGY16" s="154"/>
      <c r="AGZ16" s="154"/>
      <c r="AHA16" s="154"/>
      <c r="AHB16" s="154"/>
      <c r="AHC16" s="154"/>
      <c r="AHD16" s="154"/>
      <c r="AHE16" s="154"/>
      <c r="AHF16" s="154"/>
      <c r="AHG16" s="154"/>
      <c r="AHH16" s="154"/>
      <c r="AHI16" s="154"/>
      <c r="AHJ16" s="154"/>
      <c r="AHK16" s="154"/>
      <c r="AHL16" s="154"/>
      <c r="AHM16" s="154"/>
      <c r="AHN16" s="154"/>
      <c r="AHO16" s="154"/>
      <c r="AHP16" s="154"/>
      <c r="AHQ16" s="154"/>
      <c r="AHR16" s="154"/>
      <c r="AHS16" s="154"/>
      <c r="AHT16" s="154"/>
      <c r="AHU16" s="154"/>
      <c r="AHV16" s="154"/>
      <c r="AHW16" s="154"/>
      <c r="AHX16" s="154"/>
      <c r="AHY16" s="154"/>
      <c r="AHZ16" s="154"/>
      <c r="AIA16" s="154"/>
      <c r="AIB16" s="154"/>
      <c r="AIC16" s="154"/>
      <c r="AID16" s="154"/>
      <c r="AIE16" s="154"/>
      <c r="AIF16" s="154"/>
      <c r="AIG16" s="154"/>
      <c r="AIH16" s="154"/>
      <c r="AII16" s="154"/>
      <c r="AIJ16" s="154"/>
      <c r="AIK16" s="154"/>
      <c r="AIL16" s="154"/>
      <c r="AIM16" s="154"/>
      <c r="AIN16" s="154"/>
      <c r="AIO16" s="154"/>
      <c r="AIP16" s="154"/>
      <c r="AIQ16" s="154"/>
      <c r="AIR16" s="154"/>
      <c r="AIS16" s="154"/>
      <c r="AIT16" s="154"/>
      <c r="AIU16" s="154"/>
      <c r="AIV16" s="154"/>
      <c r="AIW16" s="154"/>
      <c r="AIX16" s="154"/>
      <c r="AIY16" s="154"/>
      <c r="AIZ16" s="154"/>
      <c r="AJA16" s="154"/>
      <c r="AJB16" s="154"/>
      <c r="AJC16" s="154"/>
      <c r="AJD16" s="154"/>
      <c r="AJE16" s="154"/>
      <c r="AJF16" s="154"/>
      <c r="AJG16" s="154"/>
      <c r="AJH16" s="154"/>
      <c r="AJI16" s="154"/>
      <c r="AJJ16" s="154"/>
      <c r="AJK16" s="154"/>
      <c r="AJL16" s="154"/>
      <c r="AJM16" s="154"/>
      <c r="AJN16" s="154"/>
      <c r="AJO16" s="154"/>
      <c r="AJP16" s="154"/>
      <c r="AJQ16" s="154"/>
      <c r="AJR16" s="154"/>
      <c r="AJS16" s="154"/>
      <c r="AJT16" s="154"/>
      <c r="AJU16" s="154"/>
      <c r="AJV16" s="154"/>
      <c r="AJW16" s="154"/>
      <c r="AJX16" s="154"/>
      <c r="AJY16" s="154"/>
      <c r="AJZ16" s="154"/>
      <c r="AKA16" s="154"/>
      <c r="AKB16" s="154"/>
      <c r="AKC16" s="154"/>
      <c r="AKD16" s="154"/>
      <c r="AKE16" s="154"/>
      <c r="AKF16" s="154"/>
      <c r="AKG16" s="154"/>
      <c r="AKH16" s="154"/>
      <c r="AKI16" s="154"/>
      <c r="AKJ16" s="154"/>
      <c r="AKK16" s="154"/>
      <c r="AKL16" s="154"/>
      <c r="AKM16" s="154"/>
      <c r="AKN16" s="154"/>
      <c r="AKO16" s="154"/>
      <c r="AKP16" s="154"/>
      <c r="AKQ16" s="154"/>
      <c r="AKR16" s="154"/>
      <c r="AKS16" s="154"/>
      <c r="AKT16" s="154"/>
      <c r="AKU16" s="154"/>
      <c r="AKV16" s="154"/>
      <c r="AKW16" s="154"/>
      <c r="AKX16" s="154"/>
      <c r="AKY16" s="154"/>
      <c r="AKZ16" s="154"/>
      <c r="ALA16" s="154"/>
      <c r="ALB16" s="154"/>
      <c r="ALC16" s="154"/>
      <c r="ALD16" s="154"/>
      <c r="ALE16" s="154"/>
      <c r="ALF16" s="154"/>
      <c r="ALG16" s="154"/>
      <c r="ALH16" s="154"/>
      <c r="ALI16" s="154"/>
      <c r="ALJ16" s="154"/>
      <c r="ALK16" s="154"/>
      <c r="ALL16" s="154"/>
      <c r="ALM16" s="154"/>
      <c r="ALN16" s="154"/>
      <c r="ALO16" s="154"/>
      <c r="ALP16" s="154"/>
      <c r="ALQ16" s="154"/>
      <c r="ALR16" s="154"/>
      <c r="ALS16" s="154"/>
    </row>
    <row r="17" spans="1:1007" x14ac:dyDescent="0.2">
      <c r="A17" s="39" t="s">
        <v>36</v>
      </c>
      <c r="C17" s="148"/>
      <c r="D17" s="148"/>
      <c r="E17" s="148"/>
      <c r="F17" s="149">
        <v>0.547619047619048</v>
      </c>
      <c r="G17" s="148"/>
      <c r="H17" s="149">
        <v>4.4761904761904798</v>
      </c>
      <c r="I17" s="148"/>
      <c r="J17" s="149">
        <v>2.06666666666667</v>
      </c>
      <c r="K17" s="156"/>
      <c r="L17" s="157"/>
      <c r="M17" s="149"/>
      <c r="N17" s="149"/>
      <c r="Q17" s="40">
        <v>3.43</v>
      </c>
    </row>
    <row r="18" spans="1:1007" x14ac:dyDescent="0.2">
      <c r="A18" s="39" t="s">
        <v>37</v>
      </c>
      <c r="C18" s="148"/>
      <c r="D18" s="148"/>
      <c r="E18" s="148"/>
      <c r="F18" s="149">
        <v>0</v>
      </c>
      <c r="G18" s="148"/>
      <c r="H18" s="149">
        <v>9.5238095238095195E-3</v>
      </c>
      <c r="I18" s="148"/>
      <c r="J18" s="149">
        <v>0.24761904761904799</v>
      </c>
      <c r="K18" s="156"/>
      <c r="L18" s="157"/>
      <c r="M18" s="149"/>
      <c r="N18" s="149"/>
      <c r="Q18" s="40">
        <v>0.01</v>
      </c>
    </row>
    <row r="19" spans="1:1007" x14ac:dyDescent="0.2">
      <c r="A19" s="39" t="s">
        <v>131</v>
      </c>
      <c r="C19" s="148"/>
      <c r="D19" s="148"/>
      <c r="E19" s="148"/>
      <c r="F19" s="149">
        <v>0.75238095238095204</v>
      </c>
      <c r="G19" s="148"/>
      <c r="H19" s="149">
        <v>0.57142857142857095</v>
      </c>
      <c r="I19" s="148"/>
      <c r="J19" s="149">
        <v>4.7619047619047597E-3</v>
      </c>
      <c r="K19" s="156"/>
      <c r="L19" s="157"/>
      <c r="M19" s="149"/>
      <c r="N19" s="149"/>
      <c r="Q19" s="40">
        <v>0.01</v>
      </c>
    </row>
    <row r="20" spans="1:1007" x14ac:dyDescent="0.2">
      <c r="A20" s="39" t="s">
        <v>353</v>
      </c>
      <c r="C20" s="148"/>
      <c r="D20" s="148"/>
      <c r="E20" s="148"/>
      <c r="F20" s="149"/>
      <c r="G20" s="148"/>
      <c r="H20" s="149"/>
      <c r="I20" s="148"/>
      <c r="J20" s="149"/>
      <c r="K20" s="156"/>
      <c r="L20" s="157"/>
      <c r="M20" s="149"/>
      <c r="N20" s="149"/>
      <c r="Q20" s="40">
        <v>0</v>
      </c>
    </row>
    <row r="21" spans="1:1007" x14ac:dyDescent="0.2">
      <c r="A21" s="39" t="s">
        <v>354</v>
      </c>
      <c r="C21" s="148"/>
      <c r="D21" s="148"/>
      <c r="E21" s="148"/>
      <c r="F21" s="149"/>
      <c r="G21" s="148"/>
      <c r="H21" s="149"/>
      <c r="I21" s="148"/>
      <c r="J21" s="149"/>
      <c r="K21" s="156"/>
      <c r="L21" s="157"/>
      <c r="M21" s="149"/>
      <c r="N21" s="149"/>
      <c r="Q21" s="40">
        <v>0.05</v>
      </c>
    </row>
    <row r="22" spans="1:1007" x14ac:dyDescent="0.2">
      <c r="A22" s="39" t="s">
        <v>19</v>
      </c>
      <c r="C22" s="148"/>
      <c r="D22" s="148"/>
      <c r="E22" s="148"/>
      <c r="F22" s="149">
        <v>1.27142857142857</v>
      </c>
      <c r="G22" s="148"/>
      <c r="H22" s="149">
        <v>4.6714285714285699</v>
      </c>
      <c r="I22" s="148"/>
      <c r="J22" s="149">
        <v>2.4523809523809499</v>
      </c>
      <c r="K22" s="156"/>
      <c r="L22" s="157"/>
      <c r="M22" s="149"/>
      <c r="N22" s="149"/>
      <c r="Q22" s="40">
        <v>3.43</v>
      </c>
      <c r="R22" s="40">
        <v>39.950000000000003</v>
      </c>
    </row>
    <row r="23" spans="1:1007" x14ac:dyDescent="0.2">
      <c r="A23" s="39" t="s">
        <v>132</v>
      </c>
      <c r="C23" s="148"/>
      <c r="D23" s="148"/>
      <c r="E23" s="148"/>
      <c r="F23" s="149">
        <v>0.32857142857142901</v>
      </c>
      <c r="G23" s="148"/>
      <c r="H23" s="149">
        <v>4.4619047619047603</v>
      </c>
      <c r="I23" s="148"/>
      <c r="J23" s="149">
        <v>5.2380952380952403E-2</v>
      </c>
      <c r="K23" s="156"/>
      <c r="L23" s="157"/>
      <c r="M23" s="149"/>
      <c r="N23" s="149"/>
      <c r="Q23" s="40">
        <v>3.2</v>
      </c>
    </row>
    <row r="24" spans="1:1007" x14ac:dyDescent="0.2">
      <c r="A24" s="146" t="s">
        <v>184</v>
      </c>
      <c r="B24" s="147"/>
      <c r="C24" s="148"/>
      <c r="D24" s="148"/>
      <c r="E24" s="148"/>
      <c r="F24" s="149">
        <v>5</v>
      </c>
      <c r="G24" s="148"/>
      <c r="H24" s="149">
        <v>5</v>
      </c>
      <c r="I24" s="148"/>
      <c r="J24" s="149">
        <v>5</v>
      </c>
      <c r="K24" s="150"/>
      <c r="L24" s="151"/>
      <c r="M24" s="149"/>
      <c r="N24" s="149"/>
      <c r="O24" s="152"/>
      <c r="P24" s="152"/>
      <c r="Q24" s="153">
        <v>8</v>
      </c>
      <c r="R24" s="153">
        <v>8</v>
      </c>
      <c r="S24" s="152"/>
      <c r="T24" s="152"/>
      <c r="U24" s="153"/>
      <c r="V24" s="153"/>
      <c r="W24" s="153"/>
      <c r="X24" s="153"/>
      <c r="Y24" s="153"/>
      <c r="Z24" s="153"/>
      <c r="AA24" s="153"/>
      <c r="AB24" s="153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  <c r="IW24" s="154"/>
      <c r="IX24" s="154"/>
      <c r="IY24" s="154"/>
      <c r="IZ24" s="154"/>
      <c r="JA24" s="154"/>
      <c r="JB24" s="154"/>
      <c r="JC24" s="154"/>
      <c r="JD24" s="154"/>
      <c r="JE24" s="154"/>
      <c r="JF24" s="154"/>
      <c r="JG24" s="154"/>
      <c r="JH24" s="154"/>
      <c r="JI24" s="154"/>
      <c r="JJ24" s="154"/>
      <c r="JK24" s="154"/>
      <c r="JL24" s="154"/>
      <c r="JM24" s="154"/>
      <c r="JN24" s="154"/>
      <c r="JO24" s="154"/>
      <c r="JP24" s="154"/>
      <c r="JQ24" s="154"/>
      <c r="JR24" s="154"/>
      <c r="JS24" s="154"/>
      <c r="JT24" s="154"/>
      <c r="JU24" s="154"/>
      <c r="JV24" s="154"/>
      <c r="JW24" s="154"/>
      <c r="JX24" s="154"/>
      <c r="JY24" s="154"/>
      <c r="JZ24" s="154"/>
      <c r="KA24" s="154"/>
      <c r="KB24" s="154"/>
      <c r="KC24" s="154"/>
      <c r="KD24" s="154"/>
      <c r="KE24" s="154"/>
      <c r="KF24" s="154"/>
      <c r="KG24" s="154"/>
      <c r="KH24" s="154"/>
      <c r="KI24" s="154"/>
      <c r="KJ24" s="154"/>
      <c r="KK24" s="154"/>
      <c r="KL24" s="154"/>
      <c r="KM24" s="154"/>
      <c r="KN24" s="154"/>
      <c r="KO24" s="154"/>
      <c r="KP24" s="154"/>
      <c r="KQ24" s="154"/>
      <c r="KR24" s="154"/>
      <c r="KS24" s="154"/>
      <c r="KT24" s="154"/>
      <c r="KU24" s="154"/>
      <c r="KV24" s="154"/>
      <c r="KW24" s="154"/>
      <c r="KX24" s="154"/>
      <c r="KY24" s="154"/>
      <c r="KZ24" s="154"/>
      <c r="LA24" s="154"/>
      <c r="LB24" s="154"/>
      <c r="LC24" s="154"/>
      <c r="LD24" s="154"/>
      <c r="LE24" s="154"/>
      <c r="LF24" s="154"/>
      <c r="LG24" s="154"/>
      <c r="LH24" s="154"/>
      <c r="LI24" s="154"/>
      <c r="LJ24" s="154"/>
      <c r="LK24" s="154"/>
      <c r="LL24" s="154"/>
      <c r="LM24" s="154"/>
      <c r="LN24" s="154"/>
      <c r="LO24" s="154"/>
      <c r="LP24" s="154"/>
      <c r="LQ24" s="154"/>
      <c r="LR24" s="154"/>
      <c r="LS24" s="154"/>
      <c r="LT24" s="154"/>
      <c r="LU24" s="154"/>
      <c r="LV24" s="154"/>
      <c r="LW24" s="154"/>
      <c r="LX24" s="154"/>
      <c r="LY24" s="154"/>
      <c r="LZ24" s="154"/>
      <c r="MA24" s="154"/>
      <c r="MB24" s="154"/>
      <c r="MC24" s="154"/>
      <c r="MD24" s="154"/>
      <c r="ME24" s="154"/>
      <c r="MF24" s="154"/>
      <c r="MG24" s="154"/>
      <c r="MH24" s="154"/>
      <c r="MI24" s="154"/>
      <c r="MJ24" s="154"/>
      <c r="MK24" s="154"/>
      <c r="ML24" s="154"/>
      <c r="MM24" s="154"/>
      <c r="MN24" s="154"/>
      <c r="MO24" s="154"/>
      <c r="MP24" s="154"/>
      <c r="MQ24" s="154"/>
      <c r="MR24" s="154"/>
      <c r="MS24" s="154"/>
      <c r="MT24" s="154"/>
      <c r="MU24" s="154"/>
      <c r="MV24" s="154"/>
      <c r="MW24" s="154"/>
      <c r="MX24" s="154"/>
      <c r="MY24" s="154"/>
      <c r="MZ24" s="154"/>
      <c r="NA24" s="154"/>
      <c r="NB24" s="154"/>
      <c r="NC24" s="154"/>
      <c r="ND24" s="154"/>
      <c r="NE24" s="154"/>
      <c r="NF24" s="154"/>
      <c r="NG24" s="154"/>
      <c r="NH24" s="154"/>
      <c r="NI24" s="154"/>
      <c r="NJ24" s="154"/>
      <c r="NK24" s="154"/>
      <c r="NL24" s="154"/>
      <c r="NM24" s="154"/>
      <c r="NN24" s="154"/>
      <c r="NO24" s="154"/>
      <c r="NP24" s="154"/>
      <c r="NQ24" s="154"/>
      <c r="NR24" s="154"/>
      <c r="NS24" s="154"/>
      <c r="NT24" s="154"/>
      <c r="NU24" s="154"/>
      <c r="NV24" s="154"/>
      <c r="NW24" s="154"/>
      <c r="NX24" s="154"/>
      <c r="NY24" s="154"/>
      <c r="NZ24" s="154"/>
      <c r="OA24" s="154"/>
      <c r="OB24" s="154"/>
      <c r="OC24" s="154"/>
      <c r="OD24" s="154"/>
      <c r="OE24" s="154"/>
      <c r="OF24" s="154"/>
      <c r="OG24" s="154"/>
      <c r="OH24" s="154"/>
      <c r="OI24" s="154"/>
      <c r="OJ24" s="154"/>
      <c r="OK24" s="154"/>
      <c r="OL24" s="154"/>
      <c r="OM24" s="154"/>
      <c r="ON24" s="154"/>
      <c r="OO24" s="154"/>
      <c r="OP24" s="154"/>
      <c r="OQ24" s="154"/>
      <c r="OR24" s="154"/>
      <c r="OS24" s="154"/>
      <c r="OT24" s="154"/>
      <c r="OU24" s="154"/>
      <c r="OV24" s="154"/>
      <c r="OW24" s="154"/>
      <c r="OX24" s="154"/>
      <c r="OY24" s="154"/>
      <c r="OZ24" s="154"/>
      <c r="PA24" s="154"/>
      <c r="PB24" s="154"/>
      <c r="PC24" s="154"/>
      <c r="PD24" s="154"/>
      <c r="PE24" s="154"/>
      <c r="PF24" s="154"/>
      <c r="PG24" s="154"/>
      <c r="PH24" s="154"/>
      <c r="PI24" s="154"/>
      <c r="PJ24" s="154"/>
      <c r="PK24" s="154"/>
      <c r="PL24" s="154"/>
      <c r="PM24" s="154"/>
      <c r="PN24" s="154"/>
      <c r="PO24" s="154"/>
      <c r="PP24" s="154"/>
      <c r="PQ24" s="154"/>
      <c r="PR24" s="154"/>
      <c r="PS24" s="154"/>
      <c r="PT24" s="154"/>
      <c r="PU24" s="154"/>
      <c r="PV24" s="154"/>
      <c r="PW24" s="154"/>
      <c r="PX24" s="154"/>
      <c r="PY24" s="154"/>
      <c r="PZ24" s="154"/>
      <c r="QA24" s="154"/>
      <c r="QB24" s="154"/>
      <c r="QC24" s="154"/>
      <c r="QD24" s="154"/>
      <c r="QE24" s="154"/>
      <c r="QF24" s="154"/>
      <c r="QG24" s="154"/>
      <c r="QH24" s="154"/>
      <c r="QI24" s="154"/>
      <c r="QJ24" s="154"/>
      <c r="QK24" s="154"/>
      <c r="QL24" s="154"/>
      <c r="QM24" s="154"/>
      <c r="QN24" s="154"/>
      <c r="QO24" s="154"/>
      <c r="QP24" s="154"/>
      <c r="QQ24" s="154"/>
      <c r="QR24" s="154"/>
      <c r="QS24" s="154"/>
      <c r="QT24" s="154"/>
      <c r="QU24" s="154"/>
      <c r="QV24" s="154"/>
      <c r="QW24" s="154"/>
      <c r="QX24" s="154"/>
      <c r="QY24" s="154"/>
      <c r="QZ24" s="154"/>
      <c r="RA24" s="154"/>
      <c r="RB24" s="154"/>
      <c r="RC24" s="154"/>
      <c r="RD24" s="154"/>
      <c r="RE24" s="154"/>
      <c r="RF24" s="154"/>
      <c r="RG24" s="154"/>
      <c r="RH24" s="154"/>
      <c r="RI24" s="154"/>
      <c r="RJ24" s="154"/>
      <c r="RK24" s="154"/>
      <c r="RL24" s="154"/>
      <c r="RM24" s="154"/>
      <c r="RN24" s="154"/>
      <c r="RO24" s="154"/>
      <c r="RP24" s="154"/>
      <c r="RQ24" s="154"/>
      <c r="RR24" s="154"/>
      <c r="RS24" s="154"/>
      <c r="RT24" s="154"/>
      <c r="RU24" s="154"/>
      <c r="RV24" s="154"/>
      <c r="RW24" s="154"/>
      <c r="RX24" s="154"/>
      <c r="RY24" s="154"/>
      <c r="RZ24" s="154"/>
      <c r="SA24" s="154"/>
      <c r="SB24" s="154"/>
      <c r="SC24" s="154"/>
      <c r="SD24" s="154"/>
      <c r="SE24" s="154"/>
      <c r="SF24" s="154"/>
      <c r="SG24" s="154"/>
      <c r="SH24" s="154"/>
      <c r="SI24" s="154"/>
      <c r="SJ24" s="154"/>
      <c r="SK24" s="154"/>
      <c r="SL24" s="154"/>
      <c r="SM24" s="154"/>
      <c r="SN24" s="154"/>
      <c r="SO24" s="154"/>
      <c r="SP24" s="154"/>
      <c r="SQ24" s="154"/>
      <c r="SR24" s="154"/>
      <c r="SS24" s="154"/>
      <c r="ST24" s="154"/>
      <c r="SU24" s="154"/>
      <c r="SV24" s="154"/>
      <c r="SW24" s="154"/>
      <c r="SX24" s="154"/>
      <c r="SY24" s="154"/>
      <c r="SZ24" s="154"/>
      <c r="TA24" s="154"/>
      <c r="TB24" s="154"/>
      <c r="TC24" s="154"/>
      <c r="TD24" s="154"/>
      <c r="TE24" s="154"/>
      <c r="TF24" s="154"/>
      <c r="TG24" s="154"/>
      <c r="TH24" s="154"/>
      <c r="TI24" s="154"/>
      <c r="TJ24" s="154"/>
      <c r="TK24" s="154"/>
      <c r="TL24" s="154"/>
      <c r="TM24" s="154"/>
      <c r="TN24" s="154"/>
      <c r="TO24" s="154"/>
      <c r="TP24" s="154"/>
      <c r="TQ24" s="154"/>
      <c r="TR24" s="154"/>
      <c r="TS24" s="154"/>
      <c r="TT24" s="154"/>
      <c r="TU24" s="154"/>
      <c r="TV24" s="154"/>
      <c r="TW24" s="154"/>
      <c r="TX24" s="154"/>
      <c r="TY24" s="154"/>
      <c r="TZ24" s="154"/>
      <c r="UA24" s="154"/>
      <c r="UB24" s="154"/>
      <c r="UC24" s="154"/>
      <c r="UD24" s="154"/>
      <c r="UE24" s="154"/>
      <c r="UF24" s="154"/>
      <c r="UG24" s="154"/>
      <c r="UH24" s="154"/>
      <c r="UI24" s="154"/>
      <c r="UJ24" s="154"/>
      <c r="UK24" s="154"/>
      <c r="UL24" s="154"/>
      <c r="UM24" s="154"/>
      <c r="UN24" s="154"/>
      <c r="UO24" s="154"/>
      <c r="UP24" s="154"/>
      <c r="UQ24" s="154"/>
      <c r="UR24" s="154"/>
      <c r="US24" s="154"/>
      <c r="UT24" s="154"/>
      <c r="UU24" s="154"/>
      <c r="UV24" s="154"/>
      <c r="UW24" s="154"/>
      <c r="UX24" s="154"/>
      <c r="UY24" s="154"/>
      <c r="UZ24" s="154"/>
      <c r="VA24" s="154"/>
      <c r="VB24" s="154"/>
      <c r="VC24" s="154"/>
      <c r="VD24" s="154"/>
      <c r="VE24" s="154"/>
      <c r="VF24" s="154"/>
      <c r="VG24" s="154"/>
      <c r="VH24" s="154"/>
      <c r="VI24" s="154"/>
      <c r="VJ24" s="154"/>
      <c r="VK24" s="154"/>
      <c r="VL24" s="154"/>
      <c r="VM24" s="154"/>
      <c r="VN24" s="154"/>
      <c r="VO24" s="154"/>
      <c r="VP24" s="154"/>
      <c r="VQ24" s="154"/>
      <c r="VR24" s="154"/>
      <c r="VS24" s="154"/>
      <c r="VT24" s="154"/>
      <c r="VU24" s="154"/>
      <c r="VV24" s="154"/>
      <c r="VW24" s="154"/>
      <c r="VX24" s="154"/>
      <c r="VY24" s="154"/>
      <c r="VZ24" s="154"/>
      <c r="WA24" s="154"/>
      <c r="WB24" s="154"/>
      <c r="WC24" s="154"/>
      <c r="WD24" s="154"/>
      <c r="WE24" s="154"/>
      <c r="WF24" s="154"/>
      <c r="WG24" s="154"/>
      <c r="WH24" s="154"/>
      <c r="WI24" s="154"/>
      <c r="WJ24" s="154"/>
      <c r="WK24" s="154"/>
      <c r="WL24" s="154"/>
      <c r="WM24" s="154"/>
      <c r="WN24" s="154"/>
      <c r="WO24" s="154"/>
      <c r="WP24" s="154"/>
      <c r="WQ24" s="154"/>
      <c r="WR24" s="154"/>
      <c r="WS24" s="154"/>
      <c r="WT24" s="154"/>
      <c r="WU24" s="154"/>
      <c r="WV24" s="154"/>
      <c r="WW24" s="154"/>
      <c r="WX24" s="154"/>
      <c r="WY24" s="154"/>
      <c r="WZ24" s="154"/>
      <c r="XA24" s="154"/>
      <c r="XB24" s="154"/>
      <c r="XC24" s="154"/>
      <c r="XD24" s="154"/>
      <c r="XE24" s="154"/>
      <c r="XF24" s="154"/>
      <c r="XG24" s="154"/>
      <c r="XH24" s="154"/>
      <c r="XI24" s="154"/>
      <c r="XJ24" s="154"/>
      <c r="XK24" s="154"/>
      <c r="XL24" s="154"/>
      <c r="XM24" s="154"/>
      <c r="XN24" s="154"/>
      <c r="XO24" s="154"/>
      <c r="XP24" s="154"/>
      <c r="XQ24" s="154"/>
      <c r="XR24" s="154"/>
      <c r="XS24" s="154"/>
      <c r="XT24" s="154"/>
      <c r="XU24" s="154"/>
      <c r="XV24" s="154"/>
      <c r="XW24" s="154"/>
      <c r="XX24" s="154"/>
      <c r="XY24" s="154"/>
      <c r="XZ24" s="154"/>
      <c r="YA24" s="154"/>
      <c r="YB24" s="154"/>
      <c r="YC24" s="154"/>
      <c r="YD24" s="154"/>
      <c r="YE24" s="154"/>
      <c r="YF24" s="154"/>
      <c r="YG24" s="154"/>
      <c r="YH24" s="154"/>
      <c r="YI24" s="154"/>
      <c r="YJ24" s="154"/>
      <c r="YK24" s="154"/>
      <c r="YL24" s="154"/>
      <c r="YM24" s="154"/>
      <c r="YN24" s="154"/>
      <c r="YO24" s="154"/>
      <c r="YP24" s="154"/>
      <c r="YQ24" s="154"/>
      <c r="YR24" s="154"/>
      <c r="YS24" s="154"/>
      <c r="YT24" s="154"/>
      <c r="YU24" s="154"/>
      <c r="YV24" s="154"/>
      <c r="YW24" s="154"/>
      <c r="YX24" s="154"/>
      <c r="YY24" s="154"/>
      <c r="YZ24" s="154"/>
      <c r="ZA24" s="154"/>
      <c r="ZB24" s="154"/>
      <c r="ZC24" s="154"/>
      <c r="ZD24" s="154"/>
      <c r="ZE24" s="154"/>
      <c r="ZF24" s="154"/>
      <c r="ZG24" s="154"/>
      <c r="ZH24" s="154"/>
      <c r="ZI24" s="154"/>
      <c r="ZJ24" s="154"/>
      <c r="ZK24" s="154"/>
      <c r="ZL24" s="154"/>
      <c r="ZM24" s="154"/>
      <c r="ZN24" s="154"/>
      <c r="ZO24" s="154"/>
      <c r="ZP24" s="154"/>
      <c r="ZQ24" s="154"/>
      <c r="ZR24" s="154"/>
      <c r="ZS24" s="154"/>
      <c r="ZT24" s="154"/>
      <c r="ZU24" s="154"/>
      <c r="ZV24" s="154"/>
      <c r="ZW24" s="154"/>
      <c r="ZX24" s="154"/>
      <c r="ZY24" s="154"/>
      <c r="ZZ24" s="154"/>
      <c r="AAA24" s="154"/>
      <c r="AAB24" s="154"/>
      <c r="AAC24" s="154"/>
      <c r="AAD24" s="154"/>
      <c r="AAE24" s="154"/>
      <c r="AAF24" s="154"/>
      <c r="AAG24" s="154"/>
      <c r="AAH24" s="154"/>
      <c r="AAI24" s="154"/>
      <c r="AAJ24" s="154"/>
      <c r="AAK24" s="154"/>
      <c r="AAL24" s="154"/>
      <c r="AAM24" s="154"/>
      <c r="AAN24" s="154"/>
      <c r="AAO24" s="154"/>
      <c r="AAP24" s="154"/>
      <c r="AAQ24" s="154"/>
      <c r="AAR24" s="154"/>
      <c r="AAS24" s="154"/>
      <c r="AAT24" s="154"/>
      <c r="AAU24" s="154"/>
      <c r="AAV24" s="154"/>
      <c r="AAW24" s="154"/>
      <c r="AAX24" s="154"/>
      <c r="AAY24" s="154"/>
      <c r="AAZ24" s="154"/>
      <c r="ABA24" s="154"/>
      <c r="ABB24" s="154"/>
      <c r="ABC24" s="154"/>
      <c r="ABD24" s="154"/>
      <c r="ABE24" s="154"/>
      <c r="ABF24" s="154"/>
      <c r="ABG24" s="154"/>
      <c r="ABH24" s="154"/>
      <c r="ABI24" s="154"/>
      <c r="ABJ24" s="154"/>
      <c r="ABK24" s="154"/>
      <c r="ABL24" s="154"/>
      <c r="ABM24" s="154"/>
      <c r="ABN24" s="154"/>
      <c r="ABO24" s="154"/>
      <c r="ABP24" s="154"/>
      <c r="ABQ24" s="154"/>
      <c r="ABR24" s="154"/>
      <c r="ABS24" s="154"/>
      <c r="ABT24" s="154"/>
      <c r="ABU24" s="154"/>
      <c r="ABV24" s="154"/>
      <c r="ABW24" s="154"/>
      <c r="ABX24" s="154"/>
      <c r="ABY24" s="154"/>
      <c r="ABZ24" s="154"/>
      <c r="ACA24" s="154"/>
      <c r="ACB24" s="154"/>
      <c r="ACC24" s="154"/>
      <c r="ACD24" s="154"/>
      <c r="ACE24" s="154"/>
      <c r="ACF24" s="154"/>
      <c r="ACG24" s="154"/>
      <c r="ACH24" s="154"/>
      <c r="ACI24" s="154"/>
      <c r="ACJ24" s="154"/>
      <c r="ACK24" s="154"/>
      <c r="ACL24" s="154"/>
      <c r="ACM24" s="154"/>
      <c r="ACN24" s="154"/>
      <c r="ACO24" s="154"/>
      <c r="ACP24" s="154"/>
      <c r="ACQ24" s="154"/>
      <c r="ACR24" s="154"/>
      <c r="ACS24" s="154"/>
      <c r="ACT24" s="154"/>
      <c r="ACU24" s="154"/>
      <c r="ACV24" s="154"/>
      <c r="ACW24" s="154"/>
      <c r="ACX24" s="154"/>
      <c r="ACY24" s="154"/>
      <c r="ACZ24" s="154"/>
      <c r="ADA24" s="154"/>
      <c r="ADB24" s="154"/>
      <c r="ADC24" s="154"/>
      <c r="ADD24" s="154"/>
      <c r="ADE24" s="154"/>
      <c r="ADF24" s="154"/>
      <c r="ADG24" s="154"/>
      <c r="ADH24" s="154"/>
      <c r="ADI24" s="154"/>
      <c r="ADJ24" s="154"/>
      <c r="ADK24" s="154"/>
      <c r="ADL24" s="154"/>
      <c r="ADM24" s="154"/>
      <c r="ADN24" s="154"/>
      <c r="ADO24" s="154"/>
      <c r="ADP24" s="154"/>
      <c r="ADQ24" s="154"/>
      <c r="ADR24" s="154"/>
      <c r="ADS24" s="154"/>
      <c r="ADT24" s="154"/>
      <c r="ADU24" s="154"/>
      <c r="ADV24" s="154"/>
      <c r="ADW24" s="154"/>
      <c r="ADX24" s="154"/>
      <c r="ADY24" s="154"/>
      <c r="ADZ24" s="154"/>
      <c r="AEA24" s="154"/>
      <c r="AEB24" s="154"/>
      <c r="AEC24" s="154"/>
      <c r="AED24" s="154"/>
      <c r="AEE24" s="154"/>
      <c r="AEF24" s="154"/>
      <c r="AEG24" s="154"/>
      <c r="AEH24" s="154"/>
      <c r="AEI24" s="154"/>
      <c r="AEJ24" s="154"/>
      <c r="AEK24" s="154"/>
      <c r="AEL24" s="154"/>
      <c r="AEM24" s="154"/>
      <c r="AEN24" s="154"/>
      <c r="AEO24" s="154"/>
      <c r="AEP24" s="154"/>
      <c r="AEQ24" s="154"/>
      <c r="AER24" s="154"/>
      <c r="AES24" s="154"/>
      <c r="AET24" s="154"/>
      <c r="AEU24" s="154"/>
      <c r="AEV24" s="154"/>
      <c r="AEW24" s="154"/>
      <c r="AEX24" s="154"/>
      <c r="AEY24" s="154"/>
      <c r="AEZ24" s="154"/>
      <c r="AFA24" s="154"/>
      <c r="AFB24" s="154"/>
      <c r="AFC24" s="154"/>
      <c r="AFD24" s="154"/>
      <c r="AFE24" s="154"/>
      <c r="AFF24" s="154"/>
      <c r="AFG24" s="154"/>
      <c r="AFH24" s="154"/>
      <c r="AFI24" s="154"/>
      <c r="AFJ24" s="154"/>
      <c r="AFK24" s="154"/>
      <c r="AFL24" s="154"/>
      <c r="AFM24" s="154"/>
      <c r="AFN24" s="154"/>
      <c r="AFO24" s="154"/>
      <c r="AFP24" s="154"/>
      <c r="AFQ24" s="154"/>
      <c r="AFR24" s="154"/>
      <c r="AFS24" s="154"/>
      <c r="AFT24" s="154"/>
      <c r="AFU24" s="154"/>
      <c r="AFV24" s="154"/>
      <c r="AFW24" s="154"/>
      <c r="AFX24" s="154"/>
      <c r="AFY24" s="154"/>
      <c r="AFZ24" s="154"/>
      <c r="AGA24" s="154"/>
      <c r="AGB24" s="154"/>
      <c r="AGC24" s="154"/>
      <c r="AGD24" s="154"/>
      <c r="AGE24" s="154"/>
      <c r="AGF24" s="154"/>
      <c r="AGG24" s="154"/>
      <c r="AGH24" s="154"/>
      <c r="AGI24" s="154"/>
      <c r="AGJ24" s="154"/>
      <c r="AGK24" s="154"/>
      <c r="AGL24" s="154"/>
      <c r="AGM24" s="154"/>
      <c r="AGN24" s="154"/>
      <c r="AGO24" s="154"/>
      <c r="AGP24" s="154"/>
      <c r="AGQ24" s="154"/>
      <c r="AGR24" s="154"/>
      <c r="AGS24" s="154"/>
      <c r="AGT24" s="154"/>
      <c r="AGU24" s="154"/>
      <c r="AGV24" s="154"/>
      <c r="AGW24" s="154"/>
      <c r="AGX24" s="154"/>
      <c r="AGY24" s="154"/>
      <c r="AGZ24" s="154"/>
      <c r="AHA24" s="154"/>
      <c r="AHB24" s="154"/>
      <c r="AHC24" s="154"/>
      <c r="AHD24" s="154"/>
      <c r="AHE24" s="154"/>
      <c r="AHF24" s="154"/>
      <c r="AHG24" s="154"/>
      <c r="AHH24" s="154"/>
      <c r="AHI24" s="154"/>
      <c r="AHJ24" s="154"/>
      <c r="AHK24" s="154"/>
      <c r="AHL24" s="154"/>
      <c r="AHM24" s="154"/>
      <c r="AHN24" s="154"/>
      <c r="AHO24" s="154"/>
      <c r="AHP24" s="154"/>
      <c r="AHQ24" s="154"/>
      <c r="AHR24" s="154"/>
      <c r="AHS24" s="154"/>
      <c r="AHT24" s="154"/>
      <c r="AHU24" s="154"/>
      <c r="AHV24" s="154"/>
      <c r="AHW24" s="154"/>
      <c r="AHX24" s="154"/>
      <c r="AHY24" s="154"/>
      <c r="AHZ24" s="154"/>
      <c r="AIA24" s="154"/>
      <c r="AIB24" s="154"/>
      <c r="AIC24" s="154"/>
      <c r="AID24" s="154"/>
      <c r="AIE24" s="154"/>
      <c r="AIF24" s="154"/>
      <c r="AIG24" s="154"/>
      <c r="AIH24" s="154"/>
      <c r="AII24" s="154"/>
      <c r="AIJ24" s="154"/>
      <c r="AIK24" s="154"/>
      <c r="AIL24" s="154"/>
      <c r="AIM24" s="154"/>
      <c r="AIN24" s="154"/>
      <c r="AIO24" s="154"/>
      <c r="AIP24" s="154"/>
      <c r="AIQ24" s="154"/>
      <c r="AIR24" s="154"/>
      <c r="AIS24" s="154"/>
      <c r="AIT24" s="154"/>
      <c r="AIU24" s="154"/>
      <c r="AIV24" s="154"/>
      <c r="AIW24" s="154"/>
      <c r="AIX24" s="154"/>
      <c r="AIY24" s="154"/>
      <c r="AIZ24" s="154"/>
      <c r="AJA24" s="154"/>
      <c r="AJB24" s="154"/>
      <c r="AJC24" s="154"/>
      <c r="AJD24" s="154"/>
      <c r="AJE24" s="154"/>
      <c r="AJF24" s="154"/>
      <c r="AJG24" s="154"/>
      <c r="AJH24" s="154"/>
      <c r="AJI24" s="154"/>
      <c r="AJJ24" s="154"/>
      <c r="AJK24" s="154"/>
      <c r="AJL24" s="154"/>
      <c r="AJM24" s="154"/>
      <c r="AJN24" s="154"/>
      <c r="AJO24" s="154"/>
      <c r="AJP24" s="154"/>
      <c r="AJQ24" s="154"/>
      <c r="AJR24" s="154"/>
      <c r="AJS24" s="154"/>
      <c r="AJT24" s="154"/>
      <c r="AJU24" s="154"/>
      <c r="AJV24" s="154"/>
      <c r="AJW24" s="154"/>
      <c r="AJX24" s="154"/>
      <c r="AJY24" s="154"/>
      <c r="AJZ24" s="154"/>
      <c r="AKA24" s="154"/>
      <c r="AKB24" s="154"/>
      <c r="AKC24" s="154"/>
      <c r="AKD24" s="154"/>
      <c r="AKE24" s="154"/>
      <c r="AKF24" s="154"/>
      <c r="AKG24" s="154"/>
      <c r="AKH24" s="154"/>
      <c r="AKI24" s="154"/>
      <c r="AKJ24" s="154"/>
      <c r="AKK24" s="154"/>
      <c r="AKL24" s="154"/>
      <c r="AKM24" s="154"/>
      <c r="AKN24" s="154"/>
      <c r="AKO24" s="154"/>
      <c r="AKP24" s="154"/>
      <c r="AKQ24" s="154"/>
      <c r="AKR24" s="154"/>
      <c r="AKS24" s="154"/>
      <c r="AKT24" s="154"/>
      <c r="AKU24" s="154"/>
      <c r="AKV24" s="154"/>
      <c r="AKW24" s="154"/>
      <c r="AKX24" s="154"/>
      <c r="AKY24" s="154"/>
      <c r="AKZ24" s="154"/>
      <c r="ALA24" s="154"/>
      <c r="ALB24" s="154"/>
      <c r="ALC24" s="154"/>
      <c r="ALD24" s="154"/>
      <c r="ALE24" s="154"/>
      <c r="ALF24" s="154"/>
      <c r="ALG24" s="154"/>
      <c r="ALH24" s="154"/>
      <c r="ALI24" s="154"/>
      <c r="ALJ24" s="154"/>
      <c r="ALK24" s="154"/>
      <c r="ALL24" s="154"/>
      <c r="ALM24" s="154"/>
      <c r="ALN24" s="154"/>
      <c r="ALO24" s="154"/>
      <c r="ALP24" s="154"/>
      <c r="ALQ24" s="154"/>
      <c r="ALR24" s="154"/>
      <c r="ALS24" s="154"/>
    </row>
    <row r="25" spans="1:1007" x14ac:dyDescent="0.2">
      <c r="A25" s="39" t="s">
        <v>36</v>
      </c>
      <c r="C25" s="148"/>
      <c r="D25" s="148"/>
      <c r="E25" s="148"/>
      <c r="F25" s="149">
        <v>4.0199999999999996</v>
      </c>
      <c r="G25" s="148"/>
      <c r="H25" s="149">
        <v>14.2</v>
      </c>
      <c r="I25" s="148"/>
      <c r="J25" s="149">
        <v>32.020000000000003</v>
      </c>
      <c r="K25" s="156"/>
      <c r="L25" s="157"/>
      <c r="M25" s="149"/>
      <c r="N25" s="149"/>
      <c r="Q25" s="40">
        <v>13.79</v>
      </c>
    </row>
    <row r="26" spans="1:1007" x14ac:dyDescent="0.2">
      <c r="A26" s="39" t="s">
        <v>37</v>
      </c>
      <c r="C26" s="148"/>
      <c r="D26" s="148"/>
      <c r="E26" s="148"/>
      <c r="F26" s="149">
        <v>0</v>
      </c>
      <c r="G26" s="148"/>
      <c r="H26" s="149">
        <v>0</v>
      </c>
      <c r="I26" s="148"/>
      <c r="J26" s="149">
        <v>0</v>
      </c>
      <c r="K26" s="156"/>
      <c r="L26" s="157"/>
      <c r="M26" s="149"/>
      <c r="N26" s="149"/>
      <c r="Q26" s="40">
        <v>0.01</v>
      </c>
    </row>
    <row r="27" spans="1:1007" x14ac:dyDescent="0.2">
      <c r="A27" s="39" t="s">
        <v>131</v>
      </c>
      <c r="C27" s="148"/>
      <c r="D27" s="148"/>
      <c r="E27" s="148"/>
      <c r="F27" s="149">
        <v>5.0199999999999996</v>
      </c>
      <c r="G27" s="148"/>
      <c r="H27" s="149">
        <v>10.64</v>
      </c>
      <c r="I27" s="148"/>
      <c r="J27" s="149">
        <v>2.04</v>
      </c>
      <c r="K27" s="156"/>
      <c r="L27" s="157"/>
      <c r="M27" s="149"/>
      <c r="N27" s="149"/>
      <c r="Q27" s="40">
        <v>0.15</v>
      </c>
    </row>
    <row r="28" spans="1:1007" x14ac:dyDescent="0.2">
      <c r="A28" s="39" t="s">
        <v>353</v>
      </c>
      <c r="C28" s="148"/>
      <c r="D28" s="148"/>
      <c r="E28" s="148"/>
      <c r="F28" s="149"/>
      <c r="G28" s="148"/>
      <c r="H28" s="149"/>
      <c r="I28" s="148"/>
      <c r="J28" s="149"/>
      <c r="K28" s="156"/>
      <c r="L28" s="157"/>
      <c r="M28" s="149"/>
      <c r="N28" s="149"/>
      <c r="Q28" s="40">
        <v>0.03</v>
      </c>
    </row>
    <row r="29" spans="1:1007" x14ac:dyDescent="0.2">
      <c r="A29" s="39" t="s">
        <v>354</v>
      </c>
      <c r="C29" s="148"/>
      <c r="D29" s="148"/>
      <c r="E29" s="148"/>
      <c r="F29" s="149"/>
      <c r="G29" s="148"/>
      <c r="H29" s="149"/>
      <c r="I29" s="148"/>
      <c r="J29" s="149"/>
      <c r="K29" s="156"/>
      <c r="L29" s="157"/>
      <c r="M29" s="149"/>
      <c r="N29" s="149"/>
      <c r="Q29" s="40">
        <v>0.26</v>
      </c>
    </row>
    <row r="30" spans="1:1007" x14ac:dyDescent="0.2">
      <c r="A30" s="39" t="s">
        <v>19</v>
      </c>
      <c r="C30" s="148"/>
      <c r="D30" s="148"/>
      <c r="E30" s="148"/>
      <c r="F30" s="149">
        <v>9.02</v>
      </c>
      <c r="G30" s="148"/>
      <c r="H30" s="149">
        <v>20.8</v>
      </c>
      <c r="I30" s="148"/>
      <c r="J30" s="149">
        <v>34.22</v>
      </c>
      <c r="K30" s="156"/>
      <c r="L30" s="157"/>
      <c r="M30" s="149"/>
      <c r="N30" s="149"/>
      <c r="Q30" s="40">
        <v>13.79</v>
      </c>
      <c r="R30" s="40">
        <v>46.88</v>
      </c>
    </row>
    <row r="31" spans="1:1007" x14ac:dyDescent="0.2">
      <c r="A31" s="39" t="s">
        <v>132</v>
      </c>
      <c r="C31" s="148"/>
      <c r="D31" s="148"/>
      <c r="E31" s="148"/>
      <c r="F31" s="149">
        <v>2.02</v>
      </c>
      <c r="G31" s="148"/>
      <c r="H31" s="149">
        <v>10.039999999999999</v>
      </c>
      <c r="I31" s="148"/>
      <c r="J31" s="149">
        <v>2</v>
      </c>
      <c r="K31" s="156"/>
      <c r="L31" s="157"/>
      <c r="M31" s="149"/>
      <c r="N31" s="149"/>
      <c r="Q31" s="40">
        <v>4.6500000000000004</v>
      </c>
    </row>
    <row r="32" spans="1:1007" x14ac:dyDescent="0.2">
      <c r="C32" s="148"/>
      <c r="D32" s="148"/>
      <c r="E32" s="148"/>
      <c r="F32" s="149"/>
      <c r="G32" s="148"/>
      <c r="H32" s="149"/>
      <c r="I32" s="148"/>
      <c r="J32" s="149"/>
      <c r="K32" s="156"/>
      <c r="L32" s="157"/>
      <c r="M32" s="149"/>
      <c r="N32" s="149"/>
    </row>
    <row r="33" spans="1:28" s="141" customFormat="1" x14ac:dyDescent="0.2">
      <c r="A33" s="141" t="s">
        <v>135</v>
      </c>
      <c r="C33" s="159"/>
      <c r="D33" s="159"/>
      <c r="E33" s="159"/>
      <c r="G33" s="159"/>
      <c r="I33" s="159"/>
      <c r="K33" s="159"/>
      <c r="L33" s="159"/>
      <c r="O33" s="159"/>
      <c r="P33" s="159"/>
      <c r="Q33" s="145"/>
      <c r="R33" s="145"/>
      <c r="S33" s="159"/>
      <c r="T33" s="159"/>
      <c r="U33" s="145"/>
      <c r="V33" s="145"/>
      <c r="W33" s="145"/>
      <c r="X33" s="145"/>
      <c r="Y33" s="145"/>
      <c r="Z33" s="145"/>
      <c r="AA33" s="145"/>
      <c r="AB33" s="145"/>
    </row>
    <row r="34" spans="1:28" s="141" customFormat="1" x14ac:dyDescent="0.2">
      <c r="A34" s="141" t="s">
        <v>1172</v>
      </c>
      <c r="C34" s="159"/>
      <c r="D34" s="159"/>
      <c r="E34" s="159"/>
      <c r="F34" s="141">
        <v>3</v>
      </c>
      <c r="G34" s="159"/>
      <c r="H34" s="141">
        <v>6</v>
      </c>
      <c r="I34" s="159"/>
      <c r="J34" s="141">
        <v>5</v>
      </c>
      <c r="K34" s="159"/>
      <c r="L34" s="159"/>
      <c r="M34" s="141">
        <v>7</v>
      </c>
      <c r="O34" s="159"/>
      <c r="P34" s="159"/>
      <c r="Q34" s="145">
        <v>12</v>
      </c>
      <c r="R34" s="145"/>
      <c r="S34" s="159"/>
      <c r="T34" s="159"/>
      <c r="U34" s="145"/>
      <c r="V34" s="145"/>
      <c r="W34" s="145"/>
      <c r="X34" s="145"/>
      <c r="Y34" s="145"/>
      <c r="Z34" s="145"/>
      <c r="AA34" s="145"/>
      <c r="AB34" s="145"/>
    </row>
    <row r="35" spans="1:28" x14ac:dyDescent="0.2">
      <c r="A35" s="154" t="s">
        <v>137</v>
      </c>
      <c r="B35" s="160" t="s">
        <v>469</v>
      </c>
      <c r="C35" s="156"/>
      <c r="D35" s="156"/>
      <c r="E35" s="156"/>
      <c r="F35" s="153">
        <v>1</v>
      </c>
      <c r="G35" s="156"/>
      <c r="H35" s="153">
        <v>2</v>
      </c>
      <c r="I35" s="156"/>
      <c r="J35" s="153">
        <v>2</v>
      </c>
      <c r="K35" s="156"/>
      <c r="L35" s="157"/>
      <c r="Q35" s="40">
        <v>7</v>
      </c>
    </row>
    <row r="36" spans="1:28" x14ac:dyDescent="0.2">
      <c r="A36" s="39" t="s">
        <v>245</v>
      </c>
      <c r="B36" s="155" t="s">
        <v>526</v>
      </c>
      <c r="Q36" s="40">
        <v>2</v>
      </c>
      <c r="R36" s="40">
        <v>2</v>
      </c>
    </row>
    <row r="37" spans="1:28" x14ac:dyDescent="0.2">
      <c r="A37" s="39" t="s">
        <v>58</v>
      </c>
      <c r="B37" s="155" t="s">
        <v>59</v>
      </c>
      <c r="C37" s="156"/>
      <c r="D37" s="156"/>
      <c r="E37" s="156"/>
      <c r="G37" s="156"/>
      <c r="H37" s="40">
        <v>1</v>
      </c>
      <c r="I37" s="156"/>
      <c r="K37" s="156"/>
      <c r="L37" s="157"/>
      <c r="Q37" s="40">
        <v>5</v>
      </c>
      <c r="R37" s="40">
        <v>2</v>
      </c>
    </row>
    <row r="38" spans="1:28" x14ac:dyDescent="0.2">
      <c r="A38" s="39" t="s">
        <v>1216</v>
      </c>
      <c r="C38" s="156"/>
      <c r="D38" s="156"/>
      <c r="E38" s="156"/>
      <c r="F38" s="40">
        <v>10</v>
      </c>
      <c r="G38" s="156"/>
      <c r="H38" s="40">
        <v>17</v>
      </c>
      <c r="I38" s="156"/>
      <c r="J38" s="40">
        <v>1</v>
      </c>
      <c r="K38" s="156"/>
      <c r="L38" s="157"/>
      <c r="M38" s="40">
        <v>2</v>
      </c>
      <c r="Q38" s="40">
        <v>20</v>
      </c>
      <c r="R38" s="40">
        <v>1</v>
      </c>
    </row>
    <row r="39" spans="1:28" s="138" customFormat="1" x14ac:dyDescent="0.2">
      <c r="C39" s="158"/>
      <c r="D39" s="158"/>
      <c r="E39" s="158"/>
      <c r="G39" s="158"/>
      <c r="I39" s="158"/>
      <c r="K39" s="158"/>
      <c r="L39" s="158"/>
      <c r="O39" s="158"/>
      <c r="P39" s="158"/>
      <c r="Q39" s="137"/>
      <c r="R39" s="137"/>
      <c r="S39" s="158"/>
      <c r="T39" s="158"/>
      <c r="U39" s="137"/>
      <c r="V39" s="137"/>
      <c r="W39" s="137"/>
      <c r="X39" s="137"/>
      <c r="Y39" s="137"/>
      <c r="Z39" s="137"/>
      <c r="AA39" s="137"/>
      <c r="AB39" s="137"/>
    </row>
    <row r="40" spans="1:28" s="138" customFormat="1" x14ac:dyDescent="0.2">
      <c r="A40" s="138" t="s">
        <v>17</v>
      </c>
      <c r="B40" s="139" t="s">
        <v>471</v>
      </c>
      <c r="C40" s="158"/>
      <c r="D40" s="158"/>
      <c r="E40" s="158"/>
      <c r="G40" s="158"/>
      <c r="I40" s="158"/>
      <c r="K40" s="158"/>
      <c r="L40" s="158"/>
      <c r="O40" s="158"/>
      <c r="P40" s="158"/>
      <c r="Q40" s="137">
        <v>4</v>
      </c>
      <c r="R40" s="137"/>
      <c r="S40" s="158"/>
      <c r="T40" s="158"/>
      <c r="U40" s="137"/>
      <c r="V40" s="137"/>
      <c r="W40" s="137"/>
      <c r="X40" s="137"/>
      <c r="Y40" s="137"/>
      <c r="Z40" s="137"/>
      <c r="AA40" s="137"/>
      <c r="AB40" s="137"/>
    </row>
    <row r="41" spans="1:28" x14ac:dyDescent="0.2">
      <c r="A41" s="39" t="s">
        <v>8</v>
      </c>
      <c r="B41" s="39" t="s">
        <v>107</v>
      </c>
      <c r="C41" s="156"/>
      <c r="D41" s="156"/>
      <c r="E41" s="156"/>
      <c r="G41" s="156"/>
      <c r="I41" s="156"/>
      <c r="J41" s="40">
        <v>1</v>
      </c>
      <c r="K41" s="156"/>
      <c r="L41" s="157"/>
      <c r="M41" s="40">
        <v>1</v>
      </c>
      <c r="Q41" s="40">
        <v>1</v>
      </c>
    </row>
    <row r="42" spans="1:28" x14ac:dyDescent="0.2">
      <c r="A42" s="39" t="s">
        <v>41</v>
      </c>
      <c r="B42" s="155" t="s">
        <v>358</v>
      </c>
      <c r="Q42" s="40">
        <v>1</v>
      </c>
    </row>
    <row r="43" spans="1:28" x14ac:dyDescent="0.2">
      <c r="A43" s="39" t="s">
        <v>163</v>
      </c>
      <c r="B43" s="155" t="s">
        <v>361</v>
      </c>
      <c r="C43" s="156"/>
      <c r="D43" s="156"/>
      <c r="E43" s="156"/>
      <c r="G43" s="156"/>
      <c r="H43" s="40">
        <v>1</v>
      </c>
      <c r="I43" s="156"/>
      <c r="K43" s="156"/>
      <c r="L43" s="157"/>
    </row>
    <row r="44" spans="1:28" x14ac:dyDescent="0.2">
      <c r="A44" s="39" t="s">
        <v>38</v>
      </c>
      <c r="B44" s="155" t="s">
        <v>363</v>
      </c>
      <c r="C44" s="156"/>
      <c r="D44" s="156"/>
      <c r="E44" s="156"/>
      <c r="G44" s="156"/>
      <c r="I44" s="156"/>
      <c r="J44" s="40">
        <v>1</v>
      </c>
      <c r="K44" s="156"/>
      <c r="L44" s="157"/>
      <c r="Q44" s="40">
        <v>2</v>
      </c>
    </row>
    <row r="45" spans="1:28" x14ac:dyDescent="0.2">
      <c r="A45" s="39" t="s">
        <v>5</v>
      </c>
      <c r="B45" s="161" t="s">
        <v>1227</v>
      </c>
      <c r="C45" s="156"/>
      <c r="D45" s="156"/>
      <c r="E45" s="156"/>
      <c r="F45" s="40">
        <v>1</v>
      </c>
      <c r="G45" s="156"/>
      <c r="H45" s="40">
        <v>1</v>
      </c>
      <c r="I45" s="156"/>
      <c r="K45" s="156"/>
      <c r="L45" s="157"/>
      <c r="N45" s="40">
        <v>1</v>
      </c>
      <c r="Q45" s="40">
        <v>1</v>
      </c>
    </row>
    <row r="46" spans="1:28" x14ac:dyDescent="0.2">
      <c r="A46" s="162" t="s">
        <v>1308</v>
      </c>
      <c r="B46" s="161" t="s">
        <v>1228</v>
      </c>
      <c r="C46" s="156"/>
      <c r="D46" s="156"/>
      <c r="E46" s="156"/>
      <c r="G46" s="156"/>
      <c r="I46" s="156"/>
      <c r="K46" s="156"/>
      <c r="L46" s="157"/>
      <c r="Q46" s="40">
        <v>1</v>
      </c>
    </row>
    <row r="47" spans="1:28" x14ac:dyDescent="0.2">
      <c r="A47" s="162" t="s">
        <v>1322</v>
      </c>
      <c r="B47" s="155" t="s">
        <v>836</v>
      </c>
      <c r="C47" s="156"/>
      <c r="D47" s="156"/>
      <c r="E47" s="156"/>
      <c r="G47" s="156"/>
      <c r="I47" s="156"/>
      <c r="K47" s="156"/>
      <c r="L47" s="157"/>
      <c r="N47" s="40">
        <v>1</v>
      </c>
    </row>
    <row r="48" spans="1:28" x14ac:dyDescent="0.2">
      <c r="A48" s="39" t="s">
        <v>34</v>
      </c>
      <c r="B48" s="155" t="s">
        <v>351</v>
      </c>
      <c r="C48" s="156"/>
      <c r="D48" s="156"/>
      <c r="E48" s="156"/>
      <c r="G48" s="156"/>
      <c r="I48" s="156"/>
      <c r="K48" s="156"/>
      <c r="L48" s="157"/>
      <c r="M48" s="40">
        <v>1</v>
      </c>
      <c r="Q48" s="40">
        <v>1</v>
      </c>
    </row>
    <row r="49" spans="1:28" x14ac:dyDescent="0.2">
      <c r="A49" s="39" t="s">
        <v>9</v>
      </c>
      <c r="B49" s="155" t="s">
        <v>366</v>
      </c>
      <c r="C49" s="156"/>
      <c r="D49" s="156"/>
      <c r="E49" s="156"/>
      <c r="F49" s="40">
        <v>8</v>
      </c>
      <c r="G49" s="156"/>
      <c r="H49" s="40">
        <v>10</v>
      </c>
      <c r="I49" s="156"/>
      <c r="J49" s="40">
        <v>11</v>
      </c>
      <c r="K49" s="156"/>
      <c r="L49" s="157"/>
      <c r="M49" s="40">
        <v>9</v>
      </c>
      <c r="Q49" s="40">
        <v>12</v>
      </c>
    </row>
    <row r="50" spans="1:28" x14ac:dyDescent="0.2">
      <c r="A50" s="39" t="s">
        <v>13</v>
      </c>
      <c r="B50" s="155" t="s">
        <v>69</v>
      </c>
      <c r="C50" s="156"/>
      <c r="D50" s="156"/>
      <c r="E50" s="156"/>
      <c r="F50" s="40">
        <v>1</v>
      </c>
      <c r="G50" s="156"/>
      <c r="H50" s="40">
        <v>2</v>
      </c>
      <c r="I50" s="156"/>
      <c r="J50" s="40">
        <v>2</v>
      </c>
      <c r="K50" s="156"/>
      <c r="L50" s="157"/>
      <c r="M50" s="40">
        <v>2</v>
      </c>
      <c r="Q50" s="40">
        <v>3</v>
      </c>
    </row>
    <row r="51" spans="1:28" x14ac:dyDescent="0.2">
      <c r="A51" s="39" t="s">
        <v>166</v>
      </c>
      <c r="B51" s="155" t="s">
        <v>349</v>
      </c>
      <c r="C51" s="156"/>
      <c r="D51" s="156"/>
      <c r="E51" s="156"/>
      <c r="G51" s="156"/>
      <c r="H51" s="40">
        <v>1</v>
      </c>
      <c r="I51" s="156"/>
      <c r="J51" s="40">
        <v>1</v>
      </c>
      <c r="K51" s="156"/>
      <c r="L51" s="157"/>
      <c r="Q51" s="40">
        <v>1</v>
      </c>
    </row>
    <row r="52" spans="1:28" x14ac:dyDescent="0.2">
      <c r="A52" s="39" t="s">
        <v>10</v>
      </c>
      <c r="B52" s="155" t="s">
        <v>367</v>
      </c>
      <c r="C52" s="156"/>
      <c r="D52" s="156"/>
      <c r="E52" s="156"/>
      <c r="G52" s="156"/>
      <c r="I52" s="156"/>
      <c r="K52" s="156"/>
      <c r="L52" s="157"/>
      <c r="M52" s="40">
        <v>1</v>
      </c>
      <c r="Q52" s="40">
        <v>5</v>
      </c>
    </row>
    <row r="53" spans="1:28" x14ac:dyDescent="0.2">
      <c r="A53" s="39" t="s">
        <v>11</v>
      </c>
      <c r="B53" s="155" t="s">
        <v>473</v>
      </c>
      <c r="C53" s="156"/>
      <c r="D53" s="156"/>
      <c r="E53" s="156"/>
      <c r="G53" s="156"/>
      <c r="H53" s="40">
        <v>2</v>
      </c>
      <c r="I53" s="156"/>
      <c r="K53" s="156"/>
      <c r="L53" s="157"/>
      <c r="M53" s="40">
        <v>2</v>
      </c>
      <c r="Q53" s="40">
        <v>6</v>
      </c>
    </row>
    <row r="54" spans="1:28" x14ac:dyDescent="0.2">
      <c r="A54" s="39" t="s">
        <v>246</v>
      </c>
      <c r="B54" s="155" t="s">
        <v>352</v>
      </c>
      <c r="C54" s="156"/>
      <c r="D54" s="156"/>
      <c r="E54" s="156"/>
      <c r="G54" s="156"/>
      <c r="I54" s="156"/>
      <c r="K54" s="156"/>
      <c r="L54" s="157"/>
      <c r="N54" s="40">
        <v>1</v>
      </c>
      <c r="Q54" s="40">
        <v>2</v>
      </c>
      <c r="R54" s="40">
        <v>3</v>
      </c>
    </row>
    <row r="55" spans="1:28" s="141" customFormat="1" x14ac:dyDescent="0.2">
      <c r="C55" s="159"/>
      <c r="D55" s="159"/>
      <c r="E55" s="159"/>
      <c r="G55" s="159"/>
      <c r="I55" s="159"/>
      <c r="K55" s="159"/>
      <c r="L55" s="159"/>
      <c r="O55" s="159"/>
      <c r="P55" s="159"/>
      <c r="Q55" s="145"/>
      <c r="R55" s="145"/>
      <c r="S55" s="159"/>
      <c r="T55" s="159"/>
      <c r="U55" s="145"/>
      <c r="V55" s="145"/>
      <c r="W55" s="145"/>
      <c r="X55" s="145"/>
      <c r="Y55" s="145"/>
      <c r="Z55" s="145"/>
      <c r="AA55" s="145"/>
      <c r="AB55" s="145"/>
    </row>
    <row r="56" spans="1:28" s="138" customFormat="1" x14ac:dyDescent="0.2">
      <c r="A56" s="138" t="s">
        <v>508</v>
      </c>
      <c r="B56" s="139" t="s">
        <v>564</v>
      </c>
      <c r="C56" s="158"/>
      <c r="D56" s="158"/>
      <c r="E56" s="158"/>
      <c r="F56" s="137"/>
      <c r="G56" s="158"/>
      <c r="H56" s="137"/>
      <c r="I56" s="158"/>
      <c r="J56" s="137"/>
      <c r="K56" s="158"/>
      <c r="L56" s="158"/>
      <c r="M56" s="137"/>
      <c r="N56" s="137">
        <v>7</v>
      </c>
      <c r="O56" s="158"/>
      <c r="P56" s="158"/>
      <c r="Q56" s="137"/>
      <c r="R56" s="137">
        <v>18</v>
      </c>
      <c r="S56" s="158"/>
      <c r="T56" s="158"/>
      <c r="U56" s="137"/>
      <c r="V56" s="137"/>
      <c r="W56" s="137"/>
      <c r="X56" s="137"/>
      <c r="Y56" s="137"/>
      <c r="Z56" s="137"/>
      <c r="AA56" s="137"/>
      <c r="AB56" s="137"/>
    </row>
    <row r="57" spans="1:28" x14ac:dyDescent="0.2">
      <c r="A57" s="39" t="s">
        <v>186</v>
      </c>
      <c r="B57" s="155" t="s">
        <v>475</v>
      </c>
      <c r="C57" s="156"/>
      <c r="D57" s="156"/>
      <c r="E57" s="156"/>
      <c r="G57" s="156"/>
      <c r="H57" s="40">
        <v>2</v>
      </c>
      <c r="I57" s="156"/>
      <c r="J57" s="40">
        <v>10</v>
      </c>
      <c r="K57" s="156"/>
      <c r="L57" s="157"/>
      <c r="N57" s="40">
        <v>16</v>
      </c>
      <c r="R57" s="40">
        <v>18</v>
      </c>
    </row>
    <row r="58" spans="1:28" x14ac:dyDescent="0.2">
      <c r="A58" s="39" t="s">
        <v>848</v>
      </c>
      <c r="B58" s="155" t="s">
        <v>926</v>
      </c>
      <c r="R58" s="40">
        <v>2</v>
      </c>
    </row>
    <row r="59" spans="1:28" x14ac:dyDescent="0.2">
      <c r="A59" s="39" t="s">
        <v>278</v>
      </c>
      <c r="B59" s="155" t="s">
        <v>565</v>
      </c>
      <c r="C59" s="156"/>
      <c r="D59" s="156"/>
      <c r="E59" s="156"/>
      <c r="G59" s="156"/>
      <c r="I59" s="156"/>
      <c r="J59" s="40">
        <v>2</v>
      </c>
      <c r="K59" s="156"/>
      <c r="L59" s="157"/>
      <c r="N59" s="40">
        <v>7</v>
      </c>
      <c r="R59" s="40">
        <v>9</v>
      </c>
    </row>
    <row r="60" spans="1:28" x14ac:dyDescent="0.2">
      <c r="A60" s="39" t="s">
        <v>1215</v>
      </c>
      <c r="B60" s="155" t="s">
        <v>714</v>
      </c>
      <c r="C60" s="156"/>
      <c r="D60" s="156"/>
      <c r="E60" s="156"/>
      <c r="G60" s="156"/>
      <c r="I60" s="156"/>
      <c r="K60" s="156"/>
      <c r="L60" s="157"/>
      <c r="R60" s="40">
        <v>7</v>
      </c>
    </row>
    <row r="61" spans="1:28" x14ac:dyDescent="0.2">
      <c r="A61" s="39" t="s">
        <v>323</v>
      </c>
      <c r="B61" s="155" t="s">
        <v>373</v>
      </c>
      <c r="C61" s="156"/>
      <c r="D61" s="156"/>
      <c r="E61" s="156"/>
      <c r="G61" s="156"/>
      <c r="H61" s="40">
        <v>1</v>
      </c>
      <c r="I61" s="156"/>
      <c r="J61" s="40">
        <v>2</v>
      </c>
      <c r="K61" s="156"/>
      <c r="L61" s="157"/>
      <c r="R61" s="40">
        <v>3</v>
      </c>
    </row>
    <row r="62" spans="1:28" x14ac:dyDescent="0.2">
      <c r="A62" s="39" t="s">
        <v>279</v>
      </c>
      <c r="B62" s="155" t="s">
        <v>509</v>
      </c>
      <c r="C62" s="156"/>
      <c r="D62" s="156"/>
      <c r="E62" s="156"/>
      <c r="G62" s="156"/>
      <c r="I62" s="156"/>
      <c r="K62" s="156"/>
      <c r="L62" s="157"/>
      <c r="R62" s="40">
        <v>4</v>
      </c>
    </row>
    <row r="63" spans="1:28" x14ac:dyDescent="0.2">
      <c r="A63" s="39" t="s">
        <v>280</v>
      </c>
      <c r="B63" s="155" t="s">
        <v>661</v>
      </c>
      <c r="C63" s="156"/>
      <c r="D63" s="156"/>
      <c r="E63" s="156"/>
      <c r="G63" s="156"/>
      <c r="H63" s="40">
        <v>2</v>
      </c>
      <c r="I63" s="156"/>
      <c r="J63" s="40">
        <v>1</v>
      </c>
      <c r="K63" s="156"/>
      <c r="L63" s="157"/>
      <c r="N63" s="40">
        <v>1</v>
      </c>
      <c r="R63" s="40">
        <v>17</v>
      </c>
    </row>
    <row r="64" spans="1:28" x14ac:dyDescent="0.2">
      <c r="A64" s="39" t="s">
        <v>583</v>
      </c>
      <c r="B64" s="155" t="s">
        <v>663</v>
      </c>
      <c r="C64" s="156"/>
      <c r="D64" s="156"/>
      <c r="E64" s="156"/>
      <c r="G64" s="156"/>
      <c r="I64" s="156"/>
      <c r="K64" s="156"/>
      <c r="L64" s="157"/>
      <c r="N64" s="40">
        <v>1</v>
      </c>
    </row>
    <row r="65" spans="1:18" x14ac:dyDescent="0.2">
      <c r="A65" s="39" t="s">
        <v>510</v>
      </c>
      <c r="B65" s="155" t="s">
        <v>511</v>
      </c>
      <c r="C65" s="156"/>
      <c r="D65" s="156"/>
      <c r="E65" s="156"/>
      <c r="G65" s="156"/>
      <c r="I65" s="156"/>
      <c r="K65" s="156"/>
      <c r="L65" s="157"/>
      <c r="N65" s="40">
        <v>2</v>
      </c>
      <c r="R65" s="40">
        <v>11</v>
      </c>
    </row>
    <row r="66" spans="1:18" x14ac:dyDescent="0.2">
      <c r="A66" s="39" t="s">
        <v>204</v>
      </c>
      <c r="B66" s="155" t="s">
        <v>374</v>
      </c>
      <c r="C66" s="156"/>
      <c r="D66" s="156"/>
      <c r="E66" s="156"/>
      <c r="G66" s="156"/>
      <c r="H66" s="40">
        <v>2</v>
      </c>
      <c r="I66" s="156"/>
      <c r="J66" s="40">
        <v>8</v>
      </c>
      <c r="K66" s="156"/>
      <c r="L66" s="157"/>
      <c r="N66" s="40">
        <v>13</v>
      </c>
      <c r="R66" s="40">
        <v>13</v>
      </c>
    </row>
    <row r="67" spans="1:18" x14ac:dyDescent="0.2">
      <c r="A67" s="39" t="s">
        <v>295</v>
      </c>
      <c r="B67" s="155" t="s">
        <v>662</v>
      </c>
      <c r="C67" s="156"/>
      <c r="D67" s="156"/>
      <c r="E67" s="156"/>
      <c r="G67" s="156"/>
      <c r="I67" s="156"/>
      <c r="K67" s="156"/>
      <c r="L67" s="157"/>
      <c r="R67" s="40">
        <v>3</v>
      </c>
    </row>
    <row r="68" spans="1:18" x14ac:dyDescent="0.2">
      <c r="A68" s="39" t="s">
        <v>205</v>
      </c>
      <c r="B68" s="155" t="s">
        <v>372</v>
      </c>
      <c r="C68" s="156"/>
      <c r="D68" s="156"/>
      <c r="E68" s="156"/>
      <c r="F68" s="40">
        <v>1</v>
      </c>
      <c r="G68" s="156"/>
      <c r="H68" s="40">
        <v>1</v>
      </c>
      <c r="I68" s="156"/>
      <c r="J68" s="40">
        <v>6</v>
      </c>
      <c r="K68" s="156"/>
      <c r="L68" s="157"/>
      <c r="N68" s="40">
        <v>4</v>
      </c>
      <c r="R68" s="40">
        <v>4</v>
      </c>
    </row>
    <row r="69" spans="1:18" x14ac:dyDescent="0.2">
      <c r="A69" s="39" t="s">
        <v>300</v>
      </c>
      <c r="B69" s="155" t="s">
        <v>483</v>
      </c>
      <c r="C69" s="156"/>
      <c r="D69" s="156"/>
      <c r="E69" s="156"/>
      <c r="G69" s="156"/>
      <c r="I69" s="156"/>
      <c r="K69" s="156"/>
      <c r="L69" s="157"/>
      <c r="N69" s="40">
        <v>1</v>
      </c>
      <c r="R69" s="40">
        <v>2</v>
      </c>
    </row>
    <row r="70" spans="1:18" x14ac:dyDescent="0.2">
      <c r="A70" s="39" t="s">
        <v>570</v>
      </c>
      <c r="B70" s="155" t="s">
        <v>581</v>
      </c>
      <c r="C70" s="156"/>
      <c r="D70" s="156"/>
      <c r="E70" s="156"/>
      <c r="G70" s="156"/>
      <c r="I70" s="156"/>
      <c r="J70" s="40">
        <v>1</v>
      </c>
      <c r="K70" s="156"/>
      <c r="L70" s="157"/>
      <c r="N70" s="40">
        <v>3</v>
      </c>
      <c r="R70" s="40">
        <v>6</v>
      </c>
    </row>
    <row r="71" spans="1:18" x14ac:dyDescent="0.2">
      <c r="A71" s="39" t="s">
        <v>717</v>
      </c>
      <c r="B71" s="155" t="s">
        <v>1051</v>
      </c>
      <c r="R71" s="40">
        <v>2</v>
      </c>
    </row>
    <row r="72" spans="1:18" x14ac:dyDescent="0.2">
      <c r="A72" s="39" t="s">
        <v>584</v>
      </c>
      <c r="B72" s="155" t="s">
        <v>659</v>
      </c>
      <c r="R72" s="40">
        <v>1</v>
      </c>
    </row>
    <row r="73" spans="1:18" x14ac:dyDescent="0.2">
      <c r="A73" s="39" t="s">
        <v>857</v>
      </c>
      <c r="B73" s="155" t="s">
        <v>940</v>
      </c>
      <c r="R73" s="40">
        <v>5</v>
      </c>
    </row>
    <row r="74" spans="1:18" x14ac:dyDescent="0.2">
      <c r="A74" s="39" t="s">
        <v>771</v>
      </c>
      <c r="B74" s="155" t="s">
        <v>806</v>
      </c>
      <c r="C74" s="156"/>
      <c r="D74" s="156"/>
      <c r="E74" s="156"/>
      <c r="G74" s="156"/>
      <c r="I74" s="156"/>
      <c r="K74" s="156"/>
      <c r="L74" s="157"/>
      <c r="N74" s="40">
        <v>1</v>
      </c>
      <c r="R74" s="40">
        <v>2</v>
      </c>
    </row>
    <row r="75" spans="1:18" x14ac:dyDescent="0.2">
      <c r="A75" s="39" t="s">
        <v>1217</v>
      </c>
      <c r="B75" s="155" t="s">
        <v>1226</v>
      </c>
      <c r="R75" s="40">
        <v>12</v>
      </c>
    </row>
    <row r="76" spans="1:18" x14ac:dyDescent="0.2">
      <c r="A76" s="39" t="s">
        <v>324</v>
      </c>
      <c r="B76" s="155" t="s">
        <v>387</v>
      </c>
      <c r="C76" s="156"/>
      <c r="D76" s="156"/>
      <c r="E76" s="156"/>
      <c r="G76" s="156"/>
      <c r="H76" s="40">
        <v>1</v>
      </c>
      <c r="I76" s="156"/>
      <c r="J76" s="40">
        <v>3</v>
      </c>
      <c r="K76" s="156"/>
      <c r="L76" s="157"/>
      <c r="N76" s="40">
        <v>5</v>
      </c>
      <c r="R76" s="40">
        <v>5</v>
      </c>
    </row>
    <row r="77" spans="1:18" x14ac:dyDescent="0.2">
      <c r="A77" s="39" t="s">
        <v>586</v>
      </c>
      <c r="B77" s="155" t="s">
        <v>660</v>
      </c>
      <c r="R77" s="40">
        <v>1</v>
      </c>
    </row>
    <row r="78" spans="1:18" x14ac:dyDescent="0.2">
      <c r="A78" s="39" t="s">
        <v>718</v>
      </c>
      <c r="B78" s="155" t="s">
        <v>736</v>
      </c>
      <c r="C78" s="156"/>
      <c r="D78" s="156"/>
      <c r="E78" s="156"/>
      <c r="G78" s="156"/>
      <c r="I78" s="156"/>
      <c r="J78" s="40">
        <v>1</v>
      </c>
      <c r="K78" s="156"/>
      <c r="L78" s="157"/>
      <c r="R78" s="40">
        <v>3</v>
      </c>
    </row>
    <row r="79" spans="1:18" x14ac:dyDescent="0.2">
      <c r="A79" s="39" t="s">
        <v>1218</v>
      </c>
      <c r="B79" s="155" t="s">
        <v>938</v>
      </c>
      <c r="R79" s="40">
        <v>1</v>
      </c>
    </row>
    <row r="80" spans="1:18" x14ac:dyDescent="0.2">
      <c r="A80" s="39" t="s">
        <v>1050</v>
      </c>
      <c r="B80" s="155" t="s">
        <v>558</v>
      </c>
      <c r="R80" s="40">
        <v>3</v>
      </c>
    </row>
    <row r="81" spans="1:18" x14ac:dyDescent="0.2">
      <c r="A81" s="39" t="s">
        <v>301</v>
      </c>
      <c r="B81" s="155" t="s">
        <v>386</v>
      </c>
      <c r="C81" s="156"/>
      <c r="D81" s="156"/>
      <c r="E81" s="156"/>
      <c r="G81" s="156"/>
      <c r="H81" s="40">
        <v>11</v>
      </c>
      <c r="I81" s="156"/>
      <c r="J81" s="40">
        <v>8</v>
      </c>
      <c r="K81" s="156"/>
      <c r="L81" s="157"/>
      <c r="N81" s="40">
        <v>19</v>
      </c>
      <c r="R81" s="40">
        <v>20</v>
      </c>
    </row>
    <row r="82" spans="1:18" x14ac:dyDescent="0.2">
      <c r="A82" s="39" t="s">
        <v>206</v>
      </c>
      <c r="B82" s="155" t="s">
        <v>385</v>
      </c>
      <c r="C82" s="156"/>
      <c r="D82" s="156"/>
      <c r="E82" s="156"/>
      <c r="F82" s="40">
        <v>9</v>
      </c>
      <c r="G82" s="156"/>
      <c r="H82" s="40">
        <v>6</v>
      </c>
      <c r="I82" s="156"/>
      <c r="J82" s="40">
        <v>8</v>
      </c>
      <c r="K82" s="156"/>
      <c r="L82" s="157"/>
      <c r="N82" s="40">
        <v>11</v>
      </c>
      <c r="R82" s="40">
        <v>13</v>
      </c>
    </row>
    <row r="83" spans="1:18" x14ac:dyDescent="0.2">
      <c r="A83" s="39" t="s">
        <v>207</v>
      </c>
      <c r="B83" s="155" t="s">
        <v>384</v>
      </c>
      <c r="C83" s="156"/>
      <c r="D83" s="156"/>
      <c r="E83" s="156"/>
      <c r="F83" s="40">
        <v>1</v>
      </c>
      <c r="G83" s="156"/>
      <c r="H83" s="40">
        <v>4</v>
      </c>
      <c r="I83" s="156"/>
      <c r="J83" s="40">
        <v>2</v>
      </c>
      <c r="K83" s="156"/>
      <c r="L83" s="157"/>
      <c r="N83" s="40">
        <v>8</v>
      </c>
      <c r="R83" s="40">
        <v>7</v>
      </c>
    </row>
    <row r="84" spans="1:18" x14ac:dyDescent="0.2">
      <c r="A84" s="39" t="s">
        <v>437</v>
      </c>
      <c r="B84" s="155" t="s">
        <v>449</v>
      </c>
      <c r="C84" s="156"/>
      <c r="D84" s="156"/>
      <c r="E84" s="156"/>
      <c r="G84" s="156"/>
      <c r="I84" s="156"/>
      <c r="K84" s="156"/>
      <c r="L84" s="157"/>
      <c r="N84" s="40">
        <v>1</v>
      </c>
      <c r="R84" s="40">
        <v>2</v>
      </c>
    </row>
    <row r="85" spans="1:18" x14ac:dyDescent="0.2">
      <c r="A85" s="39" t="s">
        <v>1073</v>
      </c>
      <c r="B85" s="155" t="s">
        <v>1082</v>
      </c>
      <c r="C85" s="156"/>
      <c r="D85" s="156"/>
      <c r="E85" s="156"/>
      <c r="G85" s="156"/>
      <c r="I85" s="156"/>
      <c r="K85" s="156"/>
      <c r="L85" s="157"/>
      <c r="R85" s="40">
        <v>1</v>
      </c>
    </row>
    <row r="86" spans="1:18" x14ac:dyDescent="0.2">
      <c r="A86" s="39" t="s">
        <v>325</v>
      </c>
      <c r="B86" s="155" t="s">
        <v>481</v>
      </c>
      <c r="C86" s="156"/>
      <c r="D86" s="156"/>
      <c r="E86" s="156"/>
      <c r="G86" s="156"/>
      <c r="I86" s="156"/>
      <c r="K86" s="156"/>
      <c r="L86" s="157"/>
      <c r="N86" s="40">
        <v>1</v>
      </c>
      <c r="R86" s="40">
        <v>2</v>
      </c>
    </row>
    <row r="87" spans="1:18" x14ac:dyDescent="0.2">
      <c r="A87" s="39" t="s">
        <v>590</v>
      </c>
      <c r="B87" s="155" t="s">
        <v>820</v>
      </c>
      <c r="C87" s="156"/>
      <c r="D87" s="156"/>
      <c r="E87" s="156"/>
      <c r="G87" s="156"/>
      <c r="I87" s="156"/>
      <c r="K87" s="156"/>
      <c r="L87" s="157"/>
      <c r="N87" s="40">
        <v>1</v>
      </c>
      <c r="R87" s="40">
        <v>2</v>
      </c>
    </row>
    <row r="88" spans="1:18" x14ac:dyDescent="0.2">
      <c r="A88" s="39" t="s">
        <v>514</v>
      </c>
      <c r="B88" s="155" t="s">
        <v>552</v>
      </c>
      <c r="C88" s="156"/>
      <c r="D88" s="156"/>
      <c r="E88" s="156"/>
      <c r="G88" s="156"/>
      <c r="I88" s="156"/>
      <c r="K88" s="156"/>
      <c r="L88" s="157"/>
      <c r="N88" s="40">
        <v>6</v>
      </c>
      <c r="R88" s="40">
        <v>4</v>
      </c>
    </row>
    <row r="89" spans="1:18" x14ac:dyDescent="0.2">
      <c r="A89" s="39" t="s">
        <v>591</v>
      </c>
      <c r="B89" s="155" t="s">
        <v>658</v>
      </c>
      <c r="C89" s="156"/>
      <c r="D89" s="156"/>
      <c r="E89" s="156"/>
      <c r="G89" s="156"/>
      <c r="I89" s="156"/>
      <c r="K89" s="156"/>
      <c r="L89" s="157"/>
      <c r="N89" s="40">
        <v>2</v>
      </c>
      <c r="R89" s="40">
        <v>1</v>
      </c>
    </row>
    <row r="90" spans="1:18" x14ac:dyDescent="0.2">
      <c r="A90" s="39" t="s">
        <v>326</v>
      </c>
      <c r="B90" s="155" t="s">
        <v>383</v>
      </c>
      <c r="C90" s="156"/>
      <c r="D90" s="156"/>
      <c r="E90" s="156"/>
      <c r="G90" s="156"/>
      <c r="I90" s="156"/>
      <c r="J90" s="40">
        <v>1</v>
      </c>
      <c r="K90" s="156"/>
      <c r="L90" s="157"/>
    </row>
    <row r="91" spans="1:18" x14ac:dyDescent="0.2">
      <c r="A91" s="39" t="s">
        <v>821</v>
      </c>
      <c r="B91" s="155" t="s">
        <v>835</v>
      </c>
      <c r="C91" s="156"/>
      <c r="D91" s="156"/>
      <c r="E91" s="156"/>
      <c r="G91" s="156"/>
      <c r="I91" s="156"/>
      <c r="K91" s="156"/>
      <c r="L91" s="157"/>
      <c r="N91" s="40">
        <v>1</v>
      </c>
    </row>
    <row r="92" spans="1:18" x14ac:dyDescent="0.2">
      <c r="A92" s="39" t="s">
        <v>861</v>
      </c>
      <c r="B92" s="155" t="s">
        <v>949</v>
      </c>
      <c r="R92" s="40">
        <v>2</v>
      </c>
    </row>
    <row r="93" spans="1:18" x14ac:dyDescent="0.2">
      <c r="A93" s="39" t="s">
        <v>1099</v>
      </c>
      <c r="B93" s="155" t="s">
        <v>1139</v>
      </c>
      <c r="R93" s="40">
        <v>1</v>
      </c>
    </row>
    <row r="94" spans="1:18" x14ac:dyDescent="0.2">
      <c r="A94" s="39" t="s">
        <v>247</v>
      </c>
      <c r="B94" s="155" t="s">
        <v>382</v>
      </c>
      <c r="C94" s="156"/>
      <c r="D94" s="156"/>
      <c r="E94" s="156"/>
      <c r="G94" s="156"/>
      <c r="I94" s="156"/>
      <c r="J94" s="40">
        <v>1</v>
      </c>
      <c r="K94" s="156"/>
      <c r="L94" s="157"/>
      <c r="N94" s="40">
        <v>3</v>
      </c>
      <c r="R94" s="40">
        <v>7</v>
      </c>
    </row>
    <row r="95" spans="1:18" x14ac:dyDescent="0.2">
      <c r="A95" s="39" t="s">
        <v>208</v>
      </c>
      <c r="B95" s="155" t="s">
        <v>553</v>
      </c>
      <c r="R95" s="40">
        <v>4</v>
      </c>
    </row>
    <row r="96" spans="1:18" x14ac:dyDescent="0.2">
      <c r="A96" s="39" t="s">
        <v>596</v>
      </c>
      <c r="B96" s="155" t="s">
        <v>655</v>
      </c>
      <c r="C96" s="156"/>
      <c r="D96" s="156"/>
      <c r="E96" s="156"/>
      <c r="G96" s="156"/>
      <c r="I96" s="156"/>
      <c r="K96" s="156"/>
      <c r="L96" s="157"/>
      <c r="N96" s="40">
        <v>1</v>
      </c>
      <c r="R96" s="40">
        <v>7</v>
      </c>
    </row>
    <row r="97" spans="1:18" x14ac:dyDescent="0.2">
      <c r="A97" s="39" t="s">
        <v>1219</v>
      </c>
      <c r="B97" s="155" t="s">
        <v>1209</v>
      </c>
      <c r="R97" s="40">
        <v>1</v>
      </c>
    </row>
    <row r="98" spans="1:18" x14ac:dyDescent="0.2">
      <c r="A98" s="39" t="s">
        <v>822</v>
      </c>
      <c r="B98" s="155" t="s">
        <v>834</v>
      </c>
      <c r="C98" s="156"/>
      <c r="D98" s="156"/>
      <c r="E98" s="156"/>
      <c r="G98" s="156"/>
      <c r="I98" s="156"/>
      <c r="K98" s="156"/>
      <c r="L98" s="157"/>
      <c r="N98" s="40">
        <v>1</v>
      </c>
      <c r="R98" s="40">
        <v>1</v>
      </c>
    </row>
    <row r="99" spans="1:18" ht="15" customHeight="1" x14ac:dyDescent="0.2">
      <c r="A99" s="39" t="s">
        <v>516</v>
      </c>
      <c r="B99" s="155" t="s">
        <v>555</v>
      </c>
      <c r="C99" s="156"/>
      <c r="D99" s="156"/>
      <c r="E99" s="156"/>
      <c r="G99" s="156"/>
      <c r="I99" s="156"/>
      <c r="K99" s="156"/>
      <c r="L99" s="157"/>
      <c r="N99" s="40">
        <v>2</v>
      </c>
      <c r="R99" s="40">
        <v>6</v>
      </c>
    </row>
    <row r="100" spans="1:18" x14ac:dyDescent="0.2">
      <c r="A100" s="39" t="s">
        <v>346</v>
      </c>
      <c r="B100" s="155" t="s">
        <v>656</v>
      </c>
      <c r="C100" s="156"/>
      <c r="D100" s="156"/>
      <c r="E100" s="156"/>
      <c r="G100" s="156"/>
      <c r="H100" s="40">
        <v>1</v>
      </c>
      <c r="I100" s="156"/>
      <c r="K100" s="156"/>
      <c r="L100" s="157"/>
      <c r="R100" s="40">
        <v>1</v>
      </c>
    </row>
    <row r="101" spans="1:18" x14ac:dyDescent="0.2">
      <c r="A101" s="39" t="s">
        <v>744</v>
      </c>
      <c r="B101" s="155" t="s">
        <v>753</v>
      </c>
      <c r="R101" s="40">
        <v>1</v>
      </c>
    </row>
    <row r="102" spans="1:18" x14ac:dyDescent="0.2">
      <c r="A102" s="39" t="s">
        <v>187</v>
      </c>
      <c r="B102" s="155" t="s">
        <v>451</v>
      </c>
      <c r="C102" s="156"/>
      <c r="D102" s="156"/>
      <c r="E102" s="156"/>
      <c r="F102" s="40">
        <v>2</v>
      </c>
      <c r="G102" s="156"/>
      <c r="H102" s="40">
        <v>1</v>
      </c>
      <c r="I102" s="156"/>
      <c r="K102" s="156"/>
      <c r="L102" s="157"/>
      <c r="N102" s="40">
        <v>3</v>
      </c>
      <c r="R102" s="40">
        <v>5</v>
      </c>
    </row>
    <row r="103" spans="1:18" x14ac:dyDescent="0.2">
      <c r="A103" s="39" t="s">
        <v>864</v>
      </c>
      <c r="B103" s="155" t="s">
        <v>936</v>
      </c>
      <c r="R103" s="40">
        <v>1</v>
      </c>
    </row>
    <row r="104" spans="1:18" x14ac:dyDescent="0.2">
      <c r="A104" s="39" t="s">
        <v>517</v>
      </c>
      <c r="B104" s="155" t="s">
        <v>556</v>
      </c>
      <c r="C104" s="156"/>
      <c r="D104" s="156"/>
      <c r="E104" s="156"/>
      <c r="G104" s="156"/>
      <c r="I104" s="156"/>
      <c r="K104" s="156"/>
      <c r="L104" s="157"/>
      <c r="N104" s="40">
        <v>2</v>
      </c>
      <c r="R104" s="40">
        <v>13</v>
      </c>
    </row>
    <row r="105" spans="1:18" x14ac:dyDescent="0.2">
      <c r="A105" s="39" t="s">
        <v>209</v>
      </c>
      <c r="B105" s="155" t="s">
        <v>380</v>
      </c>
      <c r="C105" s="156"/>
      <c r="D105" s="156"/>
      <c r="E105" s="156"/>
      <c r="G105" s="156"/>
      <c r="H105" s="40">
        <v>1</v>
      </c>
      <c r="I105" s="156"/>
      <c r="J105" s="40">
        <v>1</v>
      </c>
      <c r="K105" s="156"/>
      <c r="L105" s="157"/>
      <c r="N105" s="40">
        <v>1</v>
      </c>
      <c r="Q105" s="40">
        <v>1</v>
      </c>
    </row>
    <row r="106" spans="1:18" x14ac:dyDescent="0.2">
      <c r="A106" s="39" t="s">
        <v>210</v>
      </c>
      <c r="B106" s="155" t="s">
        <v>379</v>
      </c>
      <c r="C106" s="156"/>
      <c r="D106" s="156"/>
      <c r="E106" s="156"/>
      <c r="F106" s="40">
        <v>4</v>
      </c>
      <c r="G106" s="156"/>
      <c r="H106" s="40">
        <v>1</v>
      </c>
      <c r="I106" s="156"/>
      <c r="J106" s="40">
        <v>6</v>
      </c>
      <c r="K106" s="156"/>
      <c r="L106" s="157"/>
      <c r="N106" s="40">
        <v>8</v>
      </c>
      <c r="R106" s="40">
        <v>4</v>
      </c>
    </row>
    <row r="107" spans="1:18" x14ac:dyDescent="0.2">
      <c r="A107" s="39" t="s">
        <v>823</v>
      </c>
      <c r="B107" s="155" t="s">
        <v>833</v>
      </c>
      <c r="C107" s="156"/>
      <c r="D107" s="156"/>
      <c r="E107" s="156"/>
      <c r="G107" s="156"/>
      <c r="I107" s="156"/>
      <c r="K107" s="156"/>
      <c r="L107" s="157"/>
      <c r="N107" s="40">
        <v>1</v>
      </c>
    </row>
    <row r="108" spans="1:18" x14ac:dyDescent="0.2">
      <c r="A108" s="39" t="s">
        <v>211</v>
      </c>
      <c r="B108" s="155" t="s">
        <v>479</v>
      </c>
      <c r="C108" s="156"/>
      <c r="D108" s="156"/>
      <c r="E108" s="156"/>
      <c r="F108" s="40">
        <v>3</v>
      </c>
      <c r="G108" s="156"/>
      <c r="H108" s="40">
        <v>6</v>
      </c>
      <c r="I108" s="156"/>
      <c r="J108" s="40">
        <v>8</v>
      </c>
      <c r="K108" s="156"/>
      <c r="L108" s="157"/>
      <c r="N108" s="40">
        <v>18</v>
      </c>
      <c r="R108" s="40">
        <v>18</v>
      </c>
    </row>
    <row r="109" spans="1:18" x14ac:dyDescent="0.2">
      <c r="A109" s="39" t="s">
        <v>154</v>
      </c>
      <c r="B109" s="155" t="s">
        <v>378</v>
      </c>
      <c r="C109" s="156"/>
      <c r="D109" s="156"/>
      <c r="E109" s="156"/>
      <c r="G109" s="156"/>
      <c r="H109" s="40">
        <v>1</v>
      </c>
      <c r="I109" s="156"/>
      <c r="J109" s="40">
        <v>1</v>
      </c>
      <c r="K109" s="156"/>
      <c r="L109" s="157"/>
      <c r="M109" s="40">
        <v>1</v>
      </c>
      <c r="N109" s="40">
        <v>1</v>
      </c>
      <c r="R109" s="40">
        <v>2</v>
      </c>
    </row>
    <row r="110" spans="1:18" x14ac:dyDescent="0.2">
      <c r="A110" s="39" t="s">
        <v>347</v>
      </c>
      <c r="B110" s="155" t="s">
        <v>580</v>
      </c>
      <c r="R110" s="40">
        <v>1</v>
      </c>
    </row>
    <row r="111" spans="1:18" x14ac:dyDescent="0.2">
      <c r="A111" s="39" t="s">
        <v>334</v>
      </c>
      <c r="B111" s="155" t="s">
        <v>452</v>
      </c>
      <c r="C111" s="156"/>
      <c r="D111" s="156"/>
      <c r="E111" s="156"/>
      <c r="G111" s="156"/>
      <c r="H111" s="40">
        <v>1</v>
      </c>
      <c r="I111" s="156"/>
      <c r="J111" s="40">
        <v>1</v>
      </c>
      <c r="K111" s="156"/>
      <c r="L111" s="157"/>
      <c r="R111" s="40">
        <v>1</v>
      </c>
    </row>
    <row r="112" spans="1:18" x14ac:dyDescent="0.2">
      <c r="A112" s="39" t="s">
        <v>213</v>
      </c>
      <c r="B112" s="155" t="s">
        <v>557</v>
      </c>
      <c r="C112" s="156"/>
      <c r="D112" s="156"/>
      <c r="E112" s="156"/>
      <c r="G112" s="156"/>
      <c r="H112" s="40">
        <v>2</v>
      </c>
      <c r="I112" s="156"/>
      <c r="J112" s="40">
        <v>2</v>
      </c>
      <c r="K112" s="156"/>
      <c r="L112" s="157"/>
      <c r="N112" s="40">
        <v>9</v>
      </c>
      <c r="R112" s="40">
        <v>13</v>
      </c>
    </row>
    <row r="113" spans="1:18" x14ac:dyDescent="0.2">
      <c r="A113" s="39" t="s">
        <v>1184</v>
      </c>
      <c r="B113" s="155" t="s">
        <v>453</v>
      </c>
      <c r="C113" s="156"/>
      <c r="D113" s="156"/>
      <c r="E113" s="156"/>
      <c r="G113" s="156"/>
      <c r="I113" s="156"/>
      <c r="K113" s="156"/>
      <c r="L113" s="157"/>
      <c r="N113" s="40">
        <v>11</v>
      </c>
      <c r="R113" s="40">
        <v>13</v>
      </c>
    </row>
    <row r="114" spans="1:18" x14ac:dyDescent="0.2">
      <c r="A114" s="39" t="s">
        <v>327</v>
      </c>
      <c r="B114" s="155" t="s">
        <v>578</v>
      </c>
      <c r="C114" s="156"/>
      <c r="D114" s="156"/>
      <c r="E114" s="156"/>
      <c r="G114" s="156"/>
      <c r="I114" s="156"/>
      <c r="J114" s="40">
        <v>5</v>
      </c>
      <c r="K114" s="156"/>
      <c r="L114" s="157"/>
      <c r="N114" s="40">
        <v>9</v>
      </c>
      <c r="R114" s="40">
        <v>15</v>
      </c>
    </row>
    <row r="115" spans="1:18" x14ac:dyDescent="0.2">
      <c r="A115" s="39" t="s">
        <v>762</v>
      </c>
      <c r="B115" s="155" t="s">
        <v>761</v>
      </c>
      <c r="C115" s="156"/>
      <c r="D115" s="156"/>
      <c r="E115" s="156"/>
      <c r="G115" s="156"/>
      <c r="I115" s="156"/>
      <c r="J115" s="40">
        <v>1</v>
      </c>
      <c r="K115" s="156"/>
      <c r="L115" s="157"/>
    </row>
    <row r="116" spans="1:18" x14ac:dyDescent="0.2">
      <c r="A116" s="39" t="s">
        <v>699</v>
      </c>
      <c r="B116" s="155" t="s">
        <v>1225</v>
      </c>
      <c r="R116" s="40">
        <v>3</v>
      </c>
    </row>
    <row r="117" spans="1:18" x14ac:dyDescent="0.2">
      <c r="A117" s="39" t="s">
        <v>214</v>
      </c>
      <c r="B117" s="155" t="s">
        <v>376</v>
      </c>
      <c r="C117" s="156"/>
      <c r="D117" s="156"/>
      <c r="E117" s="156"/>
      <c r="G117" s="156"/>
      <c r="H117" s="40">
        <v>2</v>
      </c>
      <c r="I117" s="156"/>
      <c r="J117" s="40">
        <v>8</v>
      </c>
      <c r="K117" s="156"/>
      <c r="L117" s="157"/>
      <c r="N117" s="40">
        <v>9</v>
      </c>
      <c r="R117" s="40">
        <v>10</v>
      </c>
    </row>
    <row r="118" spans="1:18" x14ac:dyDescent="0.2">
      <c r="A118" s="39" t="s">
        <v>283</v>
      </c>
      <c r="B118" s="155" t="s">
        <v>559</v>
      </c>
      <c r="R118" s="40">
        <v>1</v>
      </c>
    </row>
    <row r="119" spans="1:18" x14ac:dyDescent="0.2">
      <c r="A119" s="39" t="s">
        <v>1185</v>
      </c>
      <c r="B119" s="155" t="s">
        <v>375</v>
      </c>
      <c r="C119" s="156"/>
      <c r="D119" s="156"/>
      <c r="E119" s="156"/>
      <c r="F119" s="40">
        <v>1</v>
      </c>
      <c r="G119" s="156"/>
      <c r="H119" s="40">
        <v>1</v>
      </c>
      <c r="I119" s="156"/>
      <c r="J119" s="40">
        <v>3</v>
      </c>
      <c r="K119" s="156"/>
      <c r="L119" s="157"/>
      <c r="N119" s="40">
        <v>1</v>
      </c>
      <c r="R119" s="40">
        <v>1</v>
      </c>
    </row>
    <row r="120" spans="1:18" x14ac:dyDescent="0.2">
      <c r="A120" s="39" t="s">
        <v>518</v>
      </c>
      <c r="B120" s="155" t="s">
        <v>560</v>
      </c>
      <c r="C120" s="156"/>
      <c r="D120" s="156"/>
      <c r="E120" s="156"/>
      <c r="G120" s="156"/>
      <c r="I120" s="156"/>
      <c r="K120" s="156"/>
      <c r="L120" s="157"/>
      <c r="R120" s="40">
        <v>5</v>
      </c>
    </row>
    <row r="121" spans="1:18" x14ac:dyDescent="0.2">
      <c r="A121" s="39" t="s">
        <v>824</v>
      </c>
      <c r="B121" s="155" t="s">
        <v>832</v>
      </c>
      <c r="C121" s="156"/>
      <c r="D121" s="156"/>
      <c r="E121" s="156"/>
      <c r="G121" s="156"/>
      <c r="I121" s="156"/>
      <c r="K121" s="156"/>
      <c r="L121" s="157"/>
      <c r="N121" s="40">
        <v>1</v>
      </c>
      <c r="R121" s="40">
        <v>1</v>
      </c>
    </row>
    <row r="122" spans="1:18" x14ac:dyDescent="0.2">
      <c r="A122" s="39" t="s">
        <v>774</v>
      </c>
      <c r="B122" s="155" t="s">
        <v>794</v>
      </c>
      <c r="C122" s="156"/>
      <c r="D122" s="156"/>
      <c r="E122" s="156"/>
      <c r="G122" s="156"/>
      <c r="I122" s="156"/>
      <c r="K122" s="156"/>
      <c r="L122" s="157"/>
      <c r="R122" s="40">
        <v>2</v>
      </c>
    </row>
    <row r="123" spans="1:18" x14ac:dyDescent="0.2">
      <c r="A123" s="39" t="s">
        <v>519</v>
      </c>
      <c r="B123" s="155" t="s">
        <v>561</v>
      </c>
      <c r="C123" s="156"/>
      <c r="D123" s="156"/>
      <c r="E123" s="156"/>
      <c r="G123" s="156"/>
      <c r="I123" s="156"/>
      <c r="K123" s="156"/>
      <c r="L123" s="157"/>
      <c r="N123" s="40">
        <v>4</v>
      </c>
      <c r="R123" s="40">
        <v>5</v>
      </c>
    </row>
    <row r="124" spans="1:18" x14ac:dyDescent="0.2">
      <c r="A124" s="39" t="s">
        <v>440</v>
      </c>
      <c r="B124" s="155" t="s">
        <v>454</v>
      </c>
      <c r="C124" s="156"/>
      <c r="D124" s="156"/>
      <c r="E124" s="156"/>
      <c r="G124" s="156"/>
      <c r="I124" s="156"/>
      <c r="K124" s="156"/>
      <c r="L124" s="157"/>
      <c r="N124" s="40">
        <v>9</v>
      </c>
      <c r="R124" s="40">
        <v>10</v>
      </c>
    </row>
    <row r="125" spans="1:18" x14ac:dyDescent="0.2">
      <c r="A125" s="39" t="s">
        <v>775</v>
      </c>
      <c r="B125" s="155" t="s">
        <v>810</v>
      </c>
      <c r="C125" s="156"/>
      <c r="D125" s="156"/>
      <c r="E125" s="156"/>
      <c r="G125" s="156"/>
      <c r="I125" s="156"/>
      <c r="K125" s="156"/>
      <c r="L125" s="157"/>
      <c r="N125" s="40">
        <v>1</v>
      </c>
    </row>
    <row r="126" spans="1:18" x14ac:dyDescent="0.2">
      <c r="A126" s="39" t="s">
        <v>1220</v>
      </c>
      <c r="B126" s="155" t="s">
        <v>1224</v>
      </c>
      <c r="R126" s="40">
        <v>1</v>
      </c>
    </row>
    <row r="127" spans="1:18" x14ac:dyDescent="0.2">
      <c r="A127" s="39" t="s">
        <v>215</v>
      </c>
      <c r="B127" s="155" t="s">
        <v>455</v>
      </c>
      <c r="C127" s="156"/>
      <c r="D127" s="156"/>
      <c r="E127" s="156"/>
      <c r="F127" s="40">
        <v>1</v>
      </c>
      <c r="G127" s="156"/>
      <c r="I127" s="156"/>
      <c r="K127" s="156"/>
      <c r="L127" s="157"/>
      <c r="N127" s="40">
        <v>1</v>
      </c>
      <c r="R127" s="40">
        <v>1</v>
      </c>
    </row>
    <row r="128" spans="1:18" x14ac:dyDescent="0.2">
      <c r="A128" s="39" t="s">
        <v>600</v>
      </c>
      <c r="B128" s="155" t="s">
        <v>665</v>
      </c>
      <c r="C128" s="156"/>
      <c r="D128" s="156"/>
      <c r="E128" s="156"/>
      <c r="G128" s="156"/>
      <c r="I128" s="156"/>
      <c r="K128" s="156"/>
      <c r="L128" s="157"/>
      <c r="N128" s="40">
        <v>3</v>
      </c>
      <c r="R128" s="40">
        <v>4</v>
      </c>
    </row>
    <row r="129" spans="1:18" x14ac:dyDescent="0.2">
      <c r="A129" s="39" t="s">
        <v>216</v>
      </c>
      <c r="B129" s="155" t="s">
        <v>411</v>
      </c>
      <c r="C129" s="156"/>
      <c r="D129" s="156"/>
      <c r="E129" s="156"/>
      <c r="F129" s="40">
        <v>2</v>
      </c>
      <c r="G129" s="156"/>
      <c r="H129" s="40">
        <v>1</v>
      </c>
      <c r="I129" s="156"/>
      <c r="J129" s="40">
        <v>2</v>
      </c>
      <c r="K129" s="156"/>
      <c r="L129" s="157"/>
      <c r="N129" s="40">
        <v>3</v>
      </c>
      <c r="R129" s="40">
        <v>2</v>
      </c>
    </row>
    <row r="130" spans="1:18" x14ac:dyDescent="0.2">
      <c r="A130" s="39" t="s">
        <v>866</v>
      </c>
      <c r="B130" s="155" t="s">
        <v>947</v>
      </c>
      <c r="R130" s="40">
        <v>2</v>
      </c>
    </row>
    <row r="131" spans="1:18" x14ac:dyDescent="0.2">
      <c r="A131" s="39" t="s">
        <v>745</v>
      </c>
      <c r="B131" s="155" t="s">
        <v>752</v>
      </c>
      <c r="C131" s="156"/>
      <c r="D131" s="156"/>
      <c r="E131" s="156"/>
      <c r="G131" s="156"/>
      <c r="I131" s="156"/>
      <c r="K131" s="156"/>
      <c r="L131" s="157"/>
      <c r="N131" s="40">
        <v>1</v>
      </c>
      <c r="R131" s="40">
        <v>1</v>
      </c>
    </row>
    <row r="132" spans="1:18" x14ac:dyDescent="0.2">
      <c r="A132" s="39" t="s">
        <v>520</v>
      </c>
      <c r="B132" s="155" t="s">
        <v>562</v>
      </c>
      <c r="C132" s="156"/>
      <c r="D132" s="156"/>
      <c r="E132" s="156"/>
      <c r="G132" s="156"/>
      <c r="I132" s="156"/>
      <c r="K132" s="156"/>
      <c r="L132" s="157"/>
      <c r="N132" s="40">
        <v>2</v>
      </c>
      <c r="R132" s="40">
        <v>6</v>
      </c>
    </row>
    <row r="133" spans="1:18" x14ac:dyDescent="0.2">
      <c r="A133" s="39" t="s">
        <v>601</v>
      </c>
      <c r="B133" s="155" t="s">
        <v>664</v>
      </c>
      <c r="C133" s="156"/>
      <c r="D133" s="156"/>
      <c r="E133" s="156"/>
      <c r="G133" s="156"/>
      <c r="I133" s="156"/>
      <c r="K133" s="156"/>
      <c r="L133" s="157"/>
      <c r="R133" s="40">
        <v>2</v>
      </c>
    </row>
    <row r="134" spans="1:18" x14ac:dyDescent="0.2">
      <c r="A134" s="39" t="s">
        <v>313</v>
      </c>
      <c r="B134" s="155" t="s">
        <v>477</v>
      </c>
      <c r="C134" s="156"/>
      <c r="D134" s="156"/>
      <c r="E134" s="156"/>
      <c r="G134" s="156"/>
      <c r="I134" s="156"/>
      <c r="J134" s="40">
        <v>1</v>
      </c>
      <c r="K134" s="156"/>
      <c r="L134" s="157"/>
      <c r="N134" s="40">
        <v>5</v>
      </c>
      <c r="R134" s="40">
        <v>5</v>
      </c>
    </row>
    <row r="135" spans="1:18" x14ac:dyDescent="0.2">
      <c r="A135" s="39" t="s">
        <v>1221</v>
      </c>
      <c r="B135" s="155" t="s">
        <v>1223</v>
      </c>
      <c r="C135" s="156"/>
      <c r="D135" s="156"/>
      <c r="E135" s="156"/>
      <c r="G135" s="156"/>
      <c r="I135" s="156"/>
      <c r="K135" s="156"/>
      <c r="L135" s="157"/>
      <c r="R135" s="40">
        <v>3</v>
      </c>
    </row>
    <row r="136" spans="1:18" x14ac:dyDescent="0.2">
      <c r="A136" s="39" t="s">
        <v>602</v>
      </c>
      <c r="B136" s="155" t="s">
        <v>666</v>
      </c>
      <c r="C136" s="156"/>
      <c r="D136" s="156"/>
      <c r="E136" s="156"/>
      <c r="G136" s="156"/>
      <c r="I136" s="156"/>
      <c r="K136" s="156"/>
      <c r="L136" s="157"/>
      <c r="R136" s="40">
        <v>8</v>
      </c>
    </row>
    <row r="137" spans="1:18" x14ac:dyDescent="0.2">
      <c r="A137" s="39" t="s">
        <v>284</v>
      </c>
      <c r="B137" s="155" t="s">
        <v>408</v>
      </c>
      <c r="C137" s="156"/>
      <c r="D137" s="156"/>
      <c r="E137" s="156"/>
      <c r="G137" s="156"/>
      <c r="I137" s="156"/>
      <c r="K137" s="156"/>
      <c r="L137" s="157"/>
      <c r="R137" s="40">
        <v>2</v>
      </c>
    </row>
    <row r="138" spans="1:18" x14ac:dyDescent="0.2">
      <c r="A138" s="39" t="s">
        <v>217</v>
      </c>
      <c r="B138" s="155" t="s">
        <v>407</v>
      </c>
      <c r="C138" s="156"/>
      <c r="D138" s="156"/>
      <c r="E138" s="156"/>
      <c r="G138" s="156"/>
      <c r="H138" s="40">
        <v>2</v>
      </c>
      <c r="I138" s="156"/>
      <c r="J138" s="40">
        <v>3</v>
      </c>
      <c r="K138" s="156"/>
      <c r="L138" s="157"/>
      <c r="N138" s="40">
        <v>12</v>
      </c>
      <c r="R138" s="40">
        <v>14</v>
      </c>
    </row>
    <row r="139" spans="1:18" x14ac:dyDescent="0.2">
      <c r="A139" s="39" t="s">
        <v>328</v>
      </c>
      <c r="B139" s="155" t="s">
        <v>694</v>
      </c>
      <c r="C139" s="156"/>
      <c r="D139" s="156"/>
      <c r="E139" s="156"/>
      <c r="G139" s="156"/>
      <c r="I139" s="156"/>
      <c r="J139" s="40">
        <v>2</v>
      </c>
      <c r="K139" s="156"/>
      <c r="L139" s="157"/>
      <c r="R139" s="40">
        <v>6</v>
      </c>
    </row>
    <row r="140" spans="1:18" x14ac:dyDescent="0.2">
      <c r="A140" s="39" t="s">
        <v>218</v>
      </c>
      <c r="B140" s="155" t="s">
        <v>406</v>
      </c>
      <c r="C140" s="156"/>
      <c r="D140" s="156"/>
      <c r="E140" s="156"/>
      <c r="F140" s="40">
        <v>1</v>
      </c>
      <c r="G140" s="156"/>
      <c r="H140" s="40">
        <v>1</v>
      </c>
      <c r="I140" s="156"/>
      <c r="J140" s="40">
        <v>4</v>
      </c>
      <c r="K140" s="156"/>
      <c r="L140" s="157"/>
      <c r="N140" s="40">
        <v>1</v>
      </c>
      <c r="R140" s="40">
        <v>2</v>
      </c>
    </row>
    <row r="141" spans="1:18" x14ac:dyDescent="0.2">
      <c r="A141" s="39" t="s">
        <v>603</v>
      </c>
      <c r="B141" s="155" t="s">
        <v>654</v>
      </c>
      <c r="C141" s="156"/>
      <c r="D141" s="156"/>
      <c r="E141" s="156"/>
      <c r="G141" s="156"/>
      <c r="I141" s="156"/>
      <c r="K141" s="156"/>
      <c r="L141" s="157"/>
      <c r="N141" s="40">
        <v>1</v>
      </c>
      <c r="R141" s="40">
        <v>5</v>
      </c>
    </row>
    <row r="142" spans="1:18" x14ac:dyDescent="0.2">
      <c r="A142" s="39" t="s">
        <v>441</v>
      </c>
      <c r="B142" s="155" t="s">
        <v>456</v>
      </c>
      <c r="C142" s="156"/>
      <c r="D142" s="156"/>
      <c r="E142" s="156"/>
      <c r="G142" s="156"/>
      <c r="I142" s="156"/>
      <c r="K142" s="156"/>
      <c r="L142" s="157"/>
      <c r="N142" s="40">
        <v>6</v>
      </c>
    </row>
    <row r="143" spans="1:18" x14ac:dyDescent="0.2">
      <c r="A143" s="39" t="s">
        <v>826</v>
      </c>
      <c r="B143" s="155" t="s">
        <v>831</v>
      </c>
      <c r="C143" s="156"/>
      <c r="D143" s="156"/>
      <c r="E143" s="156"/>
      <c r="G143" s="156"/>
      <c r="I143" s="156"/>
      <c r="K143" s="156"/>
      <c r="L143" s="157"/>
      <c r="N143" s="40">
        <v>1</v>
      </c>
      <c r="R143" s="40">
        <v>1</v>
      </c>
    </row>
    <row r="144" spans="1:18" x14ac:dyDescent="0.2">
      <c r="A144" s="39" t="s">
        <v>322</v>
      </c>
      <c r="B144" s="155" t="s">
        <v>457</v>
      </c>
      <c r="C144" s="156"/>
      <c r="D144" s="156"/>
      <c r="E144" s="156"/>
      <c r="G144" s="156"/>
      <c r="H144" s="40">
        <v>2</v>
      </c>
      <c r="I144" s="156"/>
      <c r="J144" s="40">
        <v>1</v>
      </c>
      <c r="K144" s="156"/>
      <c r="L144" s="157"/>
      <c r="N144" s="40">
        <v>2</v>
      </c>
      <c r="R144" s="40">
        <v>7</v>
      </c>
    </row>
    <row r="145" spans="1:18" x14ac:dyDescent="0.2">
      <c r="A145" s="39" t="s">
        <v>188</v>
      </c>
      <c r="B145" s="155" t="s">
        <v>549</v>
      </c>
      <c r="C145" s="156"/>
      <c r="D145" s="156"/>
      <c r="E145" s="156"/>
      <c r="F145" s="40">
        <v>1</v>
      </c>
      <c r="G145" s="156"/>
      <c r="H145" s="40">
        <v>5</v>
      </c>
      <c r="I145" s="156"/>
      <c r="K145" s="156"/>
      <c r="L145" s="157"/>
      <c r="N145" s="40">
        <v>16</v>
      </c>
      <c r="R145" s="40">
        <v>19</v>
      </c>
    </row>
    <row r="146" spans="1:18" x14ac:dyDescent="0.2">
      <c r="A146" s="39" t="s">
        <v>249</v>
      </c>
      <c r="B146" s="155" t="s">
        <v>476</v>
      </c>
      <c r="C146" s="156"/>
      <c r="D146" s="156"/>
      <c r="E146" s="156"/>
      <c r="G146" s="156"/>
      <c r="I146" s="156"/>
      <c r="K146" s="156"/>
      <c r="L146" s="157"/>
      <c r="N146" s="40">
        <v>3</v>
      </c>
      <c r="R146" s="40">
        <v>9</v>
      </c>
    </row>
    <row r="147" spans="1:18" x14ac:dyDescent="0.2">
      <c r="A147" s="39" t="s">
        <v>700</v>
      </c>
      <c r="B147" s="155" t="s">
        <v>763</v>
      </c>
      <c r="C147" s="156"/>
      <c r="D147" s="156"/>
      <c r="E147" s="156"/>
      <c r="G147" s="156"/>
      <c r="I147" s="156"/>
      <c r="J147" s="40">
        <v>1</v>
      </c>
      <c r="K147" s="156"/>
      <c r="L147" s="157"/>
      <c r="N147" s="40">
        <v>2</v>
      </c>
      <c r="R147" s="40">
        <v>6</v>
      </c>
    </row>
    <row r="148" spans="1:18" x14ac:dyDescent="0.2">
      <c r="A148" s="39" t="s">
        <v>219</v>
      </c>
      <c r="B148" s="155" t="s">
        <v>405</v>
      </c>
      <c r="C148" s="156"/>
      <c r="D148" s="156"/>
      <c r="E148" s="156"/>
      <c r="F148" s="40">
        <v>2</v>
      </c>
      <c r="G148" s="156"/>
      <c r="H148" s="40">
        <v>1</v>
      </c>
      <c r="I148" s="156"/>
      <c r="K148" s="156"/>
      <c r="L148" s="157"/>
      <c r="N148" s="40">
        <v>4</v>
      </c>
      <c r="R148" s="40">
        <v>3</v>
      </c>
    </row>
    <row r="149" spans="1:18" x14ac:dyDescent="0.2">
      <c r="A149" s="39" t="s">
        <v>220</v>
      </c>
      <c r="B149" s="155" t="s">
        <v>404</v>
      </c>
      <c r="C149" s="156"/>
      <c r="D149" s="156"/>
      <c r="E149" s="156"/>
      <c r="F149" s="40">
        <v>5</v>
      </c>
      <c r="G149" s="156"/>
      <c r="H149" s="40">
        <v>4</v>
      </c>
      <c r="I149" s="156"/>
      <c r="J149" s="40">
        <v>2</v>
      </c>
      <c r="K149" s="156"/>
      <c r="L149" s="157"/>
      <c r="N149" s="40">
        <v>3</v>
      </c>
      <c r="Q149" s="40">
        <v>2</v>
      </c>
      <c r="R149" s="40">
        <v>3</v>
      </c>
    </row>
    <row r="150" spans="1:18" x14ac:dyDescent="0.2">
      <c r="A150" s="39" t="s">
        <v>1222</v>
      </c>
      <c r="B150" s="155" t="s">
        <v>945</v>
      </c>
      <c r="R150" s="40">
        <v>1</v>
      </c>
    </row>
    <row r="151" spans="1:18" x14ac:dyDescent="0.2">
      <c r="A151" s="39" t="s">
        <v>1198</v>
      </c>
      <c r="B151" s="155" t="s">
        <v>1208</v>
      </c>
      <c r="R151" s="40">
        <v>2</v>
      </c>
    </row>
    <row r="152" spans="1:18" x14ac:dyDescent="0.2">
      <c r="A152" s="39" t="s">
        <v>605</v>
      </c>
      <c r="B152" s="155" t="s">
        <v>668</v>
      </c>
      <c r="R152" s="40">
        <v>5</v>
      </c>
    </row>
    <row r="153" spans="1:18" x14ac:dyDescent="0.2">
      <c r="A153" s="39" t="s">
        <v>545</v>
      </c>
      <c r="B153" s="155" t="s">
        <v>546</v>
      </c>
      <c r="R153" s="40">
        <v>1</v>
      </c>
    </row>
    <row r="154" spans="1:18" x14ac:dyDescent="0.2">
      <c r="A154" s="39" t="s">
        <v>15</v>
      </c>
      <c r="B154" s="155" t="s">
        <v>403</v>
      </c>
      <c r="R154" s="40">
        <v>1</v>
      </c>
    </row>
    <row r="155" spans="1:18" x14ac:dyDescent="0.2">
      <c r="A155" s="39" t="s">
        <v>606</v>
      </c>
      <c r="B155" s="155" t="s">
        <v>790</v>
      </c>
      <c r="C155" s="156"/>
      <c r="D155" s="156"/>
      <c r="E155" s="156"/>
      <c r="G155" s="156"/>
      <c r="I155" s="156"/>
      <c r="K155" s="156"/>
      <c r="L155" s="157"/>
      <c r="N155" s="40">
        <v>1</v>
      </c>
      <c r="R155" s="40">
        <v>7</v>
      </c>
    </row>
    <row r="156" spans="1:18" x14ac:dyDescent="0.2">
      <c r="A156" s="39" t="s">
        <v>221</v>
      </c>
      <c r="B156" s="155" t="s">
        <v>402</v>
      </c>
      <c r="C156" s="156"/>
      <c r="D156" s="156"/>
      <c r="E156" s="156"/>
      <c r="F156" s="40">
        <v>1</v>
      </c>
      <c r="G156" s="156"/>
      <c r="I156" s="156"/>
      <c r="J156" s="40">
        <v>7</v>
      </c>
      <c r="K156" s="156"/>
      <c r="L156" s="157"/>
      <c r="N156" s="40">
        <v>14</v>
      </c>
      <c r="R156" s="40">
        <v>12</v>
      </c>
    </row>
    <row r="157" spans="1:18" x14ac:dyDescent="0.2">
      <c r="A157" s="39" t="s">
        <v>222</v>
      </c>
      <c r="B157" s="155" t="s">
        <v>764</v>
      </c>
      <c r="C157" s="156"/>
      <c r="D157" s="156"/>
      <c r="E157" s="156"/>
      <c r="F157" s="40">
        <v>1</v>
      </c>
      <c r="G157" s="156"/>
      <c r="I157" s="156"/>
      <c r="K157" s="156"/>
      <c r="L157" s="157"/>
    </row>
    <row r="158" spans="1:18" x14ac:dyDescent="0.2">
      <c r="A158" s="39" t="s">
        <v>608</v>
      </c>
      <c r="B158" s="155" t="s">
        <v>751</v>
      </c>
      <c r="C158" s="156"/>
      <c r="D158" s="156"/>
      <c r="E158" s="156"/>
      <c r="G158" s="156"/>
      <c r="I158" s="156"/>
      <c r="K158" s="156"/>
      <c r="L158" s="157"/>
      <c r="R158" s="40">
        <v>8</v>
      </c>
    </row>
    <row r="159" spans="1:18" x14ac:dyDescent="0.2">
      <c r="A159" s="39" t="s">
        <v>189</v>
      </c>
      <c r="B159" s="155" t="s">
        <v>401</v>
      </c>
      <c r="C159" s="156"/>
      <c r="D159" s="156"/>
      <c r="E159" s="156"/>
      <c r="F159" s="40">
        <v>5</v>
      </c>
      <c r="G159" s="156"/>
      <c r="H159" s="40">
        <v>4</v>
      </c>
      <c r="I159" s="156"/>
      <c r="K159" s="156"/>
      <c r="L159" s="157"/>
    </row>
    <row r="160" spans="1:18" x14ac:dyDescent="0.2">
      <c r="A160" s="39" t="s">
        <v>190</v>
      </c>
      <c r="B160" s="155" t="s">
        <v>493</v>
      </c>
      <c r="C160" s="156"/>
      <c r="D160" s="156"/>
      <c r="E160" s="156"/>
      <c r="F160" s="40">
        <v>1</v>
      </c>
      <c r="G160" s="156"/>
      <c r="H160" s="40">
        <v>2</v>
      </c>
      <c r="I160" s="156"/>
      <c r="J160" s="40">
        <v>2</v>
      </c>
      <c r="K160" s="156"/>
      <c r="L160" s="157"/>
      <c r="N160" s="40">
        <v>2</v>
      </c>
      <c r="R160" s="40">
        <v>4</v>
      </c>
    </row>
    <row r="161" spans="1:18" x14ac:dyDescent="0.2">
      <c r="A161" s="39" t="s">
        <v>287</v>
      </c>
      <c r="B161" s="155" t="s">
        <v>399</v>
      </c>
      <c r="C161" s="156"/>
      <c r="D161" s="156"/>
      <c r="E161" s="156"/>
      <c r="G161" s="156"/>
      <c r="I161" s="156"/>
      <c r="K161" s="156"/>
      <c r="L161" s="157"/>
      <c r="N161" s="40">
        <v>1</v>
      </c>
      <c r="R161" s="40">
        <v>2</v>
      </c>
    </row>
    <row r="162" spans="1:18" x14ac:dyDescent="0.2">
      <c r="A162" s="39" t="s">
        <v>191</v>
      </c>
      <c r="B162" s="155" t="s">
        <v>398</v>
      </c>
      <c r="C162" s="156"/>
      <c r="D162" s="156"/>
      <c r="E162" s="156"/>
      <c r="G162" s="156"/>
      <c r="H162" s="40">
        <v>6</v>
      </c>
      <c r="I162" s="156"/>
      <c r="J162" s="40">
        <v>4</v>
      </c>
      <c r="K162" s="156"/>
      <c r="L162" s="157"/>
      <c r="N162" s="40">
        <v>6</v>
      </c>
      <c r="R162" s="40">
        <v>10</v>
      </c>
    </row>
    <row r="163" spans="1:18" x14ac:dyDescent="0.2">
      <c r="A163" s="39" t="s">
        <v>223</v>
      </c>
      <c r="B163" s="155" t="s">
        <v>708</v>
      </c>
      <c r="C163" s="156"/>
      <c r="D163" s="156"/>
      <c r="E163" s="156"/>
      <c r="F163" s="40">
        <v>2</v>
      </c>
      <c r="G163" s="156"/>
      <c r="I163" s="156"/>
      <c r="K163" s="156"/>
      <c r="L163" s="157"/>
      <c r="N163" s="40">
        <v>3</v>
      </c>
      <c r="R163" s="40">
        <v>3</v>
      </c>
    </row>
    <row r="164" spans="1:18" x14ac:dyDescent="0.2">
      <c r="A164" s="39" t="s">
        <v>250</v>
      </c>
      <c r="B164" s="155" t="s">
        <v>458</v>
      </c>
      <c r="C164" s="156"/>
      <c r="D164" s="156"/>
      <c r="E164" s="156"/>
      <c r="G164" s="156"/>
      <c r="H164" s="40">
        <v>4</v>
      </c>
      <c r="I164" s="156"/>
      <c r="K164" s="156"/>
      <c r="L164" s="157"/>
      <c r="N164" s="40">
        <v>2</v>
      </c>
      <c r="R164" s="40">
        <v>4</v>
      </c>
    </row>
    <row r="165" spans="1:18" x14ac:dyDescent="0.2">
      <c r="A165" s="39" t="s">
        <v>329</v>
      </c>
      <c r="B165" s="155" t="s">
        <v>732</v>
      </c>
      <c r="C165" s="156"/>
      <c r="D165" s="156"/>
      <c r="E165" s="156"/>
      <c r="G165" s="156"/>
      <c r="I165" s="156"/>
      <c r="J165" s="40">
        <v>1</v>
      </c>
      <c r="K165" s="156"/>
      <c r="L165" s="157"/>
      <c r="R165" s="40">
        <v>8</v>
      </c>
    </row>
    <row r="166" spans="1:18" x14ac:dyDescent="0.2">
      <c r="A166" s="39" t="s">
        <v>720</v>
      </c>
      <c r="B166" s="155" t="s">
        <v>733</v>
      </c>
      <c r="R166" s="40">
        <v>1</v>
      </c>
    </row>
    <row r="167" spans="1:18" x14ac:dyDescent="0.2">
      <c r="A167" s="39" t="s">
        <v>609</v>
      </c>
      <c r="B167" s="155" t="s">
        <v>667</v>
      </c>
      <c r="C167" s="156"/>
      <c r="D167" s="156"/>
      <c r="E167" s="156"/>
      <c r="G167" s="156"/>
      <c r="I167" s="156"/>
      <c r="K167" s="156"/>
      <c r="L167" s="157"/>
      <c r="N167" s="40">
        <v>1</v>
      </c>
    </row>
    <row r="168" spans="1:18" x14ac:dyDescent="0.2">
      <c r="A168" s="39" t="s">
        <v>192</v>
      </c>
      <c r="B168" s="155" t="s">
        <v>396</v>
      </c>
      <c r="C168" s="156"/>
      <c r="D168" s="156"/>
      <c r="E168" s="156"/>
      <c r="G168" s="156"/>
      <c r="H168" s="40">
        <v>1</v>
      </c>
      <c r="I168" s="156"/>
      <c r="K168" s="156"/>
      <c r="L168" s="157"/>
      <c r="N168" s="40">
        <v>1</v>
      </c>
      <c r="R168" s="40">
        <v>1</v>
      </c>
    </row>
    <row r="169" spans="1:18" x14ac:dyDescent="0.2">
      <c r="A169" s="39" t="s">
        <v>702</v>
      </c>
      <c r="B169" s="155" t="s">
        <v>707</v>
      </c>
      <c r="R169" s="40">
        <v>1</v>
      </c>
    </row>
    <row r="170" spans="1:18" x14ac:dyDescent="0.2">
      <c r="A170" s="39" t="s">
        <v>610</v>
      </c>
      <c r="B170" s="155" t="s">
        <v>650</v>
      </c>
      <c r="R170" s="40">
        <v>3</v>
      </c>
    </row>
    <row r="171" spans="1:18" x14ac:dyDescent="0.2">
      <c r="A171" s="39" t="s">
        <v>827</v>
      </c>
      <c r="B171" s="155" t="s">
        <v>837</v>
      </c>
      <c r="C171" s="156"/>
      <c r="D171" s="156"/>
      <c r="E171" s="156"/>
      <c r="G171" s="156"/>
      <c r="I171" s="156"/>
      <c r="K171" s="156"/>
      <c r="L171" s="157"/>
      <c r="N171" s="40">
        <v>1</v>
      </c>
    </row>
    <row r="172" spans="1:18" x14ac:dyDescent="0.2">
      <c r="A172" s="39" t="s">
        <v>828</v>
      </c>
      <c r="B172" s="155" t="s">
        <v>838</v>
      </c>
      <c r="C172" s="156"/>
      <c r="D172" s="156"/>
      <c r="E172" s="156"/>
      <c r="G172" s="156"/>
      <c r="I172" s="156"/>
      <c r="K172" s="156"/>
      <c r="L172" s="157"/>
      <c r="N172" s="40">
        <v>1</v>
      </c>
      <c r="R172" s="40">
        <v>5</v>
      </c>
    </row>
    <row r="173" spans="1:18" x14ac:dyDescent="0.2">
      <c r="A173" s="39" t="s">
        <v>337</v>
      </c>
      <c r="B173" s="155" t="s">
        <v>543</v>
      </c>
      <c r="C173" s="156"/>
      <c r="D173" s="156"/>
      <c r="E173" s="156"/>
      <c r="G173" s="156"/>
      <c r="I173" s="156"/>
      <c r="K173" s="156"/>
      <c r="L173" s="157"/>
      <c r="N173" s="40">
        <v>3</v>
      </c>
    </row>
    <row r="174" spans="1:18" x14ac:dyDescent="0.2">
      <c r="A174" s="39" t="s">
        <v>288</v>
      </c>
      <c r="B174" s="155" t="s">
        <v>692</v>
      </c>
      <c r="R174" s="40">
        <v>4</v>
      </c>
    </row>
    <row r="175" spans="1:18" x14ac:dyDescent="0.2">
      <c r="A175" s="39" t="s">
        <v>746</v>
      </c>
      <c r="B175" s="155" t="s">
        <v>750</v>
      </c>
      <c r="C175" s="156"/>
      <c r="D175" s="156"/>
      <c r="E175" s="156"/>
      <c r="G175" s="156"/>
      <c r="I175" s="156"/>
      <c r="K175" s="156"/>
      <c r="L175" s="157"/>
      <c r="N175" s="40">
        <v>2</v>
      </c>
    </row>
    <row r="176" spans="1:18" x14ac:dyDescent="0.2">
      <c r="A176" s="39" t="s">
        <v>224</v>
      </c>
      <c r="B176" s="155" t="s">
        <v>395</v>
      </c>
      <c r="C176" s="156"/>
      <c r="D176" s="156"/>
      <c r="E176" s="156"/>
      <c r="F176" s="40">
        <v>1</v>
      </c>
      <c r="G176" s="156"/>
      <c r="I176" s="156"/>
      <c r="K176" s="156"/>
      <c r="L176" s="157"/>
      <c r="N176" s="40">
        <v>3</v>
      </c>
      <c r="R176" s="40">
        <v>3</v>
      </c>
    </row>
    <row r="177" spans="1:18" x14ac:dyDescent="0.2">
      <c r="A177" s="39" t="s">
        <v>225</v>
      </c>
      <c r="B177" s="155" t="s">
        <v>734</v>
      </c>
      <c r="C177" s="156"/>
      <c r="D177" s="156"/>
      <c r="E177" s="156"/>
      <c r="F177" s="40">
        <v>3</v>
      </c>
      <c r="G177" s="156"/>
      <c r="H177" s="40">
        <v>1</v>
      </c>
      <c r="I177" s="156"/>
      <c r="J177" s="40">
        <v>3</v>
      </c>
      <c r="K177" s="156"/>
      <c r="L177" s="157"/>
      <c r="N177" s="40">
        <v>9</v>
      </c>
      <c r="R177" s="40">
        <v>4</v>
      </c>
    </row>
    <row r="178" spans="1:18" x14ac:dyDescent="0.2">
      <c r="A178" s="39" t="s">
        <v>289</v>
      </c>
      <c r="B178" s="155" t="s">
        <v>492</v>
      </c>
      <c r="C178" s="156"/>
      <c r="D178" s="156"/>
      <c r="E178" s="156"/>
      <c r="G178" s="156"/>
      <c r="I178" s="156"/>
      <c r="K178" s="156"/>
      <c r="L178" s="157"/>
      <c r="N178" s="40">
        <v>5</v>
      </c>
      <c r="R178" s="40">
        <v>4</v>
      </c>
    </row>
    <row r="179" spans="1:18" x14ac:dyDescent="0.2">
      <c r="A179" s="39" t="s">
        <v>781</v>
      </c>
      <c r="B179" s="155" t="s">
        <v>803</v>
      </c>
      <c r="R179" s="40">
        <v>5</v>
      </c>
    </row>
    <row r="180" spans="1:18" x14ac:dyDescent="0.2">
      <c r="A180" s="39" t="s">
        <v>612</v>
      </c>
      <c r="B180" s="155" t="s">
        <v>670</v>
      </c>
      <c r="C180" s="156"/>
      <c r="D180" s="156"/>
      <c r="E180" s="156"/>
      <c r="G180" s="156"/>
      <c r="I180" s="156"/>
      <c r="K180" s="156"/>
      <c r="L180" s="157"/>
      <c r="N180" s="40">
        <v>1</v>
      </c>
      <c r="R180" s="40">
        <v>10</v>
      </c>
    </row>
    <row r="181" spans="1:18" x14ac:dyDescent="0.2">
      <c r="A181" s="39" t="s">
        <v>505</v>
      </c>
      <c r="B181" s="155" t="s">
        <v>568</v>
      </c>
      <c r="C181" s="156"/>
      <c r="D181" s="156"/>
      <c r="E181" s="156"/>
      <c r="G181" s="156"/>
      <c r="I181" s="156"/>
      <c r="K181" s="156"/>
      <c r="L181" s="157"/>
      <c r="N181" s="40">
        <v>1</v>
      </c>
      <c r="R181" s="40">
        <v>2</v>
      </c>
    </row>
    <row r="182" spans="1:18" x14ac:dyDescent="0.2">
      <c r="A182" s="39" t="s">
        <v>330</v>
      </c>
      <c r="B182" s="155" t="s">
        <v>490</v>
      </c>
      <c r="C182" s="156"/>
      <c r="D182" s="156"/>
      <c r="E182" s="156"/>
      <c r="G182" s="156"/>
      <c r="H182" s="40">
        <v>1</v>
      </c>
      <c r="I182" s="156"/>
      <c r="J182" s="40">
        <v>6</v>
      </c>
      <c r="K182" s="156"/>
      <c r="L182" s="157"/>
      <c r="N182" s="40">
        <v>3</v>
      </c>
      <c r="R182" s="40">
        <v>13</v>
      </c>
    </row>
    <row r="183" spans="1:18" x14ac:dyDescent="0.2">
      <c r="A183" s="39" t="s">
        <v>140</v>
      </c>
      <c r="B183" s="155" t="s">
        <v>393</v>
      </c>
      <c r="C183" s="156"/>
      <c r="D183" s="156"/>
      <c r="E183" s="156"/>
      <c r="F183" s="40">
        <v>1</v>
      </c>
      <c r="G183" s="156"/>
      <c r="H183" s="40">
        <v>2</v>
      </c>
      <c r="I183" s="156"/>
      <c r="J183" s="40">
        <v>4</v>
      </c>
      <c r="K183" s="156"/>
      <c r="L183" s="157"/>
      <c r="M183" s="40">
        <v>1</v>
      </c>
      <c r="N183" s="40">
        <v>1</v>
      </c>
      <c r="Q183" s="40">
        <v>4</v>
      </c>
      <c r="R183" s="40">
        <v>6</v>
      </c>
    </row>
    <row r="184" spans="1:18" x14ac:dyDescent="0.2">
      <c r="A184" s="39" t="s">
        <v>226</v>
      </c>
      <c r="B184" s="155" t="s">
        <v>392</v>
      </c>
      <c r="C184" s="156"/>
      <c r="D184" s="156"/>
      <c r="E184" s="156"/>
      <c r="F184" s="40">
        <v>18</v>
      </c>
      <c r="G184" s="156"/>
      <c r="H184" s="40">
        <v>17</v>
      </c>
      <c r="I184" s="156"/>
      <c r="J184" s="40">
        <v>17</v>
      </c>
      <c r="K184" s="156"/>
      <c r="L184" s="157"/>
      <c r="N184" s="40">
        <v>17</v>
      </c>
      <c r="R184" s="40">
        <v>21</v>
      </c>
    </row>
    <row r="185" spans="1:18" x14ac:dyDescent="0.2">
      <c r="A185" s="39" t="s">
        <v>227</v>
      </c>
      <c r="B185" s="155" t="s">
        <v>391</v>
      </c>
      <c r="C185" s="156"/>
      <c r="D185" s="156"/>
      <c r="E185" s="156"/>
      <c r="F185" s="40">
        <v>2</v>
      </c>
      <c r="G185" s="156"/>
      <c r="H185" s="40">
        <v>4</v>
      </c>
      <c r="I185" s="156"/>
      <c r="J185" s="40">
        <v>4</v>
      </c>
      <c r="K185" s="156"/>
      <c r="L185" s="157"/>
      <c r="N185" s="40">
        <v>8</v>
      </c>
      <c r="R185" s="40">
        <v>10</v>
      </c>
    </row>
    <row r="186" spans="1:18" x14ac:dyDescent="0.2">
      <c r="A186" s="39" t="s">
        <v>829</v>
      </c>
      <c r="B186" s="155" t="s">
        <v>839</v>
      </c>
      <c r="C186" s="156"/>
      <c r="D186" s="156"/>
      <c r="E186" s="156"/>
      <c r="G186" s="156"/>
      <c r="I186" s="156"/>
      <c r="K186" s="156"/>
      <c r="L186" s="157"/>
      <c r="N186" s="40">
        <v>1</v>
      </c>
    </row>
    <row r="187" spans="1:18" x14ac:dyDescent="0.2">
      <c r="A187" s="39" t="s">
        <v>258</v>
      </c>
      <c r="B187" s="155" t="s">
        <v>489</v>
      </c>
      <c r="C187" s="156"/>
      <c r="D187" s="156"/>
      <c r="E187" s="156"/>
      <c r="G187" s="156"/>
      <c r="I187" s="156"/>
      <c r="K187" s="156"/>
      <c r="L187" s="157"/>
      <c r="N187" s="40">
        <v>1</v>
      </c>
      <c r="R187" s="40">
        <v>1</v>
      </c>
    </row>
    <row r="188" spans="1:18" x14ac:dyDescent="0.2">
      <c r="A188" s="39" t="s">
        <v>228</v>
      </c>
      <c r="B188" s="155" t="s">
        <v>729</v>
      </c>
      <c r="C188" s="156"/>
      <c r="D188" s="156"/>
      <c r="E188" s="156"/>
      <c r="F188" s="40">
        <v>1</v>
      </c>
      <c r="G188" s="156"/>
      <c r="H188" s="40">
        <v>1</v>
      </c>
      <c r="I188" s="156"/>
      <c r="K188" s="156"/>
      <c r="L188" s="157"/>
      <c r="R188" s="40">
        <v>1</v>
      </c>
    </row>
    <row r="189" spans="1:18" x14ac:dyDescent="0.2">
      <c r="A189" s="39" t="s">
        <v>529</v>
      </c>
      <c r="B189" s="155" t="s">
        <v>541</v>
      </c>
      <c r="C189" s="156"/>
      <c r="D189" s="156"/>
      <c r="E189" s="156"/>
      <c r="G189" s="156"/>
      <c r="H189" s="40">
        <v>1</v>
      </c>
      <c r="I189" s="156"/>
      <c r="K189" s="156"/>
      <c r="L189" s="157"/>
      <c r="N189" s="40">
        <v>1</v>
      </c>
      <c r="R189" s="40">
        <v>13</v>
      </c>
    </row>
    <row r="190" spans="1:18" x14ac:dyDescent="0.2">
      <c r="A190" s="39" t="s">
        <v>1078</v>
      </c>
      <c r="B190" s="155" t="s">
        <v>1085</v>
      </c>
      <c r="R190" s="40">
        <v>1</v>
      </c>
    </row>
    <row r="191" spans="1:18" x14ac:dyDescent="0.2">
      <c r="A191" s="39" t="s">
        <v>1121</v>
      </c>
      <c r="B191" s="155" t="s">
        <v>1154</v>
      </c>
      <c r="R191" s="40">
        <v>5</v>
      </c>
    </row>
    <row r="192" spans="1:18" x14ac:dyDescent="0.2">
      <c r="A192" s="39" t="s">
        <v>195</v>
      </c>
      <c r="B192" s="155" t="s">
        <v>488</v>
      </c>
      <c r="C192" s="156"/>
      <c r="D192" s="156"/>
      <c r="E192" s="156"/>
      <c r="G192" s="156"/>
      <c r="H192" s="40">
        <v>2</v>
      </c>
      <c r="I192" s="156"/>
      <c r="J192" s="40">
        <v>1</v>
      </c>
      <c r="K192" s="156"/>
      <c r="L192" s="157"/>
      <c r="N192" s="40">
        <v>1</v>
      </c>
      <c r="R192" s="40">
        <v>5</v>
      </c>
    </row>
    <row r="193" spans="1:18" x14ac:dyDescent="0.2">
      <c r="A193" s="39" t="s">
        <v>229</v>
      </c>
      <c r="B193" s="155" t="s">
        <v>539</v>
      </c>
      <c r="C193" s="156"/>
      <c r="D193" s="156"/>
      <c r="E193" s="156"/>
      <c r="F193" s="40">
        <v>7</v>
      </c>
      <c r="G193" s="156"/>
      <c r="H193" s="40">
        <v>2</v>
      </c>
      <c r="I193" s="156"/>
      <c r="J193" s="40">
        <v>6</v>
      </c>
      <c r="K193" s="156"/>
      <c r="L193" s="157"/>
      <c r="N193" s="40">
        <v>15</v>
      </c>
      <c r="R193" s="40">
        <v>11</v>
      </c>
    </row>
    <row r="194" spans="1:18" x14ac:dyDescent="0.2">
      <c r="A194" s="39" t="s">
        <v>251</v>
      </c>
      <c r="B194" s="155" t="s">
        <v>459</v>
      </c>
      <c r="C194" s="156"/>
      <c r="D194" s="156"/>
      <c r="E194" s="156"/>
      <c r="G194" s="156"/>
      <c r="I194" s="156"/>
      <c r="K194" s="156"/>
      <c r="L194" s="157"/>
      <c r="N194" s="40">
        <v>8</v>
      </c>
      <c r="R194" s="40">
        <v>1</v>
      </c>
    </row>
    <row r="195" spans="1:18" x14ac:dyDescent="0.2">
      <c r="A195" s="39" t="s">
        <v>765</v>
      </c>
      <c r="B195" s="155" t="s">
        <v>767</v>
      </c>
      <c r="C195" s="156"/>
      <c r="D195" s="156"/>
      <c r="E195" s="156"/>
      <c r="G195" s="156"/>
      <c r="I195" s="156"/>
      <c r="J195" s="40">
        <v>1</v>
      </c>
      <c r="K195" s="156"/>
      <c r="L195" s="157"/>
    </row>
    <row r="196" spans="1:18" x14ac:dyDescent="0.2">
      <c r="A196" s="39" t="s">
        <v>230</v>
      </c>
      <c r="B196" s="155" t="s">
        <v>390</v>
      </c>
      <c r="C196" s="156"/>
      <c r="D196" s="156"/>
      <c r="E196" s="156"/>
      <c r="F196" s="40">
        <v>6</v>
      </c>
      <c r="G196" s="156"/>
      <c r="H196" s="40">
        <v>7</v>
      </c>
      <c r="I196" s="156"/>
      <c r="J196" s="40">
        <v>4</v>
      </c>
      <c r="K196" s="156"/>
      <c r="L196" s="157"/>
      <c r="N196" s="40">
        <v>8</v>
      </c>
      <c r="R196" s="40">
        <v>16</v>
      </c>
    </row>
    <row r="197" spans="1:18" x14ac:dyDescent="0.2">
      <c r="A197" s="39" t="s">
        <v>442</v>
      </c>
      <c r="B197" s="155" t="s">
        <v>460</v>
      </c>
      <c r="R197" s="40">
        <v>7</v>
      </c>
    </row>
    <row r="198" spans="1:18" x14ac:dyDescent="0.2">
      <c r="A198" s="39" t="s">
        <v>290</v>
      </c>
      <c r="B198" s="155" t="s">
        <v>671</v>
      </c>
      <c r="C198" s="156"/>
      <c r="D198" s="156"/>
      <c r="E198" s="156"/>
      <c r="G198" s="156"/>
      <c r="I198" s="156"/>
      <c r="J198" s="40">
        <v>2</v>
      </c>
      <c r="K198" s="156"/>
      <c r="L198" s="157"/>
      <c r="N198" s="40">
        <v>2</v>
      </c>
    </row>
    <row r="199" spans="1:18" x14ac:dyDescent="0.2">
      <c r="A199" s="39" t="s">
        <v>304</v>
      </c>
      <c r="B199" s="155" t="s">
        <v>731</v>
      </c>
      <c r="C199" s="156"/>
      <c r="D199" s="156"/>
      <c r="E199" s="156"/>
      <c r="G199" s="156"/>
      <c r="H199" s="40">
        <v>1</v>
      </c>
      <c r="I199" s="156"/>
      <c r="K199" s="156"/>
      <c r="L199" s="157"/>
      <c r="R199" s="40">
        <v>2</v>
      </c>
    </row>
    <row r="200" spans="1:18" x14ac:dyDescent="0.2">
      <c r="A200" s="39" t="s">
        <v>617</v>
      </c>
      <c r="B200" s="155" t="s">
        <v>649</v>
      </c>
      <c r="C200" s="156"/>
      <c r="D200" s="156"/>
      <c r="E200" s="156"/>
      <c r="G200" s="156"/>
      <c r="I200" s="156"/>
      <c r="K200" s="156"/>
      <c r="L200" s="157"/>
      <c r="N200" s="40">
        <v>1</v>
      </c>
      <c r="R200" s="40">
        <v>7</v>
      </c>
    </row>
    <row r="201" spans="1:18" x14ac:dyDescent="0.2">
      <c r="A201" s="39" t="s">
        <v>618</v>
      </c>
      <c r="B201" s="155" t="s">
        <v>672</v>
      </c>
      <c r="R201" s="40">
        <v>1</v>
      </c>
    </row>
    <row r="202" spans="1:18" x14ac:dyDescent="0.2">
      <c r="A202" s="39" t="s">
        <v>1104</v>
      </c>
      <c r="B202" s="155" t="s">
        <v>1109</v>
      </c>
      <c r="R202" s="40">
        <v>1</v>
      </c>
    </row>
    <row r="203" spans="1:18" x14ac:dyDescent="0.2">
      <c r="A203" s="39" t="s">
        <v>291</v>
      </c>
      <c r="B203" s="155" t="s">
        <v>818</v>
      </c>
      <c r="C203" s="156"/>
      <c r="D203" s="156"/>
      <c r="E203" s="156"/>
      <c r="G203" s="156"/>
      <c r="I203" s="156"/>
      <c r="K203" s="156"/>
      <c r="L203" s="157"/>
      <c r="N203" s="40">
        <v>4</v>
      </c>
      <c r="R203" s="40">
        <v>8</v>
      </c>
    </row>
    <row r="204" spans="1:18" x14ac:dyDescent="0.2">
      <c r="A204" s="39" t="s">
        <v>619</v>
      </c>
      <c r="B204" s="155" t="s">
        <v>711</v>
      </c>
      <c r="C204" s="156"/>
      <c r="D204" s="156"/>
      <c r="E204" s="156"/>
      <c r="G204" s="156"/>
      <c r="I204" s="156"/>
      <c r="K204" s="156"/>
      <c r="L204" s="157"/>
      <c r="N204" s="40">
        <v>7</v>
      </c>
      <c r="R204" s="40">
        <v>11</v>
      </c>
    </row>
    <row r="205" spans="1:18" x14ac:dyDescent="0.2">
      <c r="A205" s="39" t="s">
        <v>621</v>
      </c>
      <c r="B205" s="155" t="s">
        <v>645</v>
      </c>
      <c r="R205" s="40">
        <v>10</v>
      </c>
    </row>
    <row r="206" spans="1:18" x14ac:dyDescent="0.2">
      <c r="A206" s="39" t="s">
        <v>1106</v>
      </c>
      <c r="B206" s="155" t="s">
        <v>801</v>
      </c>
      <c r="R206" s="40">
        <v>5</v>
      </c>
    </row>
    <row r="207" spans="1:18" x14ac:dyDescent="0.2">
      <c r="A207" s="39" t="s">
        <v>622</v>
      </c>
      <c r="B207" s="155" t="s">
        <v>642</v>
      </c>
      <c r="C207" s="156"/>
      <c r="D207" s="156"/>
      <c r="E207" s="156"/>
      <c r="G207" s="156"/>
      <c r="I207" s="156"/>
      <c r="K207" s="156"/>
      <c r="L207" s="157"/>
      <c r="N207" s="40">
        <v>2</v>
      </c>
      <c r="R207" s="40">
        <v>3</v>
      </c>
    </row>
    <row r="208" spans="1:18" x14ac:dyDescent="0.2">
      <c r="A208" s="39" t="s">
        <v>1037</v>
      </c>
      <c r="B208" s="155" t="s">
        <v>1049</v>
      </c>
      <c r="R208" s="40">
        <v>1</v>
      </c>
    </row>
    <row r="209" spans="1:18" x14ac:dyDescent="0.2">
      <c r="A209" s="39" t="s">
        <v>462</v>
      </c>
      <c r="B209" s="155" t="s">
        <v>463</v>
      </c>
      <c r="C209" s="156"/>
      <c r="D209" s="156"/>
      <c r="E209" s="156"/>
      <c r="G209" s="156"/>
      <c r="I209" s="156"/>
      <c r="K209" s="156"/>
      <c r="L209" s="157"/>
      <c r="N209" s="40">
        <v>1</v>
      </c>
      <c r="R209" s="40">
        <v>2</v>
      </c>
    </row>
    <row r="210" spans="1:18" x14ac:dyDescent="0.2">
      <c r="A210" s="39" t="s">
        <v>231</v>
      </c>
      <c r="B210" s="155" t="s">
        <v>766</v>
      </c>
      <c r="C210" s="156"/>
      <c r="D210" s="156"/>
      <c r="E210" s="156"/>
      <c r="F210" s="40">
        <v>1</v>
      </c>
      <c r="G210" s="156"/>
      <c r="I210" s="156"/>
      <c r="K210" s="156"/>
      <c r="L210" s="157"/>
      <c r="N210" s="40">
        <v>4</v>
      </c>
      <c r="R210" s="40">
        <v>4</v>
      </c>
    </row>
    <row r="211" spans="1:18" x14ac:dyDescent="0.2">
      <c r="A211" s="39" t="s">
        <v>232</v>
      </c>
      <c r="B211" s="155" t="s">
        <v>389</v>
      </c>
      <c r="C211" s="156"/>
      <c r="D211" s="156"/>
      <c r="E211" s="156"/>
      <c r="F211" s="40">
        <v>4</v>
      </c>
      <c r="G211" s="156"/>
      <c r="H211" s="40">
        <v>13</v>
      </c>
      <c r="I211" s="156"/>
      <c r="J211" s="40">
        <v>9</v>
      </c>
      <c r="K211" s="156"/>
      <c r="L211" s="157"/>
      <c r="M211" s="40">
        <v>1</v>
      </c>
      <c r="N211" s="40">
        <v>12</v>
      </c>
      <c r="Q211" s="40">
        <v>3</v>
      </c>
      <c r="R211" s="40">
        <v>13</v>
      </c>
    </row>
    <row r="212" spans="1:18" x14ac:dyDescent="0.2">
      <c r="A212" s="39" t="s">
        <v>339</v>
      </c>
      <c r="B212" s="155" t="s">
        <v>537</v>
      </c>
      <c r="C212" s="156"/>
      <c r="D212" s="156"/>
      <c r="E212" s="156"/>
      <c r="G212" s="156"/>
      <c r="I212" s="156"/>
      <c r="J212" s="40">
        <v>3</v>
      </c>
      <c r="K212" s="156"/>
      <c r="L212" s="157"/>
      <c r="N212" s="40">
        <v>2</v>
      </c>
      <c r="R212" s="40">
        <v>10</v>
      </c>
    </row>
    <row r="213" spans="1:18" x14ac:dyDescent="0.2">
      <c r="A213" s="39" t="s">
        <v>624</v>
      </c>
      <c r="B213" s="155" t="s">
        <v>644</v>
      </c>
      <c r="R213" s="40">
        <v>2</v>
      </c>
    </row>
    <row r="214" spans="1:18" x14ac:dyDescent="0.2">
      <c r="A214" s="39" t="s">
        <v>197</v>
      </c>
      <c r="B214" s="155" t="s">
        <v>464</v>
      </c>
      <c r="C214" s="156"/>
      <c r="D214" s="156"/>
      <c r="E214" s="156"/>
      <c r="G214" s="156"/>
      <c r="I214" s="156"/>
      <c r="K214" s="156"/>
      <c r="L214" s="157"/>
      <c r="N214" s="40">
        <v>18</v>
      </c>
      <c r="R214" s="40">
        <v>14</v>
      </c>
    </row>
    <row r="215" spans="1:18" x14ac:dyDescent="0.2">
      <c r="A215" s="39" t="s">
        <v>292</v>
      </c>
      <c r="B215" s="155" t="s">
        <v>691</v>
      </c>
      <c r="C215" s="156"/>
      <c r="D215" s="156"/>
      <c r="E215" s="156"/>
      <c r="G215" s="156"/>
      <c r="I215" s="156"/>
      <c r="K215" s="156"/>
      <c r="L215" s="157"/>
      <c r="N215" s="40">
        <v>3</v>
      </c>
      <c r="R215" s="40">
        <v>3</v>
      </c>
    </row>
    <row r="216" spans="1:18" x14ac:dyDescent="0.2">
      <c r="A216" s="39" t="s">
        <v>531</v>
      </c>
      <c r="B216" s="155" t="s">
        <v>536</v>
      </c>
      <c r="R216" s="40">
        <v>1</v>
      </c>
    </row>
    <row r="217" spans="1:18" x14ac:dyDescent="0.2">
      <c r="A217" s="39" t="s">
        <v>198</v>
      </c>
      <c r="B217" s="155" t="s">
        <v>424</v>
      </c>
      <c r="C217" s="156"/>
      <c r="D217" s="156"/>
      <c r="E217" s="156"/>
      <c r="F217" s="40">
        <v>7</v>
      </c>
      <c r="G217" s="156"/>
      <c r="H217" s="40">
        <v>9</v>
      </c>
      <c r="I217" s="156"/>
      <c r="J217" s="40">
        <v>8</v>
      </c>
      <c r="K217" s="156"/>
      <c r="L217" s="157"/>
      <c r="N217" s="40">
        <v>18</v>
      </c>
      <c r="R217" s="40">
        <v>18</v>
      </c>
    </row>
    <row r="218" spans="1:18" x14ac:dyDescent="0.2">
      <c r="A218" s="39" t="s">
        <v>340</v>
      </c>
      <c r="B218" s="155" t="s">
        <v>535</v>
      </c>
      <c r="R218" s="40">
        <v>4</v>
      </c>
    </row>
    <row r="219" spans="1:18" x14ac:dyDescent="0.2">
      <c r="A219" s="39" t="s">
        <v>233</v>
      </c>
      <c r="B219" s="155" t="s">
        <v>423</v>
      </c>
      <c r="C219" s="156"/>
      <c r="D219" s="156"/>
      <c r="E219" s="156"/>
      <c r="F219" s="40">
        <v>1</v>
      </c>
      <c r="G219" s="156"/>
      <c r="H219" s="40">
        <v>1</v>
      </c>
      <c r="I219" s="156"/>
      <c r="J219" s="40">
        <v>11</v>
      </c>
      <c r="K219" s="156"/>
      <c r="L219" s="157"/>
      <c r="N219" s="40">
        <v>8</v>
      </c>
      <c r="R219" s="40">
        <v>14</v>
      </c>
    </row>
    <row r="220" spans="1:18" x14ac:dyDescent="0.2">
      <c r="A220" s="39" t="s">
        <v>259</v>
      </c>
      <c r="B220" s="155" t="s">
        <v>641</v>
      </c>
      <c r="C220" s="156"/>
      <c r="D220" s="156"/>
      <c r="E220" s="156"/>
      <c r="G220" s="156"/>
      <c r="H220" s="40">
        <v>1</v>
      </c>
      <c r="I220" s="156"/>
      <c r="K220" s="156"/>
      <c r="L220" s="157"/>
    </row>
    <row r="221" spans="1:18" x14ac:dyDescent="0.2">
      <c r="A221" s="39" t="s">
        <v>234</v>
      </c>
      <c r="B221" s="155" t="s">
        <v>422</v>
      </c>
      <c r="C221" s="156"/>
      <c r="D221" s="156"/>
      <c r="E221" s="156"/>
      <c r="F221" s="40">
        <v>1</v>
      </c>
      <c r="G221" s="156"/>
      <c r="H221" s="40">
        <v>2</v>
      </c>
      <c r="I221" s="156"/>
      <c r="J221" s="40">
        <v>2</v>
      </c>
      <c r="K221" s="156"/>
      <c r="L221" s="157"/>
      <c r="R221" s="40">
        <v>3</v>
      </c>
    </row>
    <row r="222" spans="1:18" x14ac:dyDescent="0.2">
      <c r="A222" s="39" t="s">
        <v>625</v>
      </c>
      <c r="B222" s="155" t="s">
        <v>640</v>
      </c>
      <c r="R222" s="40">
        <v>6</v>
      </c>
    </row>
    <row r="223" spans="1:18" x14ac:dyDescent="0.2">
      <c r="A223" s="39" t="s">
        <v>331</v>
      </c>
      <c r="B223" s="155" t="s">
        <v>534</v>
      </c>
      <c r="C223" s="156"/>
      <c r="D223" s="156"/>
      <c r="E223" s="156"/>
      <c r="G223" s="156"/>
      <c r="I223" s="156"/>
      <c r="J223" s="40">
        <v>6</v>
      </c>
      <c r="K223" s="156"/>
      <c r="L223" s="157"/>
      <c r="N223" s="40">
        <v>14</v>
      </c>
      <c r="R223" s="40">
        <v>16</v>
      </c>
    </row>
    <row r="224" spans="1:18" x14ac:dyDescent="0.2">
      <c r="A224" s="39" t="s">
        <v>797</v>
      </c>
      <c r="B224" s="155" t="s">
        <v>804</v>
      </c>
      <c r="C224" s="156"/>
      <c r="D224" s="156"/>
      <c r="E224" s="156"/>
      <c r="G224" s="156"/>
      <c r="I224" s="156"/>
      <c r="K224" s="156"/>
      <c r="L224" s="157"/>
      <c r="N224" s="40">
        <v>2</v>
      </c>
    </row>
    <row r="225" spans="1:18" x14ac:dyDescent="0.2">
      <c r="A225" s="39" t="s">
        <v>444</v>
      </c>
      <c r="B225" s="155" t="s">
        <v>465</v>
      </c>
      <c r="C225" s="156"/>
      <c r="D225" s="156"/>
      <c r="E225" s="156"/>
      <c r="G225" s="156"/>
      <c r="I225" s="156"/>
      <c r="K225" s="156"/>
      <c r="L225" s="157"/>
      <c r="N225" s="40">
        <v>4</v>
      </c>
      <c r="R225" s="40">
        <v>9</v>
      </c>
    </row>
    <row r="226" spans="1:18" x14ac:dyDescent="0.2">
      <c r="A226" s="39" t="s">
        <v>235</v>
      </c>
      <c r="B226" s="155" t="s">
        <v>769</v>
      </c>
      <c r="C226" s="156"/>
      <c r="D226" s="156"/>
      <c r="E226" s="156"/>
      <c r="G226" s="156"/>
      <c r="H226" s="40">
        <v>1</v>
      </c>
      <c r="I226" s="156"/>
      <c r="K226" s="156"/>
      <c r="L226" s="157"/>
    </row>
    <row r="227" spans="1:18" x14ac:dyDescent="0.2">
      <c r="A227" s="39" t="s">
        <v>200</v>
      </c>
      <c r="B227" s="155" t="s">
        <v>421</v>
      </c>
      <c r="C227" s="156"/>
      <c r="D227" s="156"/>
      <c r="E227" s="156"/>
      <c r="F227" s="40">
        <v>7</v>
      </c>
      <c r="G227" s="156"/>
      <c r="H227" s="40">
        <v>7</v>
      </c>
      <c r="I227" s="156"/>
      <c r="J227" s="40">
        <v>11</v>
      </c>
      <c r="K227" s="156"/>
      <c r="L227" s="157"/>
      <c r="N227" s="40">
        <v>12</v>
      </c>
      <c r="R227" s="40">
        <v>20</v>
      </c>
    </row>
    <row r="228" spans="1:18" x14ac:dyDescent="0.2">
      <c r="A228" s="39" t="s">
        <v>236</v>
      </c>
      <c r="B228" s="155" t="s">
        <v>768</v>
      </c>
      <c r="C228" s="156"/>
      <c r="D228" s="156"/>
      <c r="E228" s="156"/>
      <c r="F228" s="40">
        <v>2</v>
      </c>
      <c r="G228" s="156"/>
      <c r="H228" s="40">
        <v>1</v>
      </c>
      <c r="I228" s="156"/>
      <c r="J228" s="40">
        <v>3</v>
      </c>
      <c r="K228" s="156"/>
      <c r="L228" s="157"/>
    </row>
    <row r="229" spans="1:18" x14ac:dyDescent="0.2">
      <c r="A229" s="39" t="s">
        <v>871</v>
      </c>
      <c r="B229" s="155" t="s">
        <v>930</v>
      </c>
      <c r="R229" s="40">
        <v>1</v>
      </c>
    </row>
    <row r="230" spans="1:18" x14ac:dyDescent="0.2">
      <c r="A230" s="39" t="s">
        <v>628</v>
      </c>
      <c r="B230" s="155" t="s">
        <v>637</v>
      </c>
      <c r="C230" s="156"/>
      <c r="D230" s="156"/>
      <c r="E230" s="156"/>
      <c r="G230" s="156"/>
      <c r="I230" s="156"/>
      <c r="K230" s="156"/>
      <c r="L230" s="157"/>
      <c r="N230" s="40">
        <v>1</v>
      </c>
      <c r="R230" s="40">
        <v>13</v>
      </c>
    </row>
    <row r="231" spans="1:18" x14ac:dyDescent="0.2">
      <c r="A231" s="39" t="s">
        <v>237</v>
      </c>
      <c r="B231" s="155" t="s">
        <v>533</v>
      </c>
      <c r="C231" s="156"/>
      <c r="D231" s="156"/>
      <c r="E231" s="156"/>
      <c r="F231" s="40">
        <v>1</v>
      </c>
      <c r="G231" s="156"/>
      <c r="H231" s="40">
        <v>1</v>
      </c>
      <c r="I231" s="156"/>
      <c r="J231" s="40">
        <v>2</v>
      </c>
      <c r="K231" s="156"/>
      <c r="L231" s="157"/>
      <c r="N231" s="40">
        <v>2</v>
      </c>
      <c r="R231" s="40">
        <v>5</v>
      </c>
    </row>
    <row r="232" spans="1:18" x14ac:dyDescent="0.2">
      <c r="A232" s="39" t="s">
        <v>201</v>
      </c>
      <c r="B232" s="155" t="s">
        <v>466</v>
      </c>
      <c r="C232" s="156"/>
      <c r="D232" s="156"/>
      <c r="E232" s="156"/>
      <c r="G232" s="156"/>
      <c r="I232" s="156"/>
      <c r="K232" s="156"/>
      <c r="L232" s="157"/>
      <c r="N232" s="40">
        <v>17</v>
      </c>
      <c r="R232" s="40">
        <v>19</v>
      </c>
    </row>
    <row r="233" spans="1:18" x14ac:dyDescent="0.2">
      <c r="A233" s="39" t="s">
        <v>306</v>
      </c>
      <c r="B233" s="155" t="s">
        <v>467</v>
      </c>
      <c r="C233" s="156"/>
      <c r="D233" s="156"/>
      <c r="E233" s="156"/>
      <c r="G233" s="156"/>
      <c r="H233" s="40">
        <v>1</v>
      </c>
      <c r="I233" s="156"/>
      <c r="J233" s="40">
        <v>1</v>
      </c>
      <c r="K233" s="156"/>
      <c r="L233" s="157"/>
      <c r="N233" s="40">
        <v>3</v>
      </c>
      <c r="R233" s="40">
        <v>4</v>
      </c>
    </row>
    <row r="234" spans="1:18" x14ac:dyDescent="0.2">
      <c r="A234" s="39" t="s">
        <v>238</v>
      </c>
      <c r="B234" s="155" t="s">
        <v>420</v>
      </c>
      <c r="C234" s="156"/>
      <c r="D234" s="156"/>
      <c r="E234" s="156"/>
      <c r="F234" s="40">
        <v>1</v>
      </c>
      <c r="G234" s="156"/>
      <c r="H234" s="40">
        <v>3</v>
      </c>
      <c r="I234" s="156"/>
      <c r="J234" s="40">
        <v>6</v>
      </c>
      <c r="K234" s="156"/>
      <c r="L234" s="157"/>
      <c r="N234" s="40">
        <v>4</v>
      </c>
      <c r="R234" s="40">
        <v>19</v>
      </c>
    </row>
    <row r="235" spans="1:18" x14ac:dyDescent="0.2">
      <c r="A235" s="39" t="s">
        <v>445</v>
      </c>
      <c r="B235" s="155" t="s">
        <v>468</v>
      </c>
      <c r="C235" s="156"/>
      <c r="D235" s="156"/>
      <c r="E235" s="156"/>
      <c r="G235" s="156"/>
      <c r="I235" s="156"/>
      <c r="K235" s="156"/>
      <c r="L235" s="157"/>
      <c r="N235" s="40">
        <v>1</v>
      </c>
      <c r="R235" s="40">
        <v>1</v>
      </c>
    </row>
    <row r="236" spans="1:18" x14ac:dyDescent="0.2">
      <c r="A236" s="39" t="s">
        <v>631</v>
      </c>
      <c r="B236" s="155" t="s">
        <v>634</v>
      </c>
      <c r="R236" s="40">
        <v>1</v>
      </c>
    </row>
    <row r="237" spans="1:18" x14ac:dyDescent="0.2">
      <c r="A237" s="39" t="s">
        <v>632</v>
      </c>
      <c r="B237" s="155" t="s">
        <v>633</v>
      </c>
      <c r="R237" s="40">
        <v>8</v>
      </c>
    </row>
    <row r="238" spans="1:18" x14ac:dyDescent="0.2">
      <c r="C238" s="156"/>
      <c r="D238" s="156"/>
      <c r="E238" s="156"/>
      <c r="G238" s="156"/>
      <c r="I238" s="156"/>
      <c r="K238" s="156"/>
      <c r="L238" s="157"/>
    </row>
    <row r="239" spans="1:18" x14ac:dyDescent="0.2">
      <c r="A239" s="39" t="s">
        <v>77</v>
      </c>
      <c r="B239" s="155" t="s">
        <v>419</v>
      </c>
      <c r="C239" s="156"/>
      <c r="D239" s="156"/>
      <c r="E239" s="156"/>
      <c r="F239" s="40">
        <v>3</v>
      </c>
      <c r="G239" s="156"/>
      <c r="I239" s="156"/>
      <c r="J239" s="40">
        <v>1</v>
      </c>
      <c r="K239" s="156"/>
      <c r="L239" s="157"/>
      <c r="N239" s="40">
        <v>4</v>
      </c>
      <c r="R239" s="40">
        <v>6</v>
      </c>
    </row>
    <row r="240" spans="1:18" x14ac:dyDescent="0.2">
      <c r="A240" s="39" t="s">
        <v>1054</v>
      </c>
      <c r="B240" s="155" t="s">
        <v>1129</v>
      </c>
      <c r="R240" s="40">
        <v>1</v>
      </c>
    </row>
    <row r="241" spans="1:18" x14ac:dyDescent="0.2">
      <c r="A241" s="39" t="s">
        <v>239</v>
      </c>
      <c r="B241" s="155" t="s">
        <v>814</v>
      </c>
      <c r="C241" s="156"/>
      <c r="D241" s="156"/>
      <c r="E241" s="156"/>
      <c r="F241" s="40">
        <v>1</v>
      </c>
      <c r="G241" s="156"/>
      <c r="I241" s="156"/>
      <c r="K241" s="156"/>
      <c r="L241" s="157"/>
    </row>
    <row r="242" spans="1:18" x14ac:dyDescent="0.2">
      <c r="A242" s="39" t="s">
        <v>435</v>
      </c>
      <c r="B242" s="155" t="s">
        <v>447</v>
      </c>
      <c r="C242" s="156"/>
      <c r="D242" s="156"/>
      <c r="E242" s="156"/>
      <c r="G242" s="156"/>
      <c r="I242" s="156"/>
      <c r="K242" s="156"/>
      <c r="L242" s="157"/>
      <c r="N242" s="40">
        <v>3</v>
      </c>
    </row>
    <row r="243" spans="1:18" x14ac:dyDescent="0.2">
      <c r="A243" s="39" t="s">
        <v>816</v>
      </c>
      <c r="B243" s="155" t="s">
        <v>704</v>
      </c>
      <c r="C243" s="156"/>
      <c r="D243" s="156"/>
      <c r="E243" s="156"/>
      <c r="G243" s="156"/>
      <c r="I243" s="156"/>
      <c r="K243" s="156"/>
      <c r="L243" s="157"/>
      <c r="N243" s="40">
        <v>1</v>
      </c>
    </row>
    <row r="244" spans="1:18" x14ac:dyDescent="0.2">
      <c r="A244" s="39" t="s">
        <v>308</v>
      </c>
      <c r="B244" s="155" t="s">
        <v>685</v>
      </c>
      <c r="R244" s="40">
        <v>1</v>
      </c>
    </row>
    <row r="245" spans="1:18" x14ac:dyDescent="0.2">
      <c r="A245" s="39" t="s">
        <v>817</v>
      </c>
      <c r="B245" s="155" t="s">
        <v>819</v>
      </c>
      <c r="C245" s="156"/>
      <c r="D245" s="156"/>
      <c r="E245" s="156"/>
      <c r="G245" s="156"/>
      <c r="I245" s="156"/>
      <c r="K245" s="156"/>
      <c r="L245" s="157"/>
      <c r="N245" s="40">
        <v>1</v>
      </c>
    </row>
    <row r="246" spans="1:18" x14ac:dyDescent="0.2">
      <c r="A246" s="39" t="s">
        <v>1055</v>
      </c>
      <c r="B246" s="155" t="s">
        <v>1130</v>
      </c>
      <c r="C246" s="156"/>
      <c r="D246" s="156"/>
      <c r="E246" s="156"/>
      <c r="G246" s="156"/>
      <c r="I246" s="156"/>
      <c r="K246" s="156"/>
      <c r="L246" s="157"/>
      <c r="R246" s="40">
        <v>1</v>
      </c>
    </row>
    <row r="247" spans="1:18" x14ac:dyDescent="0.2">
      <c r="A247" s="39" t="s">
        <v>1229</v>
      </c>
      <c r="B247" s="155" t="s">
        <v>1230</v>
      </c>
      <c r="C247" s="156"/>
      <c r="D247" s="156"/>
      <c r="E247" s="156"/>
      <c r="G247" s="156"/>
      <c r="I247" s="156"/>
      <c r="K247" s="156"/>
      <c r="L247" s="157"/>
      <c r="R247" s="40">
        <v>1</v>
      </c>
    </row>
    <row r="248" spans="1:18" x14ac:dyDescent="0.2">
      <c r="A248" s="39" t="s">
        <v>240</v>
      </c>
      <c r="B248" s="155" t="s">
        <v>417</v>
      </c>
      <c r="C248" s="156"/>
      <c r="D248" s="156"/>
      <c r="E248" s="156"/>
      <c r="G248" s="156"/>
      <c r="H248" s="40">
        <v>1</v>
      </c>
      <c r="I248" s="156"/>
      <c r="K248" s="156"/>
      <c r="L248" s="157"/>
      <c r="R248" s="40">
        <v>4</v>
      </c>
    </row>
    <row r="249" spans="1:18" x14ac:dyDescent="0.2">
      <c r="A249" s="39" t="s">
        <v>1019</v>
      </c>
      <c r="B249" s="155" t="s">
        <v>975</v>
      </c>
      <c r="C249" s="156"/>
      <c r="D249" s="156"/>
      <c r="E249" s="156"/>
      <c r="G249" s="156"/>
      <c r="I249" s="156"/>
      <c r="K249" s="156"/>
      <c r="L249" s="157"/>
      <c r="R249" s="40">
        <v>4</v>
      </c>
    </row>
    <row r="250" spans="1:18" x14ac:dyDescent="0.2">
      <c r="A250" s="39" t="s">
        <v>241</v>
      </c>
      <c r="B250" s="155" t="s">
        <v>813</v>
      </c>
      <c r="C250" s="156"/>
      <c r="D250" s="156"/>
      <c r="E250" s="156"/>
      <c r="G250" s="156"/>
      <c r="H250" s="40">
        <v>3</v>
      </c>
      <c r="I250" s="156"/>
      <c r="K250" s="156"/>
      <c r="L250" s="157"/>
    </row>
    <row r="251" spans="1:18" x14ac:dyDescent="0.2">
      <c r="A251" s="39" t="s">
        <v>70</v>
      </c>
      <c r="B251" s="155" t="s">
        <v>418</v>
      </c>
      <c r="C251" s="156"/>
      <c r="D251" s="156"/>
      <c r="E251" s="156"/>
      <c r="F251" s="40">
        <v>2</v>
      </c>
      <c r="G251" s="156"/>
      <c r="H251" s="40">
        <v>4</v>
      </c>
      <c r="I251" s="156"/>
      <c r="K251" s="156"/>
      <c r="L251" s="157"/>
      <c r="N251" s="40">
        <v>2</v>
      </c>
      <c r="R251" s="40">
        <v>5</v>
      </c>
    </row>
    <row r="252" spans="1:18" x14ac:dyDescent="0.2">
      <c r="A252" s="39" t="s">
        <v>595</v>
      </c>
      <c r="B252" s="155" t="s">
        <v>574</v>
      </c>
      <c r="C252" s="156"/>
      <c r="D252" s="156"/>
      <c r="E252" s="156"/>
      <c r="G252" s="156"/>
      <c r="H252" s="40">
        <v>1</v>
      </c>
      <c r="I252" s="156"/>
      <c r="K252" s="156"/>
      <c r="L252" s="157"/>
      <c r="N252" s="40">
        <v>1</v>
      </c>
    </row>
    <row r="253" spans="1:18" x14ac:dyDescent="0.2">
      <c r="A253" s="39" t="s">
        <v>515</v>
      </c>
      <c r="B253" s="155" t="s">
        <v>554</v>
      </c>
      <c r="C253" s="156"/>
      <c r="D253" s="156"/>
      <c r="E253" s="156"/>
      <c r="G253" s="156"/>
      <c r="I253" s="156"/>
      <c r="K253" s="156"/>
      <c r="L253" s="157"/>
      <c r="N253" s="40">
        <v>2</v>
      </c>
      <c r="R253" s="40">
        <v>1</v>
      </c>
    </row>
    <row r="254" spans="1:18" x14ac:dyDescent="0.2">
      <c r="A254" s="39" t="s">
        <v>243</v>
      </c>
      <c r="B254" s="155" t="s">
        <v>726</v>
      </c>
      <c r="C254" s="156"/>
      <c r="D254" s="156"/>
      <c r="E254" s="156"/>
      <c r="F254" s="40">
        <v>1</v>
      </c>
      <c r="G254" s="156"/>
      <c r="I254" s="156"/>
      <c r="K254" s="156"/>
      <c r="L254" s="157"/>
      <c r="R254" s="40">
        <v>1</v>
      </c>
    </row>
    <row r="255" spans="1:18" x14ac:dyDescent="0.2">
      <c r="A255" s="39" t="s">
        <v>315</v>
      </c>
      <c r="B255" s="155" t="s">
        <v>760</v>
      </c>
      <c r="C255" s="156"/>
      <c r="D255" s="156"/>
      <c r="E255" s="156"/>
      <c r="G255" s="156"/>
      <c r="I255" s="156"/>
      <c r="K255" s="156"/>
      <c r="L255" s="157"/>
      <c r="N255" s="40">
        <v>1</v>
      </c>
    </row>
    <row r="256" spans="1:18" x14ac:dyDescent="0.2">
      <c r="A256" s="39" t="s">
        <v>1058</v>
      </c>
      <c r="B256" s="155" t="s">
        <v>1146</v>
      </c>
      <c r="C256" s="156"/>
      <c r="D256" s="156"/>
      <c r="E256" s="156"/>
      <c r="G256" s="156"/>
      <c r="I256" s="156"/>
      <c r="K256" s="156"/>
      <c r="L256" s="157"/>
      <c r="R256" s="40">
        <v>1</v>
      </c>
    </row>
    <row r="257" spans="1:18" x14ac:dyDescent="0.2">
      <c r="A257" s="39" t="s">
        <v>1042</v>
      </c>
      <c r="B257" s="155" t="s">
        <v>1047</v>
      </c>
      <c r="C257" s="156"/>
      <c r="D257" s="156"/>
      <c r="E257" s="156"/>
      <c r="G257" s="156"/>
      <c r="I257" s="156"/>
      <c r="K257" s="156"/>
      <c r="L257" s="157"/>
      <c r="R257" s="40">
        <v>1</v>
      </c>
    </row>
    <row r="258" spans="1:18" x14ac:dyDescent="0.2">
      <c r="A258" s="39" t="s">
        <v>1060</v>
      </c>
      <c r="B258" s="155" t="s">
        <v>1145</v>
      </c>
      <c r="C258" s="156"/>
      <c r="D258" s="156"/>
      <c r="E258" s="156"/>
      <c r="G258" s="156"/>
      <c r="I258" s="156"/>
      <c r="K258" s="156"/>
      <c r="L258" s="157"/>
      <c r="R258" s="40">
        <v>1</v>
      </c>
    </row>
    <row r="259" spans="1:18" x14ac:dyDescent="0.2">
      <c r="A259" s="39" t="s">
        <v>260</v>
      </c>
      <c r="B259" s="155" t="s">
        <v>573</v>
      </c>
      <c r="C259" s="156"/>
      <c r="D259" s="156"/>
      <c r="E259" s="156"/>
      <c r="G259" s="156"/>
      <c r="H259" s="40">
        <v>1</v>
      </c>
      <c r="I259" s="156"/>
      <c r="K259" s="156"/>
      <c r="L259" s="157"/>
      <c r="N259" s="40">
        <v>1</v>
      </c>
    </row>
    <row r="260" spans="1:18" x14ac:dyDescent="0.2">
      <c r="A260" s="39" t="s">
        <v>825</v>
      </c>
      <c r="B260" s="155" t="s">
        <v>830</v>
      </c>
      <c r="C260" s="156"/>
      <c r="D260" s="156"/>
      <c r="E260" s="156"/>
      <c r="G260" s="156"/>
      <c r="I260" s="156"/>
      <c r="K260" s="156"/>
      <c r="L260" s="157"/>
      <c r="N260" s="40">
        <v>1</v>
      </c>
    </row>
    <row r="261" spans="1:18" x14ac:dyDescent="0.2">
      <c r="A261" s="39" t="s">
        <v>524</v>
      </c>
      <c r="B261" s="155" t="s">
        <v>548</v>
      </c>
      <c r="C261" s="156"/>
      <c r="D261" s="156"/>
      <c r="E261" s="156"/>
      <c r="G261" s="156"/>
      <c r="I261" s="156"/>
      <c r="K261" s="156"/>
      <c r="L261" s="157"/>
      <c r="R261" s="40">
        <v>4</v>
      </c>
    </row>
    <row r="262" spans="1:18" x14ac:dyDescent="0.2">
      <c r="A262" s="39" t="s">
        <v>525</v>
      </c>
      <c r="B262" s="155" t="s">
        <v>547</v>
      </c>
      <c r="C262" s="156"/>
      <c r="D262" s="156"/>
      <c r="E262" s="156"/>
      <c r="G262" s="156"/>
      <c r="I262" s="156"/>
      <c r="K262" s="156"/>
      <c r="L262" s="157"/>
      <c r="N262" s="40">
        <v>2</v>
      </c>
    </row>
    <row r="263" spans="1:18" x14ac:dyDescent="0.2">
      <c r="A263" s="39" t="s">
        <v>780</v>
      </c>
      <c r="B263" s="155" t="s">
        <v>807</v>
      </c>
      <c r="C263" s="156"/>
      <c r="D263" s="156"/>
      <c r="E263" s="156"/>
      <c r="G263" s="156"/>
      <c r="I263" s="156"/>
      <c r="K263" s="156"/>
      <c r="L263" s="157"/>
      <c r="R263" s="40">
        <v>1</v>
      </c>
    </row>
    <row r="264" spans="1:18" x14ac:dyDescent="0.2">
      <c r="A264" s="39" t="s">
        <v>72</v>
      </c>
      <c r="B264" s="155" t="s">
        <v>73</v>
      </c>
      <c r="C264" s="156"/>
      <c r="D264" s="156"/>
      <c r="E264" s="156"/>
      <c r="G264" s="156"/>
      <c r="H264" s="40">
        <v>8</v>
      </c>
      <c r="I264" s="156"/>
      <c r="K264" s="156"/>
      <c r="L264" s="157"/>
      <c r="R264" s="40">
        <v>1</v>
      </c>
    </row>
    <row r="265" spans="1:18" x14ac:dyDescent="0.2">
      <c r="A265" s="39" t="s">
        <v>294</v>
      </c>
      <c r="B265" s="155" t="s">
        <v>527</v>
      </c>
      <c r="C265" s="156"/>
      <c r="D265" s="156"/>
      <c r="E265" s="156"/>
      <c r="G265" s="156"/>
      <c r="I265" s="156"/>
      <c r="K265" s="156"/>
      <c r="L265" s="157"/>
      <c r="N265" s="40">
        <v>1</v>
      </c>
    </row>
    <row r="266" spans="1:18" x14ac:dyDescent="0.2">
      <c r="A266" s="39" t="s">
        <v>1040</v>
      </c>
      <c r="B266" s="155" t="s">
        <v>1046</v>
      </c>
      <c r="C266" s="156"/>
      <c r="D266" s="156"/>
      <c r="E266" s="156"/>
      <c r="G266" s="156"/>
      <c r="I266" s="156"/>
      <c r="K266" s="156"/>
      <c r="L266" s="157"/>
      <c r="R266" s="40">
        <v>1</v>
      </c>
    </row>
    <row r="267" spans="1:18" x14ac:dyDescent="0.2">
      <c r="A267" s="39" t="s">
        <v>74</v>
      </c>
      <c r="B267" s="155" t="s">
        <v>414</v>
      </c>
      <c r="C267" s="156"/>
      <c r="D267" s="156"/>
      <c r="E267" s="156"/>
      <c r="F267" s="40">
        <v>3</v>
      </c>
      <c r="G267" s="156"/>
      <c r="H267" s="40">
        <v>2</v>
      </c>
      <c r="I267" s="156"/>
      <c r="K267" s="156"/>
      <c r="L267" s="157"/>
      <c r="R267" s="40">
        <v>1</v>
      </c>
    </row>
    <row r="268" spans="1:18" x14ac:dyDescent="0.2">
      <c r="A268" s="39" t="s">
        <v>1201</v>
      </c>
      <c r="B268" s="155" t="s">
        <v>1204</v>
      </c>
      <c r="C268" s="156"/>
      <c r="D268" s="156"/>
      <c r="E268" s="156"/>
      <c r="G268" s="156"/>
      <c r="I268" s="156"/>
      <c r="K268" s="156"/>
      <c r="L268" s="157"/>
      <c r="R268" s="40">
        <v>1</v>
      </c>
    </row>
    <row r="269" spans="1:18" x14ac:dyDescent="0.2">
      <c r="A269" s="39" t="s">
        <v>815</v>
      </c>
      <c r="B269" s="155" t="s">
        <v>413</v>
      </c>
      <c r="C269" s="156"/>
      <c r="D269" s="156"/>
      <c r="E269" s="156"/>
      <c r="G269" s="156"/>
      <c r="H269" s="40">
        <v>5</v>
      </c>
      <c r="I269" s="156"/>
      <c r="K269" s="156"/>
      <c r="L269" s="157"/>
    </row>
    <row r="270" spans="1:18" x14ac:dyDescent="0.2">
      <c r="A270" s="39" t="s">
        <v>75</v>
      </c>
      <c r="B270" s="155" t="s">
        <v>495</v>
      </c>
      <c r="C270" s="156"/>
      <c r="D270" s="156"/>
      <c r="E270" s="156"/>
      <c r="F270" s="40">
        <v>2</v>
      </c>
      <c r="G270" s="156"/>
      <c r="H270" s="40">
        <v>1</v>
      </c>
      <c r="I270" s="156"/>
      <c r="J270" s="40">
        <v>3</v>
      </c>
      <c r="K270" s="156"/>
      <c r="L270" s="157"/>
      <c r="N270" s="40">
        <v>4</v>
      </c>
      <c r="R270" s="40">
        <v>5</v>
      </c>
    </row>
    <row r="271" spans="1:18" x14ac:dyDescent="0.2">
      <c r="A271" s="39" t="s">
        <v>203</v>
      </c>
      <c r="B271" s="155" t="s">
        <v>416</v>
      </c>
      <c r="C271" s="156"/>
      <c r="D271" s="156"/>
      <c r="E271" s="156"/>
      <c r="F271" s="40">
        <v>1</v>
      </c>
      <c r="G271" s="156"/>
      <c r="I271" s="156"/>
      <c r="J271" s="40">
        <v>3</v>
      </c>
      <c r="K271" s="156"/>
      <c r="L271" s="157"/>
      <c r="N271" s="40">
        <v>2</v>
      </c>
      <c r="R271" s="40">
        <v>1</v>
      </c>
    </row>
    <row r="272" spans="1:18" x14ac:dyDescent="0.2">
      <c r="A272" s="39" t="s">
        <v>63</v>
      </c>
      <c r="B272" s="155" t="s">
        <v>64</v>
      </c>
      <c r="C272" s="156"/>
      <c r="D272" s="156"/>
      <c r="E272" s="156"/>
      <c r="G272" s="156"/>
      <c r="H272" s="40">
        <v>1</v>
      </c>
      <c r="I272" s="156"/>
      <c r="K272" s="156"/>
      <c r="L272" s="157"/>
      <c r="R272" s="40">
        <v>1</v>
      </c>
    </row>
    <row r="273" spans="1:18" x14ac:dyDescent="0.2">
      <c r="A273" s="39" t="s">
        <v>1025</v>
      </c>
      <c r="B273" s="155" t="s">
        <v>1026</v>
      </c>
      <c r="R273" s="40">
        <v>1</v>
      </c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Q379"/>
  <sheetViews>
    <sheetView zoomScale="70" zoomScaleNormal="70" workbookViewId="0">
      <selection activeCell="T5" sqref="T5"/>
    </sheetView>
  </sheetViews>
  <sheetFormatPr defaultRowHeight="15" x14ac:dyDescent="0.2"/>
  <cols>
    <col min="1" max="1" width="31.75" style="257" customWidth="1"/>
    <col min="2" max="2" width="35.125" style="97" customWidth="1"/>
    <col min="3" max="5" width="7.75" style="86" customWidth="1"/>
    <col min="6" max="6" width="7.75" style="263" customWidth="1"/>
    <col min="7" max="7" width="7.75" style="86" customWidth="1"/>
    <col min="8" max="8" width="7.75" style="263" customWidth="1"/>
    <col min="9" max="9" width="7.75" style="86" customWidth="1"/>
    <col min="10" max="10" width="7.75" style="263" customWidth="1"/>
    <col min="11" max="12" width="7.75" style="86" customWidth="1"/>
    <col min="13" max="14" width="7.75" style="263" customWidth="1"/>
    <col min="15" max="16" width="7.75" style="86" customWidth="1"/>
    <col min="17" max="18" width="7.75" style="263" customWidth="1"/>
    <col min="19" max="20" width="7.25" style="86" customWidth="1"/>
    <col min="21" max="28" width="7.25" style="263" customWidth="1"/>
    <col min="29" max="1026" width="10.75" style="257" customWidth="1"/>
    <col min="1027" max="16384" width="9" style="257"/>
  </cols>
  <sheetData>
    <row r="1" spans="1:1005" ht="15.75" x14ac:dyDescent="0.25">
      <c r="A1" s="257" t="s">
        <v>1448</v>
      </c>
      <c r="B1" s="48"/>
      <c r="M1" s="87"/>
      <c r="N1" s="87"/>
      <c r="Q1" s="87"/>
      <c r="R1" s="87"/>
      <c r="U1" s="87"/>
      <c r="V1" s="87"/>
      <c r="W1" s="87"/>
      <c r="X1" s="87"/>
      <c r="Y1" s="87"/>
    </row>
    <row r="2" spans="1:1005" ht="15.75" x14ac:dyDescent="0.25">
      <c r="A2" s="48" t="s">
        <v>1338</v>
      </c>
      <c r="B2" s="48"/>
      <c r="M2" s="87"/>
      <c r="N2" s="87"/>
      <c r="Q2" s="87"/>
      <c r="R2" s="87"/>
      <c r="U2" s="87"/>
      <c r="V2" s="87"/>
      <c r="W2" s="87"/>
      <c r="X2" s="87"/>
      <c r="Y2" s="87"/>
    </row>
    <row r="3" spans="1:1005" s="46" customFormat="1" x14ac:dyDescent="0.2">
      <c r="B3" s="121"/>
      <c r="C3" s="86"/>
      <c r="D3" s="86"/>
      <c r="E3" s="86"/>
      <c r="F3" s="87"/>
      <c r="G3" s="86"/>
      <c r="H3" s="87"/>
      <c r="I3" s="86"/>
      <c r="J3" s="87"/>
      <c r="K3" s="86"/>
      <c r="L3" s="86"/>
      <c r="M3" s="87"/>
      <c r="N3" s="87"/>
      <c r="O3" s="86"/>
      <c r="P3" s="86"/>
      <c r="Q3" s="87"/>
      <c r="R3" s="87"/>
      <c r="S3" s="86"/>
      <c r="T3" s="86"/>
      <c r="U3" s="87"/>
      <c r="V3" s="87"/>
      <c r="W3" s="87"/>
      <c r="X3" s="87"/>
      <c r="Y3" s="87"/>
      <c r="Z3" s="87"/>
      <c r="AA3" s="87"/>
      <c r="AB3" s="87"/>
    </row>
    <row r="4" spans="1:1005" s="45" customFormat="1" ht="15.75" x14ac:dyDescent="0.25">
      <c r="A4" s="45" t="s">
        <v>129</v>
      </c>
      <c r="B4" s="264"/>
      <c r="C4" s="91">
        <v>2005</v>
      </c>
      <c r="D4" s="91">
        <v>2006</v>
      </c>
      <c r="E4" s="91">
        <v>2007</v>
      </c>
      <c r="F4" s="90">
        <v>2008</v>
      </c>
      <c r="G4" s="91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1">
        <v>2020</v>
      </c>
      <c r="U4" s="90"/>
      <c r="V4" s="90"/>
      <c r="W4" s="90"/>
      <c r="X4" s="90"/>
      <c r="Y4" s="90"/>
      <c r="Z4" s="90"/>
      <c r="AA4" s="90"/>
      <c r="AB4" s="90"/>
    </row>
    <row r="5" spans="1:1005" s="45" customFormat="1" ht="15.75" x14ac:dyDescent="0.25">
      <c r="B5" s="264"/>
      <c r="C5" s="91"/>
      <c r="D5" s="91"/>
      <c r="E5" s="91"/>
      <c r="F5" s="90"/>
      <c r="G5" s="91"/>
      <c r="H5" s="90"/>
      <c r="I5" s="91"/>
      <c r="J5" s="90"/>
      <c r="K5" s="91"/>
      <c r="L5" s="91"/>
      <c r="M5" s="108" t="s">
        <v>355</v>
      </c>
      <c r="N5" s="108" t="s">
        <v>356</v>
      </c>
      <c r="O5" s="91"/>
      <c r="P5" s="91"/>
      <c r="Q5" s="90" t="s">
        <v>355</v>
      </c>
      <c r="R5" s="90" t="s">
        <v>356</v>
      </c>
      <c r="S5" s="91"/>
      <c r="T5" s="91"/>
      <c r="U5" s="90"/>
      <c r="V5" s="90"/>
      <c r="W5" s="90"/>
      <c r="X5" s="90"/>
      <c r="Y5" s="90"/>
      <c r="Z5" s="90"/>
      <c r="AA5" s="90"/>
      <c r="AB5" s="90"/>
    </row>
    <row r="6" spans="1:1005" s="45" customFormat="1" ht="15.75" x14ac:dyDescent="0.25">
      <c r="A6" s="45" t="s">
        <v>119</v>
      </c>
      <c r="B6" s="264"/>
      <c r="C6" s="91"/>
      <c r="D6" s="91"/>
      <c r="E6" s="91"/>
      <c r="F6" s="120">
        <v>26</v>
      </c>
      <c r="G6" s="91"/>
      <c r="H6" s="120">
        <v>26</v>
      </c>
      <c r="I6" s="91"/>
      <c r="J6" s="120">
        <v>24</v>
      </c>
      <c r="K6" s="91"/>
      <c r="L6" s="91"/>
      <c r="M6" s="87">
        <v>25</v>
      </c>
      <c r="N6" s="87">
        <v>25</v>
      </c>
      <c r="O6" s="91"/>
      <c r="P6" s="91"/>
      <c r="Q6" s="90">
        <v>26</v>
      </c>
      <c r="R6" s="90">
        <v>26</v>
      </c>
      <c r="S6" s="91"/>
      <c r="T6" s="91"/>
      <c r="U6" s="90"/>
      <c r="V6" s="90"/>
      <c r="W6" s="90"/>
      <c r="X6" s="90"/>
      <c r="Y6" s="90"/>
      <c r="Z6" s="90"/>
      <c r="AA6" s="90"/>
      <c r="AB6" s="90"/>
    </row>
    <row r="7" spans="1:1005" ht="15.75" x14ac:dyDescent="0.25">
      <c r="A7" s="107" t="s">
        <v>130</v>
      </c>
      <c r="B7" s="123"/>
      <c r="C7" s="124"/>
      <c r="D7" s="124"/>
      <c r="E7" s="124"/>
      <c r="G7" s="124"/>
      <c r="I7" s="124"/>
      <c r="K7" s="124"/>
      <c r="L7" s="125"/>
      <c r="O7" s="126"/>
      <c r="P7" s="126"/>
      <c r="Q7" s="120"/>
      <c r="R7" s="120"/>
      <c r="S7" s="126"/>
      <c r="T7" s="126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</row>
    <row r="8" spans="1:1005" x14ac:dyDescent="0.2">
      <c r="A8" s="257" t="s">
        <v>36</v>
      </c>
      <c r="C8" s="119"/>
      <c r="D8" s="119"/>
      <c r="E8" s="119"/>
      <c r="F8" s="49">
        <v>2.2248333333333301</v>
      </c>
      <c r="G8" s="119"/>
      <c r="H8" s="49">
        <v>5.7155166666666704</v>
      </c>
      <c r="I8" s="119"/>
      <c r="J8" s="49">
        <v>11.78575</v>
      </c>
      <c r="K8" s="95"/>
      <c r="L8" s="96"/>
      <c r="M8" s="49">
        <v>13.44</v>
      </c>
      <c r="N8" s="49"/>
      <c r="Q8" s="49">
        <v>3.95</v>
      </c>
      <c r="R8" s="49"/>
    </row>
    <row r="9" spans="1:1005" x14ac:dyDescent="0.2">
      <c r="A9" s="257" t="s">
        <v>37</v>
      </c>
      <c r="C9" s="119"/>
      <c r="D9" s="119"/>
      <c r="E9" s="119"/>
      <c r="F9" s="49">
        <v>1.39</v>
      </c>
      <c r="G9" s="119"/>
      <c r="H9" s="49">
        <v>2.7853666666666701</v>
      </c>
      <c r="I9" s="119"/>
      <c r="J9" s="49">
        <v>1.9798</v>
      </c>
      <c r="K9" s="95"/>
      <c r="L9" s="96"/>
      <c r="M9" s="49">
        <v>5.7</v>
      </c>
      <c r="N9" s="49"/>
      <c r="Q9" s="49">
        <v>2.6</v>
      </c>
      <c r="R9" s="49"/>
    </row>
    <row r="10" spans="1:1005" x14ac:dyDescent="0.2">
      <c r="A10" s="257" t="s">
        <v>131</v>
      </c>
      <c r="C10" s="119"/>
      <c r="D10" s="119"/>
      <c r="E10" s="119"/>
      <c r="F10" s="49">
        <v>7.8542333333333403</v>
      </c>
      <c r="G10" s="119"/>
      <c r="H10" s="49">
        <v>11.666550000000001</v>
      </c>
      <c r="I10" s="119"/>
      <c r="J10" s="49">
        <v>2.0091999999999999</v>
      </c>
      <c r="K10" s="95"/>
      <c r="L10" s="96"/>
      <c r="M10" s="49">
        <v>0.3</v>
      </c>
      <c r="N10" s="49"/>
      <c r="Q10" s="49">
        <v>0.96</v>
      </c>
      <c r="R10" s="49"/>
    </row>
    <row r="11" spans="1:1005" x14ac:dyDescent="0.2">
      <c r="A11" s="257" t="s">
        <v>353</v>
      </c>
      <c r="C11" s="119"/>
      <c r="D11" s="119"/>
      <c r="E11" s="119"/>
      <c r="F11" s="49"/>
      <c r="G11" s="119"/>
      <c r="H11" s="49"/>
      <c r="I11" s="119"/>
      <c r="J11" s="49"/>
      <c r="K11" s="95"/>
      <c r="L11" s="96"/>
      <c r="M11" s="49">
        <v>0</v>
      </c>
      <c r="N11" s="49"/>
      <c r="Q11" s="49">
        <v>0</v>
      </c>
      <c r="R11" s="49"/>
    </row>
    <row r="12" spans="1:1005" x14ac:dyDescent="0.2">
      <c r="A12" s="257" t="s">
        <v>354</v>
      </c>
      <c r="C12" s="119"/>
      <c r="D12" s="119"/>
      <c r="E12" s="119"/>
      <c r="F12" s="49"/>
      <c r="G12" s="119"/>
      <c r="H12" s="49"/>
      <c r="I12" s="119"/>
      <c r="J12" s="49"/>
      <c r="K12" s="95"/>
      <c r="L12" s="96"/>
      <c r="M12" s="49">
        <v>0</v>
      </c>
      <c r="N12" s="49"/>
      <c r="Q12" s="49">
        <v>0</v>
      </c>
      <c r="R12" s="49"/>
    </row>
    <row r="13" spans="1:1005" x14ac:dyDescent="0.2">
      <c r="A13" s="257" t="s">
        <v>19</v>
      </c>
      <c r="C13" s="119"/>
      <c r="D13" s="119"/>
      <c r="E13" s="119"/>
      <c r="F13" s="49">
        <v>10.5684</v>
      </c>
      <c r="G13" s="119"/>
      <c r="H13" s="49">
        <v>26.572033333333302</v>
      </c>
      <c r="I13" s="119"/>
      <c r="J13" s="49">
        <v>15.2484</v>
      </c>
      <c r="K13" s="95"/>
      <c r="L13" s="96"/>
      <c r="M13" s="49">
        <v>14</v>
      </c>
      <c r="N13" s="49">
        <v>22.92</v>
      </c>
      <c r="Q13" s="49">
        <v>6.18</v>
      </c>
      <c r="R13" s="49">
        <v>26.18</v>
      </c>
    </row>
    <row r="14" spans="1:1005" x14ac:dyDescent="0.2">
      <c r="A14" s="257" t="s">
        <v>132</v>
      </c>
      <c r="C14" s="119"/>
      <c r="D14" s="119"/>
      <c r="E14" s="119"/>
      <c r="F14" s="49">
        <v>7.4266666666666703E-2</v>
      </c>
      <c r="G14" s="119"/>
      <c r="H14" s="49">
        <v>2.4860333333333302</v>
      </c>
      <c r="I14" s="119"/>
      <c r="J14" s="49">
        <v>7.8162000000000003</v>
      </c>
      <c r="K14" s="95"/>
      <c r="L14" s="96"/>
      <c r="M14" s="49">
        <v>0.04</v>
      </c>
      <c r="N14" s="49"/>
      <c r="Q14" s="49">
        <v>0.24</v>
      </c>
      <c r="R14" s="49"/>
    </row>
    <row r="15" spans="1:1005" x14ac:dyDescent="0.2">
      <c r="A15" s="257" t="s">
        <v>433</v>
      </c>
      <c r="C15" s="119"/>
      <c r="D15" s="119"/>
      <c r="E15" s="119"/>
      <c r="F15" s="49"/>
      <c r="G15" s="119"/>
      <c r="H15" s="49"/>
      <c r="I15" s="119"/>
      <c r="J15" s="49"/>
      <c r="K15" s="95"/>
      <c r="L15" s="96"/>
      <c r="Q15" s="49"/>
      <c r="R15" s="49"/>
    </row>
    <row r="16" spans="1:1005" x14ac:dyDescent="0.2">
      <c r="C16" s="119"/>
      <c r="D16" s="119"/>
      <c r="E16" s="119"/>
      <c r="F16" s="49"/>
      <c r="G16" s="119"/>
      <c r="H16" s="49"/>
      <c r="I16" s="119"/>
      <c r="J16" s="49"/>
      <c r="K16" s="95"/>
      <c r="L16" s="96"/>
      <c r="M16" s="49"/>
      <c r="N16" s="49"/>
      <c r="V16" s="49"/>
    </row>
    <row r="17" spans="1:28" s="45" customFormat="1" ht="15.75" x14ac:dyDescent="0.25">
      <c r="A17" s="45" t="s">
        <v>135</v>
      </c>
      <c r="B17" s="264"/>
      <c r="C17" s="91"/>
      <c r="D17" s="91"/>
      <c r="E17" s="91"/>
      <c r="F17" s="90"/>
      <c r="G17" s="91"/>
      <c r="H17" s="90"/>
      <c r="I17" s="91"/>
      <c r="J17" s="90"/>
      <c r="K17" s="91"/>
      <c r="L17" s="91"/>
      <c r="O17" s="91"/>
      <c r="P17" s="91"/>
      <c r="Q17" s="90"/>
      <c r="R17" s="90"/>
      <c r="S17" s="91"/>
      <c r="T17" s="91"/>
      <c r="U17" s="90"/>
      <c r="V17" s="105"/>
      <c r="W17" s="90"/>
      <c r="X17" s="90"/>
      <c r="Y17" s="90"/>
      <c r="Z17" s="90"/>
      <c r="AA17" s="90"/>
      <c r="AB17" s="90"/>
    </row>
    <row r="18" spans="1:28" s="45" customFormat="1" ht="15.75" x14ac:dyDescent="0.25">
      <c r="A18" s="45" t="s">
        <v>1172</v>
      </c>
      <c r="B18" s="264"/>
      <c r="C18" s="91"/>
      <c r="D18" s="91"/>
      <c r="E18" s="91"/>
      <c r="F18" s="90">
        <v>11</v>
      </c>
      <c r="G18" s="91"/>
      <c r="H18" s="90">
        <v>14</v>
      </c>
      <c r="I18" s="91"/>
      <c r="J18" s="90">
        <v>10</v>
      </c>
      <c r="K18" s="91"/>
      <c r="L18" s="91"/>
      <c r="M18" s="45">
        <v>14</v>
      </c>
      <c r="O18" s="91"/>
      <c r="P18" s="91"/>
      <c r="Q18" s="90">
        <v>16</v>
      </c>
      <c r="R18" s="90"/>
      <c r="S18" s="91"/>
      <c r="T18" s="91"/>
      <c r="U18" s="90"/>
      <c r="V18" s="105"/>
      <c r="W18" s="90"/>
      <c r="X18" s="90"/>
      <c r="Y18" s="90"/>
      <c r="Z18" s="90"/>
      <c r="AA18" s="90"/>
      <c r="AB18" s="90"/>
    </row>
    <row r="19" spans="1:28" x14ac:dyDescent="0.2">
      <c r="A19" s="257" t="s">
        <v>137</v>
      </c>
      <c r="B19" s="97" t="s">
        <v>469</v>
      </c>
      <c r="C19" s="95"/>
      <c r="D19" s="95"/>
      <c r="E19" s="95"/>
      <c r="F19" s="263">
        <v>1</v>
      </c>
      <c r="G19" s="95"/>
      <c r="H19" s="263">
        <v>1</v>
      </c>
      <c r="I19" s="95"/>
      <c r="K19" s="95"/>
      <c r="L19" s="96"/>
      <c r="Q19" s="120">
        <v>1</v>
      </c>
      <c r="R19" s="120"/>
      <c r="V19" s="49"/>
    </row>
    <row r="20" spans="1:28" x14ac:dyDescent="0.2">
      <c r="A20" s="127" t="s">
        <v>245</v>
      </c>
      <c r="B20" s="128" t="s">
        <v>526</v>
      </c>
      <c r="C20" s="95"/>
      <c r="D20" s="95"/>
      <c r="E20" s="95"/>
      <c r="F20" s="120">
        <v>4</v>
      </c>
      <c r="G20" s="95"/>
      <c r="H20" s="120"/>
      <c r="I20" s="95"/>
      <c r="J20" s="120"/>
      <c r="K20" s="95"/>
      <c r="L20" s="96"/>
      <c r="O20" s="117"/>
      <c r="P20" s="117"/>
      <c r="Q20" s="120"/>
      <c r="R20" s="120">
        <v>1</v>
      </c>
      <c r="S20" s="117"/>
      <c r="T20" s="117"/>
      <c r="U20" s="49"/>
      <c r="V20" s="49"/>
    </row>
    <row r="21" spans="1:28" x14ac:dyDescent="0.2">
      <c r="A21" s="257" t="s">
        <v>1164</v>
      </c>
      <c r="C21" s="95"/>
      <c r="D21" s="95"/>
      <c r="E21" s="95"/>
      <c r="F21" s="263">
        <v>7</v>
      </c>
      <c r="G21" s="95"/>
      <c r="H21" s="263">
        <v>6</v>
      </c>
      <c r="I21" s="95"/>
      <c r="K21" s="95"/>
      <c r="L21" s="96"/>
      <c r="Q21" s="120">
        <v>17</v>
      </c>
      <c r="R21" s="120">
        <v>1</v>
      </c>
      <c r="V21" s="49"/>
    </row>
    <row r="23" spans="1:28" x14ac:dyDescent="0.2">
      <c r="A23" s="257" t="s">
        <v>17</v>
      </c>
      <c r="B23" s="97" t="s">
        <v>471</v>
      </c>
      <c r="C23" s="95"/>
      <c r="D23" s="95"/>
      <c r="E23" s="95"/>
      <c r="F23" s="263">
        <v>1</v>
      </c>
      <c r="G23" s="95"/>
      <c r="H23" s="263">
        <v>3</v>
      </c>
      <c r="I23" s="95"/>
      <c r="J23" s="263">
        <v>3</v>
      </c>
      <c r="K23" s="95"/>
      <c r="L23" s="96"/>
      <c r="M23" s="263">
        <v>2</v>
      </c>
      <c r="Q23" s="120">
        <v>5</v>
      </c>
      <c r="R23" s="120"/>
      <c r="V23" s="49"/>
    </row>
    <row r="24" spans="1:28" x14ac:dyDescent="0.2">
      <c r="A24" s="257" t="s">
        <v>7</v>
      </c>
      <c r="B24" s="97" t="s">
        <v>107</v>
      </c>
      <c r="C24" s="95"/>
      <c r="D24" s="95"/>
      <c r="E24" s="95"/>
      <c r="F24" s="263">
        <v>1</v>
      </c>
      <c r="G24" s="95"/>
      <c r="H24" s="263">
        <v>2</v>
      </c>
      <c r="I24" s="95"/>
      <c r="K24" s="95"/>
      <c r="L24" s="96"/>
      <c r="M24" s="263">
        <v>2</v>
      </c>
      <c r="Q24" s="120">
        <v>2</v>
      </c>
      <c r="R24" s="120"/>
      <c r="V24" s="49"/>
    </row>
    <row r="25" spans="1:28" x14ac:dyDescent="0.2">
      <c r="A25" s="257" t="s">
        <v>8</v>
      </c>
      <c r="B25" s="97" t="s">
        <v>472</v>
      </c>
      <c r="C25" s="95"/>
      <c r="D25" s="95"/>
      <c r="E25" s="95"/>
      <c r="G25" s="95"/>
      <c r="H25" s="263">
        <v>1</v>
      </c>
      <c r="I25" s="95"/>
      <c r="J25" s="263">
        <v>1</v>
      </c>
      <c r="K25" s="95"/>
      <c r="L25" s="96"/>
      <c r="M25" s="263">
        <v>1</v>
      </c>
      <c r="Q25" s="120">
        <v>5</v>
      </c>
      <c r="R25" s="120"/>
      <c r="V25" s="49"/>
    </row>
    <row r="26" spans="1:28" x14ac:dyDescent="0.2">
      <c r="A26" s="257" t="s">
        <v>28</v>
      </c>
      <c r="B26" s="97" t="s">
        <v>350</v>
      </c>
      <c r="C26" s="95"/>
      <c r="D26" s="95"/>
      <c r="E26" s="95"/>
      <c r="F26" s="263">
        <v>9</v>
      </c>
      <c r="G26" s="95"/>
      <c r="H26" s="263">
        <v>9</v>
      </c>
      <c r="I26" s="95"/>
      <c r="J26" s="263">
        <v>9</v>
      </c>
      <c r="K26" s="95"/>
      <c r="L26" s="96"/>
      <c r="M26" s="263">
        <v>9</v>
      </c>
      <c r="N26" s="263">
        <v>1</v>
      </c>
      <c r="Q26" s="120">
        <v>9</v>
      </c>
      <c r="R26" s="120"/>
      <c r="V26" s="49"/>
    </row>
    <row r="27" spans="1:28" x14ac:dyDescent="0.2">
      <c r="A27" s="257" t="s">
        <v>41</v>
      </c>
      <c r="B27" s="97" t="s">
        <v>358</v>
      </c>
      <c r="C27" s="95"/>
      <c r="D27" s="95"/>
      <c r="E27" s="95"/>
      <c r="F27" s="263">
        <v>1</v>
      </c>
      <c r="G27" s="95"/>
      <c r="H27" s="263">
        <v>4</v>
      </c>
      <c r="I27" s="95"/>
      <c r="J27" s="263">
        <v>1</v>
      </c>
      <c r="K27" s="95"/>
      <c r="L27" s="96"/>
      <c r="M27" s="263">
        <v>1</v>
      </c>
      <c r="Q27" s="120">
        <v>4</v>
      </c>
      <c r="R27" s="120"/>
      <c r="V27" s="49"/>
    </row>
    <row r="28" spans="1:28" x14ac:dyDescent="0.2">
      <c r="A28" s="257" t="s">
        <v>39</v>
      </c>
      <c r="B28" s="97" t="s">
        <v>364</v>
      </c>
      <c r="C28" s="95"/>
      <c r="D28" s="95"/>
      <c r="E28" s="95"/>
      <c r="F28" s="263">
        <v>2</v>
      </c>
      <c r="G28" s="95"/>
      <c r="H28" s="263">
        <v>3</v>
      </c>
      <c r="I28" s="95"/>
      <c r="J28" s="263">
        <v>4</v>
      </c>
      <c r="K28" s="95"/>
      <c r="L28" s="96"/>
      <c r="M28" s="263">
        <v>4</v>
      </c>
      <c r="O28" s="117"/>
      <c r="P28" s="117"/>
      <c r="Q28" s="120">
        <v>2</v>
      </c>
      <c r="R28" s="120"/>
      <c r="S28" s="117"/>
      <c r="T28" s="117"/>
      <c r="U28" s="49"/>
      <c r="V28" s="49"/>
    </row>
    <row r="29" spans="1:28" x14ac:dyDescent="0.2">
      <c r="A29" s="257" t="s">
        <v>38</v>
      </c>
      <c r="B29" s="97" t="s">
        <v>363</v>
      </c>
      <c r="C29" s="95"/>
      <c r="D29" s="95"/>
      <c r="E29" s="95"/>
      <c r="F29" s="263">
        <v>1</v>
      </c>
      <c r="G29" s="95"/>
      <c r="H29" s="263">
        <v>1</v>
      </c>
      <c r="I29" s="95"/>
      <c r="K29" s="95"/>
      <c r="L29" s="96"/>
      <c r="N29" s="263">
        <v>2</v>
      </c>
      <c r="O29" s="117"/>
      <c r="P29" s="117"/>
      <c r="Q29" s="120"/>
      <c r="R29" s="120"/>
      <c r="S29" s="117"/>
      <c r="T29" s="117"/>
      <c r="U29" s="49"/>
      <c r="V29" s="49"/>
    </row>
    <row r="30" spans="1:28" x14ac:dyDescent="0.2">
      <c r="A30" s="257" t="s">
        <v>716</v>
      </c>
      <c r="B30" s="97" t="s">
        <v>351</v>
      </c>
      <c r="C30" s="95"/>
      <c r="D30" s="95"/>
      <c r="E30" s="95"/>
      <c r="G30" s="95"/>
      <c r="H30" s="263">
        <v>3</v>
      </c>
      <c r="I30" s="95"/>
      <c r="J30" s="263">
        <v>2</v>
      </c>
      <c r="K30" s="95"/>
      <c r="L30" s="96"/>
      <c r="M30" s="263">
        <v>1</v>
      </c>
      <c r="O30" s="117"/>
      <c r="P30" s="117"/>
      <c r="Q30" s="120">
        <v>2</v>
      </c>
      <c r="R30" s="120">
        <v>2</v>
      </c>
      <c r="S30" s="117"/>
      <c r="T30" s="117"/>
      <c r="U30" s="49"/>
      <c r="V30" s="49"/>
    </row>
    <row r="31" spans="1:28" x14ac:dyDescent="0.2">
      <c r="A31" s="257" t="s">
        <v>30</v>
      </c>
      <c r="B31" s="97" t="s">
        <v>117</v>
      </c>
      <c r="C31" s="95"/>
      <c r="D31" s="95"/>
      <c r="E31" s="95"/>
      <c r="F31" s="263">
        <v>9</v>
      </c>
      <c r="G31" s="95"/>
      <c r="H31" s="263">
        <v>9</v>
      </c>
      <c r="I31" s="95"/>
      <c r="J31" s="263">
        <v>8</v>
      </c>
      <c r="K31" s="95"/>
      <c r="L31" s="96"/>
      <c r="M31" s="263">
        <v>8</v>
      </c>
      <c r="O31" s="117"/>
      <c r="P31" s="117"/>
      <c r="Q31" s="120">
        <v>6</v>
      </c>
      <c r="R31" s="120"/>
      <c r="S31" s="117"/>
      <c r="T31" s="117"/>
      <c r="U31" s="49"/>
      <c r="V31" s="49"/>
    </row>
    <row r="32" spans="1:28" x14ac:dyDescent="0.2">
      <c r="A32" s="257" t="s">
        <v>9</v>
      </c>
      <c r="B32" s="97" t="s">
        <v>366</v>
      </c>
      <c r="C32" s="95"/>
      <c r="D32" s="95"/>
      <c r="E32" s="95"/>
      <c r="F32" s="263">
        <v>9</v>
      </c>
      <c r="G32" s="95"/>
      <c r="H32" s="263">
        <v>9</v>
      </c>
      <c r="I32" s="95"/>
      <c r="J32" s="263">
        <v>10</v>
      </c>
      <c r="K32" s="95"/>
      <c r="L32" s="96"/>
      <c r="M32" s="263">
        <v>10</v>
      </c>
      <c r="O32" s="117"/>
      <c r="P32" s="117"/>
      <c r="Q32" s="120">
        <v>7</v>
      </c>
      <c r="R32" s="120"/>
      <c r="S32" s="117"/>
      <c r="T32" s="117"/>
      <c r="U32" s="49"/>
      <c r="V32" s="49"/>
    </row>
    <row r="33" spans="1:18" x14ac:dyDescent="0.2">
      <c r="A33" s="257" t="s">
        <v>13</v>
      </c>
      <c r="B33" s="97" t="s">
        <v>69</v>
      </c>
      <c r="C33" s="95"/>
      <c r="D33" s="95"/>
      <c r="E33" s="95"/>
      <c r="F33" s="263">
        <v>1</v>
      </c>
      <c r="G33" s="95"/>
      <c r="H33" s="263">
        <v>5</v>
      </c>
      <c r="I33" s="95"/>
      <c r="J33" s="263">
        <v>3</v>
      </c>
      <c r="K33" s="95"/>
      <c r="L33" s="96"/>
      <c r="M33" s="263">
        <v>3</v>
      </c>
      <c r="Q33" s="120">
        <v>1</v>
      </c>
      <c r="R33" s="120"/>
    </row>
    <row r="34" spans="1:18" x14ac:dyDescent="0.2">
      <c r="A34" s="257" t="s">
        <v>166</v>
      </c>
      <c r="B34" s="97" t="s">
        <v>349</v>
      </c>
      <c r="C34" s="95"/>
      <c r="D34" s="95"/>
      <c r="E34" s="95"/>
      <c r="G34" s="95"/>
      <c r="H34" s="263">
        <v>1</v>
      </c>
      <c r="I34" s="95"/>
      <c r="J34" s="263">
        <v>3</v>
      </c>
      <c r="K34" s="95"/>
      <c r="L34" s="96"/>
      <c r="Q34" s="120">
        <v>1</v>
      </c>
      <c r="R34" s="120">
        <v>2</v>
      </c>
    </row>
    <row r="35" spans="1:18" x14ac:dyDescent="0.2">
      <c r="A35" s="257" t="s">
        <v>470</v>
      </c>
      <c r="B35" s="97" t="s">
        <v>368</v>
      </c>
      <c r="C35" s="95"/>
      <c r="D35" s="95"/>
      <c r="E35" s="95"/>
      <c r="G35" s="95"/>
      <c r="I35" s="95"/>
      <c r="K35" s="95"/>
      <c r="L35" s="96"/>
      <c r="M35" s="263">
        <v>1</v>
      </c>
      <c r="Q35" s="120">
        <v>2</v>
      </c>
      <c r="R35" s="120">
        <v>1</v>
      </c>
    </row>
    <row r="36" spans="1:18" x14ac:dyDescent="0.2">
      <c r="A36" s="257" t="s">
        <v>167</v>
      </c>
      <c r="B36" s="97" t="s">
        <v>904</v>
      </c>
      <c r="C36" s="95"/>
      <c r="D36" s="95"/>
      <c r="E36" s="95"/>
      <c r="G36" s="95"/>
      <c r="I36" s="95"/>
      <c r="K36" s="95"/>
      <c r="L36" s="96"/>
      <c r="Q36" s="120">
        <v>1</v>
      </c>
      <c r="R36" s="120"/>
    </row>
    <row r="37" spans="1:18" x14ac:dyDescent="0.2">
      <c r="A37" s="257" t="s">
        <v>10</v>
      </c>
      <c r="B37" s="97" t="s">
        <v>367</v>
      </c>
      <c r="C37" s="95"/>
      <c r="D37" s="95"/>
      <c r="E37" s="95"/>
      <c r="G37" s="95"/>
      <c r="I37" s="95"/>
      <c r="K37" s="95"/>
      <c r="L37" s="96"/>
      <c r="M37" s="263">
        <v>1</v>
      </c>
      <c r="Q37" s="120"/>
      <c r="R37" s="120"/>
    </row>
    <row r="38" spans="1:18" x14ac:dyDescent="0.2">
      <c r="A38" s="257" t="s">
        <v>169</v>
      </c>
      <c r="B38" s="97" t="s">
        <v>370</v>
      </c>
      <c r="C38" s="95"/>
      <c r="D38" s="95"/>
      <c r="E38" s="95"/>
      <c r="F38" s="263">
        <v>1</v>
      </c>
      <c r="G38" s="95"/>
      <c r="H38" s="263">
        <v>1</v>
      </c>
      <c r="I38" s="95"/>
      <c r="K38" s="95"/>
      <c r="L38" s="96"/>
      <c r="Q38" s="120">
        <v>1</v>
      </c>
      <c r="R38" s="120"/>
    </row>
    <row r="39" spans="1:18" x14ac:dyDescent="0.2">
      <c r="A39" s="257" t="s">
        <v>14</v>
      </c>
      <c r="B39" s="97" t="s">
        <v>749</v>
      </c>
      <c r="C39" s="95"/>
      <c r="D39" s="95"/>
      <c r="E39" s="95"/>
      <c r="G39" s="95"/>
      <c r="I39" s="95"/>
      <c r="K39" s="95"/>
      <c r="L39" s="96"/>
      <c r="N39" s="263">
        <v>1</v>
      </c>
      <c r="Q39" s="120"/>
      <c r="R39" s="120"/>
    </row>
    <row r="40" spans="1:18" x14ac:dyDescent="0.2">
      <c r="A40" s="257" t="s">
        <v>11</v>
      </c>
      <c r="B40" s="97" t="s">
        <v>473</v>
      </c>
      <c r="C40" s="95"/>
      <c r="D40" s="95"/>
      <c r="E40" s="95"/>
      <c r="G40" s="95"/>
      <c r="I40" s="95"/>
      <c r="K40" s="95"/>
      <c r="L40" s="96"/>
      <c r="M40" s="263">
        <v>1</v>
      </c>
      <c r="Q40" s="120">
        <v>3</v>
      </c>
      <c r="R40" s="120"/>
    </row>
    <row r="41" spans="1:18" x14ac:dyDescent="0.2">
      <c r="A41" s="257" t="s">
        <v>246</v>
      </c>
      <c r="B41" s="97" t="s">
        <v>352</v>
      </c>
      <c r="C41" s="95"/>
      <c r="D41" s="95"/>
      <c r="E41" s="95"/>
      <c r="F41" s="263">
        <v>3</v>
      </c>
      <c r="G41" s="95"/>
      <c r="H41" s="263">
        <v>2</v>
      </c>
      <c r="I41" s="95"/>
      <c r="J41" s="263">
        <v>3</v>
      </c>
      <c r="K41" s="95"/>
      <c r="L41" s="96"/>
      <c r="M41" s="263">
        <v>8</v>
      </c>
      <c r="N41" s="263">
        <v>2</v>
      </c>
      <c r="Q41" s="120">
        <v>4</v>
      </c>
      <c r="R41" s="120">
        <v>5</v>
      </c>
    </row>
    <row r="42" spans="1:18" x14ac:dyDescent="0.2">
      <c r="Q42" s="120"/>
      <c r="R42" s="120"/>
    </row>
    <row r="43" spans="1:18" x14ac:dyDescent="0.2">
      <c r="A43" s="257" t="s">
        <v>508</v>
      </c>
      <c r="B43" s="97" t="s">
        <v>1270</v>
      </c>
      <c r="R43" s="263">
        <v>16</v>
      </c>
    </row>
    <row r="44" spans="1:18" x14ac:dyDescent="0.2">
      <c r="A44" s="257" t="s">
        <v>186</v>
      </c>
      <c r="B44" s="97" t="s">
        <v>475</v>
      </c>
      <c r="C44" s="95"/>
      <c r="D44" s="95"/>
      <c r="E44" s="95"/>
      <c r="F44" s="263">
        <v>6</v>
      </c>
      <c r="G44" s="95"/>
      <c r="H44" s="263">
        <v>4</v>
      </c>
      <c r="I44" s="95"/>
      <c r="J44" s="263">
        <v>3</v>
      </c>
      <c r="K44" s="95"/>
      <c r="L44" s="96"/>
      <c r="N44" s="263">
        <v>12</v>
      </c>
      <c r="R44" s="263">
        <v>7</v>
      </c>
    </row>
    <row r="45" spans="1:18" x14ac:dyDescent="0.2">
      <c r="A45" s="257" t="s">
        <v>848</v>
      </c>
      <c r="B45" s="97" t="s">
        <v>926</v>
      </c>
      <c r="R45" s="263">
        <v>1</v>
      </c>
    </row>
    <row r="46" spans="1:18" x14ac:dyDescent="0.2">
      <c r="A46" s="257" t="s">
        <v>278</v>
      </c>
      <c r="B46" s="97" t="s">
        <v>565</v>
      </c>
      <c r="C46" s="95"/>
      <c r="D46" s="95"/>
      <c r="E46" s="95"/>
      <c r="G46" s="95"/>
      <c r="H46" s="263">
        <v>4</v>
      </c>
      <c r="I46" s="95"/>
      <c r="J46" s="263">
        <v>1</v>
      </c>
      <c r="K46" s="95"/>
      <c r="L46" s="96"/>
      <c r="N46" s="263">
        <v>5</v>
      </c>
      <c r="R46" s="263">
        <v>5</v>
      </c>
    </row>
    <row r="47" spans="1:18" x14ac:dyDescent="0.2">
      <c r="A47" s="257" t="s">
        <v>582</v>
      </c>
      <c r="B47" s="97" t="s">
        <v>687</v>
      </c>
      <c r="R47" s="263">
        <v>3</v>
      </c>
    </row>
    <row r="48" spans="1:18" x14ac:dyDescent="0.2">
      <c r="A48" s="257" t="s">
        <v>1035</v>
      </c>
      <c r="B48" s="97" t="s">
        <v>714</v>
      </c>
      <c r="R48" s="263">
        <v>1</v>
      </c>
    </row>
    <row r="49" spans="1:18" x14ac:dyDescent="0.2">
      <c r="A49" s="257" t="s">
        <v>323</v>
      </c>
      <c r="B49" s="97" t="s">
        <v>373</v>
      </c>
      <c r="C49" s="95"/>
      <c r="D49" s="95"/>
      <c r="E49" s="95"/>
      <c r="G49" s="95"/>
      <c r="H49" s="263">
        <v>1</v>
      </c>
      <c r="I49" s="95"/>
      <c r="J49" s="263">
        <v>1</v>
      </c>
      <c r="K49" s="95"/>
      <c r="L49" s="96"/>
      <c r="N49" s="263">
        <v>1</v>
      </c>
      <c r="R49" s="263">
        <v>1</v>
      </c>
    </row>
    <row r="50" spans="1:18" x14ac:dyDescent="0.2">
      <c r="A50" s="257" t="s">
        <v>279</v>
      </c>
      <c r="B50" s="97" t="s">
        <v>509</v>
      </c>
      <c r="C50" s="95"/>
      <c r="D50" s="95"/>
      <c r="E50" s="95"/>
      <c r="G50" s="95"/>
      <c r="I50" s="95"/>
      <c r="K50" s="95"/>
      <c r="L50" s="96"/>
      <c r="R50" s="263">
        <v>2</v>
      </c>
    </row>
    <row r="51" spans="1:18" x14ac:dyDescent="0.2">
      <c r="A51" s="257" t="s">
        <v>280</v>
      </c>
      <c r="B51" s="97" t="s">
        <v>661</v>
      </c>
      <c r="C51" s="95"/>
      <c r="D51" s="95"/>
      <c r="E51" s="95"/>
      <c r="G51" s="95"/>
      <c r="I51" s="95"/>
      <c r="K51" s="95"/>
      <c r="L51" s="96"/>
      <c r="R51" s="263">
        <v>1</v>
      </c>
    </row>
    <row r="52" spans="1:18" x14ac:dyDescent="0.2">
      <c r="A52" s="257" t="s">
        <v>738</v>
      </c>
      <c r="B52" s="97" t="s">
        <v>758</v>
      </c>
      <c r="C52" s="95"/>
      <c r="D52" s="95"/>
      <c r="E52" s="95"/>
      <c r="G52" s="95"/>
      <c r="I52" s="95"/>
      <c r="K52" s="95"/>
      <c r="L52" s="96"/>
      <c r="N52" s="263">
        <v>1</v>
      </c>
    </row>
    <row r="53" spans="1:18" x14ac:dyDescent="0.2">
      <c r="A53" s="257" t="s">
        <v>510</v>
      </c>
      <c r="B53" s="97" t="s">
        <v>511</v>
      </c>
      <c r="C53" s="95"/>
      <c r="D53" s="95"/>
      <c r="E53" s="95"/>
      <c r="G53" s="95"/>
      <c r="I53" s="95"/>
      <c r="K53" s="95"/>
      <c r="L53" s="96"/>
      <c r="R53" s="263">
        <v>10</v>
      </c>
    </row>
    <row r="54" spans="1:18" x14ac:dyDescent="0.2">
      <c r="A54" s="257" t="s">
        <v>204</v>
      </c>
      <c r="B54" s="97" t="s">
        <v>374</v>
      </c>
      <c r="C54" s="95"/>
      <c r="D54" s="95"/>
      <c r="E54" s="95"/>
      <c r="F54" s="263">
        <v>1</v>
      </c>
      <c r="G54" s="95"/>
      <c r="H54" s="263">
        <v>12</v>
      </c>
      <c r="I54" s="95"/>
      <c r="J54" s="263">
        <v>10</v>
      </c>
      <c r="K54" s="95"/>
      <c r="L54" s="96"/>
      <c r="N54" s="263">
        <v>13</v>
      </c>
      <c r="R54" s="263">
        <v>21</v>
      </c>
    </row>
    <row r="55" spans="1:18" x14ac:dyDescent="0.2">
      <c r="A55" s="257" t="s">
        <v>295</v>
      </c>
      <c r="B55" s="97" t="s">
        <v>662</v>
      </c>
      <c r="C55" s="95"/>
      <c r="D55" s="95"/>
      <c r="E55" s="95"/>
      <c r="G55" s="95"/>
      <c r="I55" s="95"/>
      <c r="K55" s="95"/>
      <c r="L55" s="96"/>
      <c r="N55" s="263">
        <v>3</v>
      </c>
      <c r="R55" s="263">
        <v>7</v>
      </c>
    </row>
    <row r="56" spans="1:18" x14ac:dyDescent="0.2">
      <c r="A56" s="257" t="s">
        <v>205</v>
      </c>
      <c r="B56" s="97" t="s">
        <v>372</v>
      </c>
      <c r="C56" s="95"/>
      <c r="D56" s="95"/>
      <c r="E56" s="95"/>
      <c r="G56" s="95"/>
      <c r="H56" s="263">
        <v>4</v>
      </c>
      <c r="I56" s="95"/>
      <c r="J56" s="263">
        <v>1</v>
      </c>
      <c r="K56" s="95"/>
      <c r="L56" s="96"/>
      <c r="N56" s="263">
        <v>2</v>
      </c>
      <c r="R56" s="263">
        <v>5</v>
      </c>
    </row>
    <row r="57" spans="1:18" x14ac:dyDescent="0.2">
      <c r="A57" s="257" t="s">
        <v>300</v>
      </c>
      <c r="B57" s="97" t="s">
        <v>483</v>
      </c>
      <c r="C57" s="95"/>
      <c r="D57" s="95"/>
      <c r="E57" s="95"/>
      <c r="G57" s="95"/>
      <c r="H57" s="263">
        <v>2</v>
      </c>
      <c r="I57" s="95"/>
      <c r="J57" s="263">
        <v>1</v>
      </c>
      <c r="K57" s="95"/>
      <c r="L57" s="96"/>
    </row>
    <row r="58" spans="1:18" x14ac:dyDescent="0.2">
      <c r="A58" s="257" t="s">
        <v>570</v>
      </c>
      <c r="B58" s="97" t="s">
        <v>1271</v>
      </c>
      <c r="C58" s="95"/>
      <c r="D58" s="95"/>
      <c r="E58" s="95"/>
      <c r="G58" s="95"/>
      <c r="I58" s="95"/>
      <c r="K58" s="95"/>
      <c r="L58" s="96"/>
      <c r="R58" s="263">
        <v>12</v>
      </c>
    </row>
    <row r="59" spans="1:18" x14ac:dyDescent="0.2">
      <c r="A59" s="257" t="s">
        <v>434</v>
      </c>
      <c r="B59" s="97" t="s">
        <v>446</v>
      </c>
      <c r="C59" s="95"/>
      <c r="D59" s="95"/>
      <c r="E59" s="95"/>
      <c r="G59" s="95"/>
      <c r="H59" s="263">
        <v>2</v>
      </c>
      <c r="I59" s="95"/>
      <c r="K59" s="95"/>
      <c r="L59" s="96"/>
      <c r="N59" s="263">
        <v>2</v>
      </c>
    </row>
    <row r="60" spans="1:18" x14ac:dyDescent="0.2">
      <c r="A60" s="257" t="s">
        <v>513</v>
      </c>
      <c r="B60" s="97" t="s">
        <v>567</v>
      </c>
      <c r="C60" s="95"/>
      <c r="D60" s="95"/>
      <c r="E60" s="95"/>
      <c r="G60" s="95"/>
      <c r="I60" s="95"/>
      <c r="K60" s="95"/>
      <c r="L60" s="96"/>
      <c r="N60" s="263">
        <v>2</v>
      </c>
    </row>
    <row r="61" spans="1:18" x14ac:dyDescent="0.2">
      <c r="A61" s="257" t="s">
        <v>717</v>
      </c>
      <c r="B61" s="97" t="s">
        <v>1051</v>
      </c>
      <c r="C61" s="95"/>
      <c r="D61" s="95"/>
      <c r="E61" s="95"/>
      <c r="G61" s="95"/>
      <c r="H61" s="263">
        <v>1</v>
      </c>
      <c r="I61" s="95"/>
      <c r="K61" s="95"/>
      <c r="L61" s="96"/>
      <c r="R61" s="263">
        <v>1</v>
      </c>
    </row>
    <row r="62" spans="1:18" x14ac:dyDescent="0.2">
      <c r="A62" s="257" t="s">
        <v>584</v>
      </c>
      <c r="B62" s="97" t="s">
        <v>1263</v>
      </c>
      <c r="R62" s="263">
        <v>1</v>
      </c>
    </row>
    <row r="63" spans="1:18" x14ac:dyDescent="0.2">
      <c r="A63" s="257" t="s">
        <v>857</v>
      </c>
      <c r="B63" s="97" t="s">
        <v>940</v>
      </c>
      <c r="R63" s="263">
        <v>9</v>
      </c>
    </row>
    <row r="64" spans="1:18" x14ac:dyDescent="0.2">
      <c r="A64" s="257" t="s">
        <v>771</v>
      </c>
      <c r="B64" s="97" t="s">
        <v>806</v>
      </c>
      <c r="R64" s="263">
        <v>3</v>
      </c>
    </row>
    <row r="65" spans="1:18" x14ac:dyDescent="0.2">
      <c r="A65" s="257" t="s">
        <v>739</v>
      </c>
      <c r="B65" s="97" t="s">
        <v>757</v>
      </c>
      <c r="C65" s="95"/>
      <c r="D65" s="95"/>
      <c r="E65" s="95"/>
      <c r="G65" s="95"/>
      <c r="I65" s="95"/>
      <c r="K65" s="95"/>
      <c r="L65" s="96"/>
      <c r="N65" s="263">
        <v>1</v>
      </c>
    </row>
    <row r="66" spans="1:18" x14ac:dyDescent="0.2">
      <c r="A66" s="257" t="s">
        <v>1217</v>
      </c>
      <c r="B66" s="97" t="s">
        <v>1226</v>
      </c>
      <c r="R66" s="263">
        <v>3</v>
      </c>
    </row>
    <row r="67" spans="1:18" x14ac:dyDescent="0.2">
      <c r="A67" s="257" t="s">
        <v>740</v>
      </c>
      <c r="B67" s="97" t="s">
        <v>756</v>
      </c>
      <c r="C67" s="95"/>
      <c r="D67" s="95"/>
      <c r="E67" s="95"/>
      <c r="G67" s="95"/>
      <c r="I67" s="95"/>
      <c r="K67" s="95"/>
      <c r="L67" s="96"/>
      <c r="N67" s="263">
        <v>1</v>
      </c>
    </row>
    <row r="68" spans="1:18" x14ac:dyDescent="0.2">
      <c r="A68" s="257" t="s">
        <v>741</v>
      </c>
      <c r="B68" s="97" t="s">
        <v>755</v>
      </c>
      <c r="C68" s="95"/>
      <c r="D68" s="95"/>
      <c r="E68" s="95"/>
      <c r="G68" s="95"/>
      <c r="I68" s="95"/>
      <c r="K68" s="95"/>
      <c r="L68" s="96"/>
      <c r="N68" s="263">
        <v>1</v>
      </c>
    </row>
    <row r="69" spans="1:18" x14ac:dyDescent="0.2">
      <c r="A69" s="257" t="s">
        <v>324</v>
      </c>
      <c r="B69" s="97" t="s">
        <v>387</v>
      </c>
      <c r="C69" s="95"/>
      <c r="D69" s="95"/>
      <c r="E69" s="95"/>
      <c r="G69" s="95"/>
      <c r="H69" s="263">
        <v>2</v>
      </c>
      <c r="I69" s="95"/>
      <c r="J69" s="263">
        <v>3</v>
      </c>
      <c r="K69" s="95"/>
      <c r="L69" s="96"/>
      <c r="N69" s="263">
        <v>4</v>
      </c>
      <c r="R69" s="263">
        <v>2</v>
      </c>
    </row>
    <row r="70" spans="1:18" x14ac:dyDescent="0.2">
      <c r="A70" s="257" t="s">
        <v>586</v>
      </c>
      <c r="B70" s="97" t="s">
        <v>660</v>
      </c>
      <c r="R70" s="263">
        <v>3</v>
      </c>
    </row>
    <row r="71" spans="1:18" x14ac:dyDescent="0.2">
      <c r="A71" s="257" t="s">
        <v>718</v>
      </c>
      <c r="B71" s="97" t="s">
        <v>736</v>
      </c>
      <c r="C71" s="95"/>
      <c r="D71" s="95"/>
      <c r="E71" s="95"/>
      <c r="G71" s="95"/>
      <c r="H71" s="263">
        <v>1</v>
      </c>
      <c r="I71" s="95"/>
      <c r="J71" s="263">
        <v>1</v>
      </c>
      <c r="K71" s="95"/>
      <c r="L71" s="96"/>
      <c r="R71" s="263">
        <v>2</v>
      </c>
    </row>
    <row r="72" spans="1:18" x14ac:dyDescent="0.2">
      <c r="A72" s="257" t="s">
        <v>1050</v>
      </c>
      <c r="B72" s="97" t="s">
        <v>558</v>
      </c>
      <c r="R72" s="263">
        <v>7</v>
      </c>
    </row>
    <row r="73" spans="1:18" x14ac:dyDescent="0.2">
      <c r="A73" s="257" t="s">
        <v>301</v>
      </c>
      <c r="B73" s="97" t="s">
        <v>386</v>
      </c>
      <c r="C73" s="95"/>
      <c r="D73" s="95"/>
      <c r="E73" s="95"/>
      <c r="G73" s="95"/>
      <c r="H73" s="263">
        <v>2</v>
      </c>
      <c r="I73" s="95"/>
      <c r="J73" s="263">
        <v>8</v>
      </c>
      <c r="K73" s="95"/>
      <c r="L73" s="96"/>
      <c r="N73" s="263">
        <v>4</v>
      </c>
      <c r="R73" s="263">
        <v>11</v>
      </c>
    </row>
    <row r="74" spans="1:18" x14ac:dyDescent="0.2">
      <c r="A74" s="257" t="s">
        <v>742</v>
      </c>
      <c r="B74" s="97" t="s">
        <v>754</v>
      </c>
      <c r="C74" s="95"/>
      <c r="D74" s="95"/>
      <c r="E74" s="95"/>
      <c r="G74" s="95"/>
      <c r="I74" s="95"/>
      <c r="K74" s="95"/>
      <c r="L74" s="96"/>
      <c r="N74" s="263">
        <v>1</v>
      </c>
    </row>
    <row r="75" spans="1:18" x14ac:dyDescent="0.2">
      <c r="A75" s="257" t="s">
        <v>587</v>
      </c>
      <c r="B75" s="97" t="s">
        <v>657</v>
      </c>
      <c r="R75" s="263">
        <v>8</v>
      </c>
    </row>
    <row r="76" spans="1:18" x14ac:dyDescent="0.2">
      <c r="A76" s="257" t="s">
        <v>206</v>
      </c>
      <c r="B76" s="97" t="s">
        <v>385</v>
      </c>
      <c r="C76" s="95"/>
      <c r="D76" s="95"/>
      <c r="E76" s="95"/>
      <c r="F76" s="263">
        <v>4</v>
      </c>
      <c r="G76" s="95"/>
      <c r="H76" s="263">
        <v>6</v>
      </c>
      <c r="I76" s="95"/>
      <c r="J76" s="263">
        <v>4</v>
      </c>
      <c r="K76" s="95"/>
      <c r="L76" s="96"/>
      <c r="N76" s="263">
        <v>11</v>
      </c>
      <c r="R76" s="263">
        <v>7</v>
      </c>
    </row>
    <row r="77" spans="1:18" x14ac:dyDescent="0.2">
      <c r="A77" s="257" t="s">
        <v>207</v>
      </c>
      <c r="B77" s="97" t="s">
        <v>384</v>
      </c>
      <c r="C77" s="95"/>
      <c r="D77" s="95"/>
      <c r="E77" s="95"/>
      <c r="F77" s="263">
        <v>1</v>
      </c>
      <c r="G77" s="95"/>
      <c r="H77" s="263">
        <v>7</v>
      </c>
      <c r="I77" s="95"/>
      <c r="J77" s="263">
        <v>6</v>
      </c>
      <c r="K77" s="95"/>
      <c r="L77" s="96"/>
      <c r="N77" s="263">
        <v>6</v>
      </c>
      <c r="R77" s="263">
        <v>6</v>
      </c>
    </row>
    <row r="78" spans="1:18" x14ac:dyDescent="0.2">
      <c r="A78" s="257" t="s">
        <v>437</v>
      </c>
      <c r="B78" s="97" t="s">
        <v>449</v>
      </c>
      <c r="R78" s="263">
        <v>1</v>
      </c>
    </row>
    <row r="79" spans="1:18" x14ac:dyDescent="0.2">
      <c r="A79" s="257" t="s">
        <v>325</v>
      </c>
      <c r="B79" s="97" t="s">
        <v>481</v>
      </c>
      <c r="C79" s="95"/>
      <c r="D79" s="95"/>
      <c r="E79" s="95"/>
      <c r="G79" s="95"/>
      <c r="H79" s="263">
        <v>1</v>
      </c>
      <c r="I79" s="95"/>
      <c r="K79" s="95"/>
      <c r="L79" s="96"/>
    </row>
    <row r="80" spans="1:18" x14ac:dyDescent="0.2">
      <c r="A80" s="257" t="s">
        <v>438</v>
      </c>
      <c r="B80" s="97" t="s">
        <v>450</v>
      </c>
      <c r="C80" s="95"/>
      <c r="D80" s="95"/>
      <c r="E80" s="95"/>
      <c r="G80" s="95"/>
      <c r="I80" s="95"/>
      <c r="K80" s="95"/>
      <c r="L80" s="96"/>
      <c r="N80" s="263">
        <v>2</v>
      </c>
      <c r="R80" s="263">
        <v>1</v>
      </c>
    </row>
    <row r="81" spans="1:18" x14ac:dyDescent="0.2">
      <c r="A81" s="257" t="s">
        <v>514</v>
      </c>
      <c r="B81" s="97" t="s">
        <v>552</v>
      </c>
      <c r="R81" s="263">
        <v>1</v>
      </c>
    </row>
    <row r="82" spans="1:18" x14ac:dyDescent="0.2">
      <c r="A82" s="257" t="s">
        <v>326</v>
      </c>
      <c r="B82" s="97" t="s">
        <v>383</v>
      </c>
      <c r="C82" s="95"/>
      <c r="D82" s="95"/>
      <c r="E82" s="95"/>
      <c r="G82" s="95"/>
      <c r="H82" s="263">
        <v>2</v>
      </c>
      <c r="I82" s="95"/>
      <c r="K82" s="95"/>
      <c r="L82" s="96"/>
      <c r="N82" s="263">
        <v>1</v>
      </c>
    </row>
    <row r="83" spans="1:18" x14ac:dyDescent="0.2">
      <c r="A83" s="257" t="s">
        <v>860</v>
      </c>
      <c r="B83" s="97" t="s">
        <v>939</v>
      </c>
      <c r="R83" s="263">
        <v>1</v>
      </c>
    </row>
    <row r="84" spans="1:18" x14ac:dyDescent="0.2">
      <c r="A84" s="257" t="s">
        <v>247</v>
      </c>
      <c r="B84" s="97" t="s">
        <v>382</v>
      </c>
      <c r="C84" s="95"/>
      <c r="D84" s="95"/>
      <c r="E84" s="95"/>
      <c r="G84" s="95"/>
      <c r="H84" s="263">
        <v>3</v>
      </c>
      <c r="I84" s="95"/>
      <c r="J84" s="263">
        <v>5</v>
      </c>
      <c r="K84" s="95"/>
      <c r="L84" s="96"/>
      <c r="N84" s="263">
        <v>4</v>
      </c>
      <c r="R84" s="263">
        <v>9</v>
      </c>
    </row>
    <row r="85" spans="1:18" x14ac:dyDescent="0.2">
      <c r="A85" s="257" t="s">
        <v>743</v>
      </c>
      <c r="B85" s="97" t="s">
        <v>759</v>
      </c>
      <c r="C85" s="95"/>
      <c r="D85" s="95"/>
      <c r="E85" s="95"/>
      <c r="G85" s="95"/>
      <c r="I85" s="95"/>
      <c r="K85" s="95"/>
      <c r="L85" s="96"/>
      <c r="N85" s="263">
        <v>1</v>
      </c>
      <c r="R85" s="263">
        <v>4</v>
      </c>
    </row>
    <row r="86" spans="1:18" x14ac:dyDescent="0.2">
      <c r="A86" s="257" t="s">
        <v>208</v>
      </c>
      <c r="B86" s="97" t="s">
        <v>553</v>
      </c>
      <c r="C86" s="95"/>
      <c r="D86" s="95"/>
      <c r="E86" s="95"/>
      <c r="F86" s="263">
        <v>1</v>
      </c>
      <c r="G86" s="95"/>
      <c r="H86" s="263">
        <v>2</v>
      </c>
      <c r="I86" s="95"/>
      <c r="K86" s="95"/>
      <c r="L86" s="96"/>
      <c r="N86" s="263">
        <v>3</v>
      </c>
    </row>
    <row r="87" spans="1:18" x14ac:dyDescent="0.2">
      <c r="A87" s="257" t="s">
        <v>282</v>
      </c>
      <c r="B87" s="97" t="s">
        <v>381</v>
      </c>
      <c r="R87" s="263">
        <v>8</v>
      </c>
    </row>
    <row r="88" spans="1:18" x14ac:dyDescent="0.2">
      <c r="A88" s="257" t="s">
        <v>596</v>
      </c>
      <c r="B88" s="97" t="s">
        <v>655</v>
      </c>
      <c r="R88" s="263">
        <v>6</v>
      </c>
    </row>
    <row r="89" spans="1:18" x14ac:dyDescent="0.2">
      <c r="A89" s="257" t="s">
        <v>1074</v>
      </c>
      <c r="B89" s="97" t="s">
        <v>1081</v>
      </c>
      <c r="R89" s="263">
        <v>1</v>
      </c>
    </row>
    <row r="90" spans="1:18" x14ac:dyDescent="0.2">
      <c r="A90" s="257" t="s">
        <v>516</v>
      </c>
      <c r="B90" s="97" t="s">
        <v>555</v>
      </c>
      <c r="R90" s="263">
        <v>1</v>
      </c>
    </row>
    <row r="91" spans="1:18" x14ac:dyDescent="0.2">
      <c r="A91" s="257" t="s">
        <v>346</v>
      </c>
      <c r="B91" s="97" t="s">
        <v>656</v>
      </c>
      <c r="C91" s="95"/>
      <c r="D91" s="95"/>
      <c r="E91" s="95"/>
      <c r="G91" s="95"/>
      <c r="I91" s="95"/>
      <c r="K91" s="95"/>
      <c r="L91" s="96"/>
      <c r="N91" s="263">
        <v>1</v>
      </c>
      <c r="R91" s="263">
        <v>2</v>
      </c>
    </row>
    <row r="92" spans="1:18" x14ac:dyDescent="0.2">
      <c r="A92" s="257" t="s">
        <v>744</v>
      </c>
      <c r="B92" s="97" t="s">
        <v>753</v>
      </c>
      <c r="C92" s="95"/>
      <c r="D92" s="95"/>
      <c r="E92" s="95"/>
      <c r="G92" s="95"/>
      <c r="I92" s="95"/>
      <c r="K92" s="95"/>
      <c r="L92" s="96"/>
      <c r="N92" s="263">
        <v>2</v>
      </c>
    </row>
    <row r="93" spans="1:18" x14ac:dyDescent="0.2">
      <c r="A93" s="257" t="s">
        <v>187</v>
      </c>
      <c r="B93" s="97" t="s">
        <v>451</v>
      </c>
      <c r="C93" s="95"/>
      <c r="D93" s="95"/>
      <c r="E93" s="95"/>
      <c r="F93" s="263">
        <v>2</v>
      </c>
      <c r="G93" s="95"/>
      <c r="H93" s="263">
        <v>2</v>
      </c>
      <c r="I93" s="95"/>
      <c r="J93" s="263">
        <v>1</v>
      </c>
      <c r="K93" s="95"/>
      <c r="L93" s="96"/>
      <c r="N93" s="263">
        <v>2</v>
      </c>
      <c r="R93" s="263">
        <v>2</v>
      </c>
    </row>
    <row r="94" spans="1:18" x14ac:dyDescent="0.2">
      <c r="A94" s="257" t="s">
        <v>517</v>
      </c>
      <c r="B94" s="97" t="s">
        <v>556</v>
      </c>
      <c r="R94" s="263">
        <v>23</v>
      </c>
    </row>
    <row r="95" spans="1:18" x14ac:dyDescent="0.2">
      <c r="A95" s="257" t="s">
        <v>161</v>
      </c>
      <c r="B95" s="97" t="s">
        <v>380</v>
      </c>
      <c r="C95" s="95"/>
      <c r="D95" s="95"/>
      <c r="E95" s="95"/>
      <c r="G95" s="95"/>
      <c r="I95" s="95"/>
      <c r="J95" s="263">
        <v>3</v>
      </c>
      <c r="K95" s="95"/>
      <c r="L95" s="96"/>
      <c r="N95" s="263">
        <v>2</v>
      </c>
      <c r="Q95" s="263">
        <v>2</v>
      </c>
      <c r="R95" s="263">
        <v>1</v>
      </c>
    </row>
    <row r="96" spans="1:18" x14ac:dyDescent="0.2">
      <c r="A96" s="257" t="s">
        <v>210</v>
      </c>
      <c r="B96" s="97" t="s">
        <v>379</v>
      </c>
      <c r="C96" s="95"/>
      <c r="D96" s="95"/>
      <c r="E96" s="95"/>
      <c r="G96" s="95"/>
      <c r="H96" s="263">
        <v>1</v>
      </c>
      <c r="I96" s="95"/>
      <c r="J96" s="263">
        <v>2</v>
      </c>
      <c r="K96" s="95"/>
      <c r="L96" s="96"/>
      <c r="N96" s="263">
        <v>1</v>
      </c>
    </row>
    <row r="97" spans="1:18" x14ac:dyDescent="0.2">
      <c r="A97" s="257" t="s">
        <v>265</v>
      </c>
      <c r="B97" s="97" t="s">
        <v>479</v>
      </c>
      <c r="C97" s="95"/>
      <c r="D97" s="95"/>
      <c r="E97" s="95"/>
      <c r="F97" s="263">
        <v>10</v>
      </c>
      <c r="G97" s="95"/>
      <c r="H97" s="263">
        <v>18</v>
      </c>
      <c r="I97" s="95"/>
      <c r="J97" s="263">
        <v>13</v>
      </c>
      <c r="K97" s="95"/>
      <c r="L97" s="96"/>
      <c r="N97" s="263">
        <v>16</v>
      </c>
      <c r="R97" s="263">
        <v>17</v>
      </c>
    </row>
    <row r="98" spans="1:18" x14ac:dyDescent="0.2">
      <c r="A98" s="257" t="s">
        <v>154</v>
      </c>
      <c r="B98" s="97" t="s">
        <v>378</v>
      </c>
      <c r="C98" s="95"/>
      <c r="D98" s="95"/>
      <c r="E98" s="95"/>
      <c r="G98" s="95"/>
      <c r="H98" s="263">
        <v>1</v>
      </c>
      <c r="I98" s="95"/>
      <c r="K98" s="95"/>
      <c r="L98" s="96"/>
      <c r="R98" s="263">
        <v>2</v>
      </c>
    </row>
    <row r="99" spans="1:18" x14ac:dyDescent="0.2">
      <c r="A99" s="257" t="s">
        <v>347</v>
      </c>
      <c r="B99" s="97" t="s">
        <v>1272</v>
      </c>
      <c r="C99" s="95"/>
      <c r="D99" s="95"/>
      <c r="E99" s="95"/>
      <c r="G99" s="95"/>
      <c r="I99" s="95"/>
      <c r="K99" s="95"/>
      <c r="L99" s="96"/>
      <c r="R99" s="263">
        <v>2</v>
      </c>
    </row>
    <row r="100" spans="1:18" x14ac:dyDescent="0.2">
      <c r="A100" s="257" t="s">
        <v>334</v>
      </c>
      <c r="B100" s="97" t="s">
        <v>452</v>
      </c>
      <c r="C100" s="95"/>
      <c r="D100" s="95"/>
      <c r="E100" s="95"/>
      <c r="G100" s="95"/>
      <c r="H100" s="263">
        <v>1</v>
      </c>
      <c r="I100" s="95"/>
      <c r="K100" s="95"/>
      <c r="L100" s="96"/>
      <c r="R100" s="263">
        <v>2</v>
      </c>
    </row>
    <row r="101" spans="1:18" x14ac:dyDescent="0.2">
      <c r="A101" s="257" t="s">
        <v>213</v>
      </c>
      <c r="B101" s="97" t="s">
        <v>557</v>
      </c>
      <c r="C101" s="95"/>
      <c r="D101" s="95"/>
      <c r="E101" s="95"/>
      <c r="G101" s="95"/>
      <c r="H101" s="263">
        <v>6</v>
      </c>
      <c r="I101" s="95"/>
      <c r="J101" s="263">
        <v>1</v>
      </c>
      <c r="K101" s="95"/>
      <c r="L101" s="96"/>
      <c r="N101" s="263">
        <v>11</v>
      </c>
      <c r="R101" s="263">
        <v>6</v>
      </c>
    </row>
    <row r="102" spans="1:18" x14ac:dyDescent="0.2">
      <c r="A102" s="257" t="s">
        <v>439</v>
      </c>
      <c r="B102" s="97" t="s">
        <v>453</v>
      </c>
      <c r="C102" s="95"/>
      <c r="D102" s="95"/>
      <c r="E102" s="95"/>
      <c r="G102" s="95"/>
      <c r="I102" s="95"/>
      <c r="K102" s="95"/>
      <c r="L102" s="96"/>
      <c r="N102" s="263">
        <v>7</v>
      </c>
      <c r="R102" s="263">
        <v>20</v>
      </c>
    </row>
    <row r="103" spans="1:18" x14ac:dyDescent="0.2">
      <c r="A103" s="257" t="s">
        <v>327</v>
      </c>
      <c r="B103" s="97" t="s">
        <v>578</v>
      </c>
      <c r="C103" s="95"/>
      <c r="D103" s="95"/>
      <c r="E103" s="95"/>
      <c r="G103" s="95"/>
      <c r="H103" s="263">
        <v>9</v>
      </c>
      <c r="I103" s="95"/>
      <c r="K103" s="95"/>
      <c r="L103" s="96"/>
      <c r="N103" s="263">
        <v>5</v>
      </c>
      <c r="R103" s="263">
        <v>13</v>
      </c>
    </row>
    <row r="104" spans="1:18" x14ac:dyDescent="0.2">
      <c r="A104" s="257" t="s">
        <v>737</v>
      </c>
      <c r="B104" s="97" t="s">
        <v>376</v>
      </c>
      <c r="C104" s="95"/>
      <c r="D104" s="95"/>
      <c r="E104" s="95"/>
      <c r="G104" s="95"/>
      <c r="H104" s="263">
        <v>8</v>
      </c>
      <c r="I104" s="95"/>
      <c r="J104" s="263">
        <v>9</v>
      </c>
      <c r="K104" s="95"/>
      <c r="L104" s="96"/>
      <c r="N104" s="263">
        <v>6</v>
      </c>
      <c r="R104" s="263">
        <v>10</v>
      </c>
    </row>
    <row r="105" spans="1:18" x14ac:dyDescent="0.2">
      <c r="A105" s="257" t="s">
        <v>283</v>
      </c>
      <c r="B105" s="97" t="s">
        <v>559</v>
      </c>
      <c r="R105" s="263">
        <v>1</v>
      </c>
    </row>
    <row r="106" spans="1:18" x14ac:dyDescent="0.2">
      <c r="A106" s="257" t="s">
        <v>1185</v>
      </c>
      <c r="B106" s="97" t="s">
        <v>375</v>
      </c>
      <c r="C106" s="95"/>
      <c r="D106" s="95"/>
      <c r="E106" s="95"/>
      <c r="G106" s="95"/>
      <c r="H106" s="263">
        <v>1</v>
      </c>
      <c r="I106" s="95"/>
      <c r="J106" s="263">
        <v>3</v>
      </c>
      <c r="K106" s="95"/>
      <c r="L106" s="96"/>
      <c r="N106" s="263">
        <v>1</v>
      </c>
      <c r="R106" s="263">
        <v>2</v>
      </c>
    </row>
    <row r="107" spans="1:18" x14ac:dyDescent="0.2">
      <c r="A107" s="257" t="s">
        <v>518</v>
      </c>
      <c r="B107" s="97" t="s">
        <v>560</v>
      </c>
      <c r="R107" s="263">
        <v>2</v>
      </c>
    </row>
    <row r="108" spans="1:18" x14ac:dyDescent="0.2">
      <c r="A108" s="257" t="s">
        <v>774</v>
      </c>
      <c r="B108" s="97" t="s">
        <v>794</v>
      </c>
      <c r="R108" s="263">
        <v>2</v>
      </c>
    </row>
    <row r="109" spans="1:18" x14ac:dyDescent="0.2">
      <c r="A109" s="257" t="s">
        <v>440</v>
      </c>
      <c r="B109" s="97" t="s">
        <v>454</v>
      </c>
      <c r="C109" s="95"/>
      <c r="D109" s="95"/>
      <c r="E109" s="95"/>
      <c r="G109" s="95"/>
      <c r="I109" s="95"/>
      <c r="K109" s="95"/>
      <c r="L109" s="96"/>
      <c r="N109" s="263">
        <v>2</v>
      </c>
      <c r="R109" s="263">
        <v>7</v>
      </c>
    </row>
    <row r="110" spans="1:18" x14ac:dyDescent="0.2">
      <c r="A110" s="257" t="s">
        <v>775</v>
      </c>
      <c r="B110" s="97" t="s">
        <v>810</v>
      </c>
      <c r="C110" s="95"/>
      <c r="D110" s="95"/>
      <c r="E110" s="95"/>
      <c r="G110" s="95"/>
      <c r="I110" s="95"/>
      <c r="K110" s="95"/>
      <c r="L110" s="96"/>
      <c r="R110" s="263">
        <v>5</v>
      </c>
    </row>
    <row r="111" spans="1:18" x14ac:dyDescent="0.2">
      <c r="A111" s="257" t="s">
        <v>600</v>
      </c>
      <c r="B111" s="97" t="s">
        <v>665</v>
      </c>
      <c r="C111" s="95"/>
      <c r="D111" s="95"/>
      <c r="E111" s="95"/>
      <c r="G111" s="95"/>
      <c r="I111" s="95"/>
      <c r="K111" s="95"/>
      <c r="L111" s="96"/>
      <c r="R111" s="263">
        <v>2</v>
      </c>
    </row>
    <row r="112" spans="1:18" x14ac:dyDescent="0.2">
      <c r="A112" s="257" t="s">
        <v>778</v>
      </c>
      <c r="B112" s="97" t="s">
        <v>796</v>
      </c>
      <c r="C112" s="95"/>
      <c r="D112" s="95"/>
      <c r="E112" s="95"/>
      <c r="G112" s="95"/>
      <c r="I112" s="95"/>
      <c r="K112" s="95"/>
      <c r="L112" s="96"/>
      <c r="R112" s="263">
        <v>1</v>
      </c>
    </row>
    <row r="113" spans="1:18" x14ac:dyDescent="0.2">
      <c r="A113" s="257" t="s">
        <v>216</v>
      </c>
      <c r="B113" s="97" t="s">
        <v>411</v>
      </c>
      <c r="C113" s="95"/>
      <c r="D113" s="95"/>
      <c r="E113" s="95"/>
      <c r="F113" s="263">
        <v>3</v>
      </c>
      <c r="G113" s="95"/>
      <c r="H113" s="263">
        <v>3</v>
      </c>
      <c r="I113" s="95"/>
      <c r="J113" s="263">
        <v>1</v>
      </c>
      <c r="K113" s="95"/>
      <c r="L113" s="96"/>
    </row>
    <row r="114" spans="1:18" x14ac:dyDescent="0.2">
      <c r="A114" s="257" t="s">
        <v>866</v>
      </c>
      <c r="B114" s="97" t="s">
        <v>947</v>
      </c>
      <c r="C114" s="95"/>
      <c r="D114" s="95"/>
      <c r="E114" s="95"/>
      <c r="G114" s="95"/>
      <c r="I114" s="95"/>
      <c r="K114" s="95"/>
      <c r="L114" s="96"/>
      <c r="R114" s="263">
        <v>1</v>
      </c>
    </row>
    <row r="115" spans="1:18" x14ac:dyDescent="0.2">
      <c r="A115" s="257" t="s">
        <v>745</v>
      </c>
      <c r="B115" s="97" t="s">
        <v>752</v>
      </c>
      <c r="C115" s="95"/>
      <c r="D115" s="95"/>
      <c r="E115" s="95"/>
      <c r="G115" s="95"/>
      <c r="I115" s="95"/>
      <c r="K115" s="95"/>
      <c r="L115" s="96"/>
      <c r="N115" s="263">
        <v>2</v>
      </c>
      <c r="R115" s="263">
        <v>1</v>
      </c>
    </row>
    <row r="116" spans="1:18" x14ac:dyDescent="0.2">
      <c r="A116" s="257" t="s">
        <v>1264</v>
      </c>
      <c r="B116" s="97" t="s">
        <v>1269</v>
      </c>
      <c r="R116" s="263">
        <v>6</v>
      </c>
    </row>
    <row r="117" spans="1:18" x14ac:dyDescent="0.2">
      <c r="A117" s="257" t="s">
        <v>520</v>
      </c>
      <c r="B117" s="97" t="s">
        <v>562</v>
      </c>
      <c r="R117" s="263">
        <v>1</v>
      </c>
    </row>
    <row r="118" spans="1:18" x14ac:dyDescent="0.2">
      <c r="A118" s="257" t="s">
        <v>601</v>
      </c>
      <c r="B118" s="97" t="s">
        <v>664</v>
      </c>
      <c r="R118" s="263">
        <v>4</v>
      </c>
    </row>
    <row r="119" spans="1:18" x14ac:dyDescent="0.2">
      <c r="A119" s="257" t="s">
        <v>313</v>
      </c>
      <c r="B119" s="97" t="s">
        <v>477</v>
      </c>
      <c r="C119" s="95"/>
      <c r="D119" s="95"/>
      <c r="E119" s="95"/>
      <c r="G119" s="95"/>
      <c r="H119" s="263">
        <v>2</v>
      </c>
      <c r="I119" s="95"/>
      <c r="K119" s="95"/>
      <c r="L119" s="96"/>
      <c r="N119" s="263">
        <v>2</v>
      </c>
      <c r="R119" s="263">
        <v>4</v>
      </c>
    </row>
    <row r="120" spans="1:18" x14ac:dyDescent="0.2">
      <c r="A120" s="257" t="s">
        <v>1221</v>
      </c>
      <c r="B120" s="97" t="s">
        <v>1223</v>
      </c>
      <c r="R120" s="263">
        <v>1</v>
      </c>
    </row>
    <row r="121" spans="1:18" x14ac:dyDescent="0.2">
      <c r="A121" s="257" t="s">
        <v>139</v>
      </c>
      <c r="B121" s="97" t="s">
        <v>412</v>
      </c>
      <c r="C121" s="95"/>
      <c r="D121" s="95"/>
      <c r="E121" s="95"/>
      <c r="F121" s="263">
        <v>1</v>
      </c>
      <c r="G121" s="95"/>
      <c r="H121" s="263">
        <v>1</v>
      </c>
      <c r="I121" s="95"/>
      <c r="J121" s="263">
        <v>3</v>
      </c>
      <c r="K121" s="95"/>
      <c r="L121" s="96"/>
      <c r="R121" s="263">
        <v>1</v>
      </c>
    </row>
    <row r="122" spans="1:18" x14ac:dyDescent="0.2">
      <c r="A122" s="257" t="s">
        <v>602</v>
      </c>
      <c r="B122" s="97" t="s">
        <v>666</v>
      </c>
      <c r="C122" s="95"/>
      <c r="D122" s="95"/>
      <c r="E122" s="95"/>
      <c r="G122" s="95"/>
      <c r="I122" s="95"/>
      <c r="K122" s="95"/>
      <c r="L122" s="96"/>
      <c r="R122" s="263">
        <v>8</v>
      </c>
    </row>
    <row r="123" spans="1:18" x14ac:dyDescent="0.2">
      <c r="A123" s="257" t="s">
        <v>217</v>
      </c>
      <c r="B123" s="97" t="s">
        <v>407</v>
      </c>
      <c r="C123" s="95"/>
      <c r="D123" s="95"/>
      <c r="E123" s="95"/>
      <c r="G123" s="95"/>
      <c r="H123" s="263">
        <v>2</v>
      </c>
      <c r="I123" s="95"/>
      <c r="J123" s="263">
        <v>1</v>
      </c>
      <c r="K123" s="95"/>
      <c r="L123" s="96"/>
      <c r="N123" s="263">
        <v>2</v>
      </c>
      <c r="R123" s="263">
        <v>4</v>
      </c>
    </row>
    <row r="124" spans="1:18" x14ac:dyDescent="0.2">
      <c r="A124" s="257" t="s">
        <v>328</v>
      </c>
      <c r="B124" s="97" t="s">
        <v>550</v>
      </c>
      <c r="C124" s="95"/>
      <c r="D124" s="95"/>
      <c r="E124" s="95"/>
      <c r="G124" s="95"/>
      <c r="I124" s="95"/>
      <c r="K124" s="95"/>
      <c r="L124" s="96"/>
      <c r="R124" s="263">
        <v>3</v>
      </c>
    </row>
    <row r="125" spans="1:18" x14ac:dyDescent="0.2">
      <c r="A125" s="257" t="s">
        <v>719</v>
      </c>
      <c r="B125" s="97" t="s">
        <v>735</v>
      </c>
      <c r="C125" s="95"/>
      <c r="D125" s="95"/>
      <c r="E125" s="95"/>
      <c r="G125" s="95"/>
      <c r="H125" s="263">
        <v>1</v>
      </c>
      <c r="I125" s="95"/>
      <c r="K125" s="95"/>
      <c r="L125" s="96"/>
      <c r="R125" s="263">
        <v>1</v>
      </c>
    </row>
    <row r="126" spans="1:18" x14ac:dyDescent="0.2">
      <c r="A126" s="257" t="s">
        <v>218</v>
      </c>
      <c r="B126" s="97" t="s">
        <v>406</v>
      </c>
      <c r="C126" s="95"/>
      <c r="D126" s="95"/>
      <c r="E126" s="95"/>
      <c r="G126" s="95"/>
      <c r="H126" s="263">
        <v>5</v>
      </c>
      <c r="I126" s="95"/>
      <c r="J126" s="263">
        <v>3</v>
      </c>
      <c r="K126" s="95"/>
      <c r="L126" s="96"/>
      <c r="N126" s="263">
        <v>2</v>
      </c>
      <c r="R126" s="263">
        <v>4</v>
      </c>
    </row>
    <row r="127" spans="1:18" x14ac:dyDescent="0.2">
      <c r="A127" s="257" t="s">
        <v>603</v>
      </c>
      <c r="B127" s="97" t="s">
        <v>654</v>
      </c>
      <c r="R127" s="263">
        <v>16</v>
      </c>
    </row>
    <row r="128" spans="1:18" x14ac:dyDescent="0.2">
      <c r="A128" s="257" t="s">
        <v>441</v>
      </c>
      <c r="B128" s="97" t="s">
        <v>456</v>
      </c>
      <c r="C128" s="95"/>
      <c r="D128" s="95"/>
      <c r="E128" s="95"/>
      <c r="G128" s="95"/>
      <c r="I128" s="95"/>
      <c r="K128" s="95"/>
      <c r="L128" s="96"/>
      <c r="N128" s="263">
        <v>3</v>
      </c>
    </row>
    <row r="129" spans="1:18" x14ac:dyDescent="0.2">
      <c r="A129" s="257" t="s">
        <v>826</v>
      </c>
      <c r="B129" s="97" t="s">
        <v>831</v>
      </c>
      <c r="R129" s="263">
        <v>1</v>
      </c>
    </row>
    <row r="130" spans="1:18" x14ac:dyDescent="0.2">
      <c r="A130" s="257" t="s">
        <v>322</v>
      </c>
      <c r="B130" s="97" t="s">
        <v>457</v>
      </c>
      <c r="C130" s="95"/>
      <c r="D130" s="95"/>
      <c r="E130" s="95"/>
      <c r="G130" s="95"/>
      <c r="I130" s="95"/>
      <c r="K130" s="95"/>
      <c r="L130" s="96"/>
      <c r="N130" s="263">
        <v>2</v>
      </c>
      <c r="R130" s="263">
        <v>2</v>
      </c>
    </row>
    <row r="131" spans="1:18" x14ac:dyDescent="0.2">
      <c r="A131" s="257" t="s">
        <v>188</v>
      </c>
      <c r="B131" s="97" t="s">
        <v>549</v>
      </c>
      <c r="C131" s="95"/>
      <c r="D131" s="95"/>
      <c r="E131" s="95"/>
      <c r="G131" s="95"/>
      <c r="H131" s="263">
        <v>4</v>
      </c>
      <c r="I131" s="95"/>
      <c r="J131" s="263">
        <v>1</v>
      </c>
      <c r="K131" s="95"/>
      <c r="L131" s="96"/>
      <c r="N131" s="263">
        <v>6</v>
      </c>
      <c r="R131" s="263">
        <v>8</v>
      </c>
    </row>
    <row r="132" spans="1:18" x14ac:dyDescent="0.2">
      <c r="A132" s="257" t="s">
        <v>249</v>
      </c>
      <c r="B132" s="97" t="s">
        <v>476</v>
      </c>
      <c r="C132" s="95"/>
      <c r="D132" s="95"/>
      <c r="E132" s="95"/>
      <c r="G132" s="95"/>
      <c r="H132" s="263">
        <v>2</v>
      </c>
      <c r="I132" s="95"/>
      <c r="K132" s="95"/>
      <c r="L132" s="96"/>
      <c r="N132" s="263">
        <v>1</v>
      </c>
      <c r="R132" s="263">
        <v>3</v>
      </c>
    </row>
    <row r="133" spans="1:18" x14ac:dyDescent="0.2">
      <c r="A133" s="257" t="s">
        <v>700</v>
      </c>
      <c r="B133" s="97" t="s">
        <v>712</v>
      </c>
      <c r="C133" s="95"/>
      <c r="D133" s="95"/>
      <c r="E133" s="95"/>
      <c r="G133" s="95"/>
      <c r="I133" s="95"/>
      <c r="K133" s="95"/>
      <c r="L133" s="96"/>
      <c r="N133" s="263">
        <v>3</v>
      </c>
      <c r="R133" s="263">
        <v>8</v>
      </c>
    </row>
    <row r="134" spans="1:18" x14ac:dyDescent="0.2">
      <c r="A134" s="257" t="s">
        <v>219</v>
      </c>
      <c r="B134" s="97" t="s">
        <v>405</v>
      </c>
      <c r="C134" s="95"/>
      <c r="D134" s="95"/>
      <c r="E134" s="95"/>
      <c r="G134" s="95"/>
      <c r="H134" s="263">
        <v>1</v>
      </c>
      <c r="I134" s="95"/>
      <c r="J134" s="263">
        <v>2</v>
      </c>
      <c r="K134" s="95"/>
      <c r="L134" s="96"/>
    </row>
    <row r="135" spans="1:18" x14ac:dyDescent="0.2">
      <c r="A135" s="257" t="s">
        <v>220</v>
      </c>
      <c r="B135" s="97" t="s">
        <v>404</v>
      </c>
      <c r="C135" s="95"/>
      <c r="D135" s="95"/>
      <c r="E135" s="95"/>
      <c r="F135" s="263">
        <v>1</v>
      </c>
      <c r="G135" s="95"/>
      <c r="H135" s="263">
        <v>5</v>
      </c>
      <c r="I135" s="95"/>
      <c r="J135" s="263">
        <v>4</v>
      </c>
      <c r="K135" s="95"/>
      <c r="L135" s="96"/>
      <c r="N135" s="263">
        <v>3</v>
      </c>
      <c r="R135" s="263">
        <v>1</v>
      </c>
    </row>
    <row r="136" spans="1:18" x14ac:dyDescent="0.2">
      <c r="A136" s="257" t="s">
        <v>1198</v>
      </c>
      <c r="B136" s="97" t="s">
        <v>1208</v>
      </c>
      <c r="R136" s="263">
        <v>5</v>
      </c>
    </row>
    <row r="137" spans="1:18" x14ac:dyDescent="0.2">
      <c r="A137" s="257" t="s">
        <v>605</v>
      </c>
      <c r="B137" s="97" t="s">
        <v>668</v>
      </c>
      <c r="R137" s="263">
        <v>8</v>
      </c>
    </row>
    <row r="138" spans="1:18" x14ac:dyDescent="0.2">
      <c r="A138" s="257" t="s">
        <v>15</v>
      </c>
      <c r="B138" s="97" t="s">
        <v>403</v>
      </c>
      <c r="C138" s="95"/>
      <c r="D138" s="95"/>
      <c r="E138" s="95"/>
      <c r="F138" s="263">
        <v>1</v>
      </c>
      <c r="G138" s="95"/>
      <c r="I138" s="95"/>
      <c r="K138" s="95"/>
      <c r="L138" s="96"/>
    </row>
    <row r="139" spans="1:18" x14ac:dyDescent="0.2">
      <c r="A139" s="257" t="s">
        <v>606</v>
      </c>
      <c r="B139" s="97" t="s">
        <v>790</v>
      </c>
      <c r="C139" s="95"/>
      <c r="D139" s="95"/>
      <c r="E139" s="95"/>
      <c r="G139" s="95"/>
      <c r="I139" s="95"/>
      <c r="K139" s="95"/>
      <c r="L139" s="96"/>
      <c r="R139" s="263">
        <v>11</v>
      </c>
    </row>
    <row r="140" spans="1:18" x14ac:dyDescent="0.2">
      <c r="A140" s="257" t="s">
        <v>221</v>
      </c>
      <c r="B140" s="97" t="s">
        <v>402</v>
      </c>
      <c r="C140" s="95"/>
      <c r="D140" s="95"/>
      <c r="E140" s="95"/>
      <c r="F140" s="263">
        <v>2</v>
      </c>
      <c r="G140" s="95"/>
      <c r="H140" s="263">
        <v>7</v>
      </c>
      <c r="I140" s="95"/>
      <c r="J140" s="263">
        <v>5</v>
      </c>
      <c r="K140" s="95"/>
      <c r="L140" s="96"/>
      <c r="N140" s="263">
        <v>3</v>
      </c>
      <c r="R140" s="263">
        <v>15</v>
      </c>
    </row>
    <row r="141" spans="1:18" x14ac:dyDescent="0.2">
      <c r="A141" s="257" t="s">
        <v>608</v>
      </c>
      <c r="B141" s="97" t="s">
        <v>751</v>
      </c>
      <c r="C141" s="95"/>
      <c r="D141" s="95"/>
      <c r="E141" s="95"/>
      <c r="G141" s="95"/>
      <c r="I141" s="95"/>
      <c r="K141" s="95"/>
      <c r="L141" s="96"/>
      <c r="N141" s="263">
        <v>1</v>
      </c>
      <c r="R141" s="263">
        <v>8</v>
      </c>
    </row>
    <row r="142" spans="1:18" x14ac:dyDescent="0.2">
      <c r="A142" s="257" t="s">
        <v>189</v>
      </c>
      <c r="B142" s="97" t="s">
        <v>401</v>
      </c>
      <c r="C142" s="95"/>
      <c r="D142" s="95"/>
      <c r="E142" s="95"/>
      <c r="F142" s="263">
        <v>4</v>
      </c>
      <c r="G142" s="95"/>
      <c r="H142" s="263">
        <v>12</v>
      </c>
      <c r="I142" s="95"/>
      <c r="J142" s="263">
        <v>4</v>
      </c>
      <c r="K142" s="95"/>
      <c r="L142" s="96"/>
      <c r="N142" s="263">
        <v>3</v>
      </c>
      <c r="R142" s="263">
        <v>9</v>
      </c>
    </row>
    <row r="143" spans="1:18" x14ac:dyDescent="0.2">
      <c r="A143" s="257" t="s">
        <v>190</v>
      </c>
      <c r="B143" s="97" t="s">
        <v>493</v>
      </c>
      <c r="C143" s="95"/>
      <c r="D143" s="95"/>
      <c r="E143" s="95"/>
      <c r="F143" s="263">
        <v>1</v>
      </c>
      <c r="G143" s="95"/>
      <c r="H143" s="263">
        <v>6</v>
      </c>
      <c r="I143" s="95"/>
      <c r="J143" s="263">
        <v>2</v>
      </c>
      <c r="K143" s="95"/>
      <c r="L143" s="96"/>
      <c r="N143" s="263">
        <v>4</v>
      </c>
      <c r="R143" s="263">
        <v>6</v>
      </c>
    </row>
    <row r="144" spans="1:18" x14ac:dyDescent="0.2">
      <c r="A144" s="257" t="s">
        <v>314</v>
      </c>
      <c r="B144" s="97" t="s">
        <v>400</v>
      </c>
      <c r="C144" s="95"/>
      <c r="D144" s="95"/>
      <c r="E144" s="95"/>
      <c r="G144" s="95"/>
      <c r="H144" s="263">
        <v>2</v>
      </c>
      <c r="I144" s="95"/>
      <c r="K144" s="95"/>
      <c r="L144" s="96"/>
    </row>
    <row r="145" spans="1:18" x14ac:dyDescent="0.2">
      <c r="A145" s="257" t="s">
        <v>287</v>
      </c>
      <c r="B145" s="97" t="s">
        <v>399</v>
      </c>
      <c r="C145" s="95"/>
      <c r="D145" s="95"/>
      <c r="E145" s="95"/>
      <c r="G145" s="95"/>
      <c r="H145" s="263">
        <v>1</v>
      </c>
      <c r="I145" s="95"/>
      <c r="J145" s="263">
        <v>2</v>
      </c>
      <c r="K145" s="95"/>
      <c r="L145" s="96"/>
      <c r="N145" s="263">
        <v>1</v>
      </c>
    </row>
    <row r="146" spans="1:18" x14ac:dyDescent="0.2">
      <c r="A146" s="257" t="s">
        <v>191</v>
      </c>
      <c r="B146" s="97" t="s">
        <v>398</v>
      </c>
      <c r="C146" s="95"/>
      <c r="D146" s="95"/>
      <c r="E146" s="95"/>
      <c r="G146" s="95"/>
      <c r="H146" s="263">
        <v>5</v>
      </c>
      <c r="I146" s="95"/>
      <c r="J146" s="263">
        <v>2</v>
      </c>
      <c r="K146" s="95"/>
      <c r="L146" s="96"/>
      <c r="N146" s="263">
        <v>6</v>
      </c>
      <c r="R146" s="263">
        <v>7</v>
      </c>
    </row>
    <row r="147" spans="1:18" x14ac:dyDescent="0.2">
      <c r="A147" s="257" t="s">
        <v>223</v>
      </c>
      <c r="B147" s="97" t="s">
        <v>708</v>
      </c>
      <c r="C147" s="95"/>
      <c r="D147" s="95"/>
      <c r="E147" s="95"/>
      <c r="G147" s="95"/>
      <c r="H147" s="263">
        <v>1</v>
      </c>
      <c r="I147" s="95"/>
      <c r="J147" s="263">
        <v>1</v>
      </c>
      <c r="K147" s="95"/>
      <c r="L147" s="96"/>
      <c r="N147" s="263">
        <v>2</v>
      </c>
      <c r="R147" s="263">
        <v>5</v>
      </c>
    </row>
    <row r="148" spans="1:18" x14ac:dyDescent="0.2">
      <c r="A148" s="257" t="s">
        <v>250</v>
      </c>
      <c r="B148" s="97" t="s">
        <v>458</v>
      </c>
      <c r="C148" s="95"/>
      <c r="D148" s="95"/>
      <c r="E148" s="95"/>
      <c r="F148" s="263">
        <v>1</v>
      </c>
      <c r="G148" s="95"/>
      <c r="I148" s="95"/>
      <c r="J148" s="263">
        <v>1</v>
      </c>
      <c r="K148" s="95"/>
      <c r="L148" s="96"/>
      <c r="N148" s="263">
        <v>3</v>
      </c>
    </row>
    <row r="149" spans="1:18" x14ac:dyDescent="0.2">
      <c r="A149" s="257" t="s">
        <v>329</v>
      </c>
      <c r="B149" s="97" t="s">
        <v>732</v>
      </c>
      <c r="C149" s="95"/>
      <c r="D149" s="95"/>
      <c r="E149" s="95"/>
      <c r="G149" s="95"/>
      <c r="H149" s="263">
        <v>2</v>
      </c>
      <c r="I149" s="95"/>
      <c r="K149" s="95"/>
      <c r="L149" s="96"/>
      <c r="R149" s="263">
        <v>9</v>
      </c>
    </row>
    <row r="150" spans="1:18" x14ac:dyDescent="0.2">
      <c r="A150" s="257" t="s">
        <v>720</v>
      </c>
      <c r="B150" s="97" t="s">
        <v>733</v>
      </c>
      <c r="C150" s="95"/>
      <c r="D150" s="95"/>
      <c r="E150" s="95"/>
      <c r="G150" s="95"/>
      <c r="H150" s="263">
        <v>2</v>
      </c>
      <c r="I150" s="95"/>
      <c r="K150" s="95"/>
      <c r="L150" s="96"/>
      <c r="N150" s="263">
        <v>2</v>
      </c>
      <c r="R150" s="263">
        <v>2</v>
      </c>
    </row>
    <row r="151" spans="1:18" x14ac:dyDescent="0.2">
      <c r="A151" s="257" t="s">
        <v>192</v>
      </c>
      <c r="B151" s="97" t="s">
        <v>396</v>
      </c>
      <c r="C151" s="95"/>
      <c r="D151" s="95"/>
      <c r="E151" s="95"/>
      <c r="G151" s="95"/>
      <c r="H151" s="263">
        <v>3</v>
      </c>
      <c r="I151" s="95"/>
      <c r="J151" s="263">
        <v>1</v>
      </c>
      <c r="K151" s="95"/>
      <c r="L151" s="96"/>
      <c r="N151" s="263">
        <v>2</v>
      </c>
      <c r="R151" s="263">
        <v>4</v>
      </c>
    </row>
    <row r="152" spans="1:18" x14ac:dyDescent="0.2">
      <c r="A152" s="257" t="s">
        <v>702</v>
      </c>
      <c r="B152" s="97" t="s">
        <v>707</v>
      </c>
      <c r="R152" s="263">
        <v>1</v>
      </c>
    </row>
    <row r="153" spans="1:18" x14ac:dyDescent="0.2">
      <c r="A153" s="257" t="s">
        <v>610</v>
      </c>
      <c r="B153" s="97" t="s">
        <v>650</v>
      </c>
      <c r="R153" s="263">
        <v>4</v>
      </c>
    </row>
    <row r="154" spans="1:18" x14ac:dyDescent="0.2">
      <c r="A154" s="257" t="s">
        <v>337</v>
      </c>
      <c r="B154" s="97" t="s">
        <v>543</v>
      </c>
      <c r="C154" s="95"/>
      <c r="D154" s="95"/>
      <c r="E154" s="95"/>
      <c r="G154" s="95"/>
      <c r="I154" s="95"/>
      <c r="K154" s="95"/>
      <c r="L154" s="96"/>
      <c r="N154" s="263">
        <v>1</v>
      </c>
    </row>
    <row r="155" spans="1:18" x14ac:dyDescent="0.2">
      <c r="A155" s="257" t="s">
        <v>288</v>
      </c>
      <c r="B155" s="97" t="s">
        <v>692</v>
      </c>
      <c r="C155" s="95"/>
      <c r="D155" s="95"/>
      <c r="E155" s="95"/>
      <c r="G155" s="95"/>
      <c r="H155" s="263">
        <v>1</v>
      </c>
      <c r="I155" s="95"/>
      <c r="K155" s="95"/>
      <c r="L155" s="96"/>
      <c r="N155" s="263">
        <v>2</v>
      </c>
      <c r="R155" s="263">
        <v>20</v>
      </c>
    </row>
    <row r="156" spans="1:18" x14ac:dyDescent="0.2">
      <c r="A156" s="257" t="s">
        <v>1199</v>
      </c>
      <c r="B156" s="97" t="s">
        <v>1207</v>
      </c>
      <c r="R156" s="263">
        <v>4</v>
      </c>
    </row>
    <row r="157" spans="1:18" x14ac:dyDescent="0.2">
      <c r="A157" s="257" t="s">
        <v>746</v>
      </c>
      <c r="B157" s="97" t="s">
        <v>750</v>
      </c>
      <c r="C157" s="95"/>
      <c r="D157" s="95"/>
      <c r="E157" s="95"/>
      <c r="G157" s="95"/>
      <c r="I157" s="95"/>
      <c r="K157" s="95"/>
      <c r="L157" s="96"/>
      <c r="N157" s="263">
        <v>3</v>
      </c>
    </row>
    <row r="158" spans="1:18" x14ac:dyDescent="0.2">
      <c r="A158" s="257" t="s">
        <v>224</v>
      </c>
      <c r="B158" s="97" t="s">
        <v>395</v>
      </c>
      <c r="C158" s="95"/>
      <c r="D158" s="95"/>
      <c r="E158" s="95"/>
      <c r="G158" s="95"/>
      <c r="H158" s="263">
        <v>2</v>
      </c>
      <c r="I158" s="95"/>
      <c r="K158" s="95"/>
      <c r="L158" s="96"/>
      <c r="R158" s="263">
        <v>1</v>
      </c>
    </row>
    <row r="159" spans="1:18" x14ac:dyDescent="0.2">
      <c r="A159" s="257" t="s">
        <v>225</v>
      </c>
      <c r="B159" s="97" t="s">
        <v>734</v>
      </c>
      <c r="C159" s="95"/>
      <c r="D159" s="95"/>
      <c r="E159" s="95"/>
      <c r="F159" s="263">
        <v>1</v>
      </c>
      <c r="G159" s="95"/>
      <c r="H159" s="263">
        <v>3</v>
      </c>
      <c r="I159" s="95"/>
      <c r="J159" s="263">
        <v>2</v>
      </c>
      <c r="K159" s="95"/>
      <c r="L159" s="96"/>
      <c r="N159" s="263">
        <v>11</v>
      </c>
      <c r="R159" s="263">
        <v>4</v>
      </c>
    </row>
    <row r="160" spans="1:18" x14ac:dyDescent="0.2">
      <c r="A160" s="257" t="s">
        <v>289</v>
      </c>
      <c r="B160" s="97" t="s">
        <v>492</v>
      </c>
      <c r="C160" s="95"/>
      <c r="D160" s="95"/>
      <c r="E160" s="95"/>
      <c r="G160" s="95"/>
      <c r="H160" s="263">
        <v>4</v>
      </c>
      <c r="I160" s="95"/>
      <c r="J160" s="263">
        <v>7</v>
      </c>
      <c r="K160" s="95"/>
      <c r="L160" s="96"/>
      <c r="N160" s="263">
        <v>5</v>
      </c>
      <c r="R160" s="263">
        <v>3</v>
      </c>
    </row>
    <row r="161" spans="1:18" x14ac:dyDescent="0.2">
      <c r="A161" s="257" t="s">
        <v>781</v>
      </c>
      <c r="B161" s="97" t="s">
        <v>803</v>
      </c>
      <c r="R161" s="263">
        <v>1</v>
      </c>
    </row>
    <row r="162" spans="1:18" x14ac:dyDescent="0.2">
      <c r="A162" s="257" t="s">
        <v>612</v>
      </c>
      <c r="B162" s="97" t="s">
        <v>670</v>
      </c>
      <c r="R162" s="263">
        <v>17</v>
      </c>
    </row>
    <row r="163" spans="1:18" x14ac:dyDescent="0.2">
      <c r="A163" s="257" t="s">
        <v>330</v>
      </c>
      <c r="B163" s="97" t="s">
        <v>490</v>
      </c>
      <c r="C163" s="95"/>
      <c r="D163" s="95"/>
      <c r="E163" s="95"/>
      <c r="G163" s="95"/>
      <c r="H163" s="263">
        <v>1</v>
      </c>
      <c r="I163" s="95"/>
      <c r="J163" s="263">
        <v>2</v>
      </c>
      <c r="K163" s="95"/>
      <c r="L163" s="96"/>
      <c r="R163" s="263">
        <v>13</v>
      </c>
    </row>
    <row r="164" spans="1:18" x14ac:dyDescent="0.2">
      <c r="A164" s="257" t="s">
        <v>140</v>
      </c>
      <c r="B164" s="97" t="s">
        <v>393</v>
      </c>
      <c r="C164" s="95"/>
      <c r="D164" s="95"/>
      <c r="E164" s="95"/>
      <c r="F164" s="263">
        <v>8</v>
      </c>
      <c r="G164" s="95"/>
      <c r="H164" s="263">
        <v>9</v>
      </c>
      <c r="I164" s="95"/>
      <c r="J164" s="263">
        <v>11</v>
      </c>
      <c r="K164" s="95"/>
      <c r="L164" s="96"/>
      <c r="M164" s="263">
        <v>5</v>
      </c>
      <c r="N164" s="263">
        <v>9</v>
      </c>
      <c r="Q164" s="263">
        <v>3</v>
      </c>
      <c r="R164" s="263">
        <v>9</v>
      </c>
    </row>
    <row r="165" spans="1:18" x14ac:dyDescent="0.2">
      <c r="A165" s="257" t="s">
        <v>226</v>
      </c>
      <c r="B165" s="97" t="s">
        <v>392</v>
      </c>
      <c r="C165" s="95"/>
      <c r="D165" s="95"/>
      <c r="E165" s="95"/>
      <c r="F165" s="263">
        <v>15</v>
      </c>
      <c r="G165" s="95"/>
      <c r="H165" s="263">
        <v>21</v>
      </c>
      <c r="I165" s="95"/>
      <c r="J165" s="263">
        <v>23</v>
      </c>
      <c r="K165" s="95"/>
      <c r="L165" s="96"/>
      <c r="N165" s="263">
        <v>20</v>
      </c>
      <c r="R165" s="263">
        <v>22</v>
      </c>
    </row>
    <row r="166" spans="1:18" x14ac:dyDescent="0.2">
      <c r="A166" s="257" t="s">
        <v>227</v>
      </c>
      <c r="B166" s="97" t="s">
        <v>391</v>
      </c>
      <c r="C166" s="95"/>
      <c r="D166" s="95"/>
      <c r="E166" s="95"/>
      <c r="G166" s="95"/>
      <c r="H166" s="263">
        <v>5</v>
      </c>
      <c r="I166" s="95"/>
      <c r="J166" s="263">
        <v>1</v>
      </c>
      <c r="K166" s="95"/>
      <c r="L166" s="96"/>
      <c r="R166" s="263">
        <v>4</v>
      </c>
    </row>
    <row r="167" spans="1:18" x14ac:dyDescent="0.2">
      <c r="A167" s="257" t="s">
        <v>81</v>
      </c>
      <c r="B167" s="97" t="s">
        <v>82</v>
      </c>
      <c r="R167" s="263">
        <v>1</v>
      </c>
    </row>
    <row r="168" spans="1:18" x14ac:dyDescent="0.2">
      <c r="A168" s="257" t="s">
        <v>258</v>
      </c>
      <c r="B168" s="97" t="s">
        <v>489</v>
      </c>
      <c r="C168" s="95"/>
      <c r="D168" s="95"/>
      <c r="E168" s="95"/>
      <c r="G168" s="95"/>
      <c r="I168" s="95"/>
      <c r="J168" s="263">
        <v>4</v>
      </c>
      <c r="K168" s="95"/>
      <c r="L168" s="96"/>
      <c r="R168" s="263">
        <v>1</v>
      </c>
    </row>
    <row r="169" spans="1:18" x14ac:dyDescent="0.2">
      <c r="A169" s="257" t="s">
        <v>228</v>
      </c>
      <c r="B169" s="97" t="s">
        <v>729</v>
      </c>
      <c r="C169" s="95"/>
      <c r="D169" s="95"/>
      <c r="E169" s="95"/>
      <c r="G169" s="95"/>
      <c r="H169" s="263">
        <v>1</v>
      </c>
      <c r="I169" s="95"/>
      <c r="K169" s="95"/>
      <c r="L169" s="96"/>
      <c r="R169" s="263">
        <v>2</v>
      </c>
    </row>
    <row r="170" spans="1:18" x14ac:dyDescent="0.2">
      <c r="A170" s="257" t="s">
        <v>529</v>
      </c>
      <c r="B170" s="97" t="s">
        <v>541</v>
      </c>
      <c r="R170" s="263">
        <v>9</v>
      </c>
    </row>
    <row r="171" spans="1:18" x14ac:dyDescent="0.2">
      <c r="A171" s="257" t="s">
        <v>1273</v>
      </c>
      <c r="B171" s="97" t="s">
        <v>1323</v>
      </c>
      <c r="R171" s="263">
        <v>1</v>
      </c>
    </row>
    <row r="172" spans="1:18" x14ac:dyDescent="0.2">
      <c r="A172" s="257" t="s">
        <v>195</v>
      </c>
      <c r="B172" s="97" t="s">
        <v>488</v>
      </c>
      <c r="C172" s="95"/>
      <c r="D172" s="95"/>
      <c r="E172" s="95"/>
      <c r="G172" s="95"/>
      <c r="H172" s="263">
        <v>3</v>
      </c>
      <c r="I172" s="95"/>
      <c r="K172" s="95"/>
      <c r="L172" s="96"/>
      <c r="N172" s="263">
        <v>5</v>
      </c>
      <c r="R172" s="263">
        <v>6</v>
      </c>
    </row>
    <row r="173" spans="1:18" x14ac:dyDescent="0.2">
      <c r="A173" s="257" t="s">
        <v>229</v>
      </c>
      <c r="B173" s="97" t="s">
        <v>539</v>
      </c>
      <c r="C173" s="95"/>
      <c r="D173" s="95"/>
      <c r="E173" s="95"/>
      <c r="F173" s="263">
        <v>2</v>
      </c>
      <c r="G173" s="95"/>
      <c r="I173" s="95"/>
      <c r="J173" s="263">
        <v>1</v>
      </c>
      <c r="K173" s="95"/>
      <c r="L173" s="96"/>
      <c r="N173" s="263">
        <v>4</v>
      </c>
      <c r="R173" s="263">
        <v>5</v>
      </c>
    </row>
    <row r="174" spans="1:18" x14ac:dyDescent="0.2">
      <c r="A174" s="257" t="s">
        <v>251</v>
      </c>
      <c r="B174" s="97" t="s">
        <v>459</v>
      </c>
      <c r="C174" s="95"/>
      <c r="D174" s="95"/>
      <c r="E174" s="95"/>
      <c r="G174" s="95"/>
      <c r="H174" s="263">
        <v>1</v>
      </c>
      <c r="I174" s="95"/>
      <c r="K174" s="95"/>
      <c r="L174" s="96"/>
      <c r="N174" s="263">
        <v>1</v>
      </c>
      <c r="R174" s="263">
        <v>3</v>
      </c>
    </row>
    <row r="175" spans="1:18" x14ac:dyDescent="0.2">
      <c r="A175" s="257" t="s">
        <v>765</v>
      </c>
      <c r="B175" s="97" t="s">
        <v>1324</v>
      </c>
      <c r="R175" s="263">
        <v>1</v>
      </c>
    </row>
    <row r="176" spans="1:18" x14ac:dyDescent="0.2">
      <c r="A176" s="257" t="s">
        <v>230</v>
      </c>
      <c r="B176" s="97" t="s">
        <v>730</v>
      </c>
      <c r="C176" s="95"/>
      <c r="D176" s="95"/>
      <c r="E176" s="95"/>
      <c r="F176" s="263">
        <v>9</v>
      </c>
      <c r="G176" s="95"/>
      <c r="H176" s="263">
        <v>9</v>
      </c>
      <c r="I176" s="95"/>
      <c r="J176" s="263">
        <v>7</v>
      </c>
      <c r="K176" s="95"/>
      <c r="L176" s="96"/>
      <c r="N176" s="263">
        <v>5</v>
      </c>
      <c r="R176" s="263">
        <v>7</v>
      </c>
    </row>
    <row r="177" spans="1:18" x14ac:dyDescent="0.2">
      <c r="A177" s="257" t="s">
        <v>442</v>
      </c>
      <c r="B177" s="97" t="s">
        <v>460</v>
      </c>
      <c r="C177" s="95"/>
      <c r="D177" s="95"/>
      <c r="E177" s="95"/>
      <c r="G177" s="95"/>
      <c r="I177" s="95"/>
      <c r="K177" s="95"/>
      <c r="L177" s="96"/>
      <c r="N177" s="263">
        <v>1</v>
      </c>
      <c r="R177" s="263">
        <v>2</v>
      </c>
    </row>
    <row r="178" spans="1:18" x14ac:dyDescent="0.2">
      <c r="A178" s="257" t="s">
        <v>290</v>
      </c>
      <c r="B178" s="97" t="s">
        <v>671</v>
      </c>
      <c r="C178" s="95"/>
      <c r="D178" s="95"/>
      <c r="E178" s="95"/>
      <c r="G178" s="95"/>
      <c r="H178" s="263">
        <v>2</v>
      </c>
      <c r="I178" s="95"/>
      <c r="K178" s="95"/>
      <c r="L178" s="96"/>
    </row>
    <row r="179" spans="1:18" x14ac:dyDescent="0.2">
      <c r="A179" s="257" t="s">
        <v>304</v>
      </c>
      <c r="B179" s="97" t="s">
        <v>731</v>
      </c>
      <c r="C179" s="95"/>
      <c r="D179" s="95"/>
      <c r="E179" s="95"/>
      <c r="G179" s="95"/>
      <c r="H179" s="263">
        <v>1</v>
      </c>
      <c r="I179" s="95"/>
      <c r="K179" s="95"/>
      <c r="L179" s="96"/>
      <c r="R179" s="263">
        <v>2</v>
      </c>
    </row>
    <row r="180" spans="1:18" x14ac:dyDescent="0.2">
      <c r="A180" s="257" t="s">
        <v>617</v>
      </c>
      <c r="B180" s="97" t="s">
        <v>649</v>
      </c>
      <c r="C180" s="95"/>
      <c r="D180" s="95"/>
      <c r="E180" s="95"/>
      <c r="G180" s="95"/>
      <c r="H180" s="263">
        <v>1</v>
      </c>
      <c r="I180" s="95"/>
      <c r="K180" s="95"/>
      <c r="L180" s="96"/>
      <c r="N180" s="263">
        <v>2</v>
      </c>
      <c r="R180" s="263">
        <v>7</v>
      </c>
    </row>
    <row r="181" spans="1:18" x14ac:dyDescent="0.2">
      <c r="A181" s="257" t="s">
        <v>1104</v>
      </c>
      <c r="B181" s="97" t="s">
        <v>1109</v>
      </c>
      <c r="R181" s="263">
        <v>1</v>
      </c>
    </row>
    <row r="182" spans="1:18" x14ac:dyDescent="0.2">
      <c r="A182" s="257" t="s">
        <v>619</v>
      </c>
      <c r="B182" s="97" t="s">
        <v>711</v>
      </c>
      <c r="R182" s="263">
        <v>8</v>
      </c>
    </row>
    <row r="183" spans="1:18" x14ac:dyDescent="0.2">
      <c r="A183" s="257" t="s">
        <v>901</v>
      </c>
      <c r="B183" s="97" t="s">
        <v>961</v>
      </c>
      <c r="R183" s="263">
        <v>5</v>
      </c>
    </row>
    <row r="184" spans="1:18" x14ac:dyDescent="0.2">
      <c r="A184" s="257" t="s">
        <v>621</v>
      </c>
      <c r="B184" s="97" t="s">
        <v>645</v>
      </c>
      <c r="R184" s="263">
        <v>18</v>
      </c>
    </row>
    <row r="185" spans="1:18" x14ac:dyDescent="0.2">
      <c r="A185" s="257" t="s">
        <v>1106</v>
      </c>
      <c r="B185" s="97" t="s">
        <v>801</v>
      </c>
      <c r="R185" s="263">
        <v>2</v>
      </c>
    </row>
    <row r="186" spans="1:18" x14ac:dyDescent="0.2">
      <c r="A186" s="257" t="s">
        <v>1037</v>
      </c>
      <c r="B186" s="97" t="s">
        <v>1049</v>
      </c>
      <c r="R186" s="263">
        <v>2</v>
      </c>
    </row>
    <row r="187" spans="1:18" x14ac:dyDescent="0.2">
      <c r="A187" s="257" t="s">
        <v>462</v>
      </c>
      <c r="B187" s="97" t="s">
        <v>463</v>
      </c>
      <c r="C187" s="95"/>
      <c r="D187" s="95"/>
      <c r="E187" s="95"/>
      <c r="F187" s="263">
        <v>1</v>
      </c>
      <c r="G187" s="95"/>
      <c r="I187" s="95"/>
      <c r="K187" s="95"/>
      <c r="L187" s="96"/>
      <c r="N187" s="263">
        <v>1</v>
      </c>
    </row>
    <row r="188" spans="1:18" x14ac:dyDescent="0.2">
      <c r="A188" s="257" t="s">
        <v>231</v>
      </c>
      <c r="B188" s="97" t="s">
        <v>766</v>
      </c>
      <c r="R188" s="263">
        <v>1</v>
      </c>
    </row>
    <row r="189" spans="1:18" x14ac:dyDescent="0.2">
      <c r="A189" s="257" t="s">
        <v>232</v>
      </c>
      <c r="B189" s="97" t="s">
        <v>389</v>
      </c>
      <c r="C189" s="95"/>
      <c r="D189" s="95"/>
      <c r="E189" s="95"/>
      <c r="F189" s="263">
        <v>5</v>
      </c>
      <c r="G189" s="95"/>
      <c r="H189" s="263">
        <v>14</v>
      </c>
      <c r="I189" s="95"/>
      <c r="J189" s="263">
        <v>9</v>
      </c>
      <c r="K189" s="95"/>
      <c r="L189" s="96"/>
      <c r="N189" s="263">
        <v>15</v>
      </c>
      <c r="R189" s="263">
        <v>5</v>
      </c>
    </row>
    <row r="190" spans="1:18" x14ac:dyDescent="0.2">
      <c r="A190" s="257" t="s">
        <v>339</v>
      </c>
      <c r="B190" s="97" t="s">
        <v>537</v>
      </c>
      <c r="C190" s="95"/>
      <c r="D190" s="95"/>
      <c r="E190" s="95"/>
      <c r="F190" s="263">
        <v>1</v>
      </c>
      <c r="G190" s="95"/>
      <c r="H190" s="263">
        <v>1</v>
      </c>
      <c r="I190" s="95"/>
      <c r="K190" s="95"/>
      <c r="L190" s="96"/>
      <c r="N190" s="263">
        <v>3</v>
      </c>
      <c r="R190" s="263">
        <v>13</v>
      </c>
    </row>
    <row r="191" spans="1:18" x14ac:dyDescent="0.2">
      <c r="A191" s="257" t="s">
        <v>624</v>
      </c>
      <c r="B191" s="97" t="s">
        <v>644</v>
      </c>
      <c r="R191" s="263">
        <v>2</v>
      </c>
    </row>
    <row r="192" spans="1:18" x14ac:dyDescent="0.2">
      <c r="A192" s="257" t="s">
        <v>197</v>
      </c>
      <c r="B192" s="97" t="s">
        <v>464</v>
      </c>
      <c r="C192" s="95"/>
      <c r="D192" s="95"/>
      <c r="E192" s="95"/>
      <c r="F192" s="263">
        <v>2</v>
      </c>
      <c r="G192" s="95"/>
      <c r="H192" s="263">
        <v>6</v>
      </c>
      <c r="I192" s="95"/>
      <c r="K192" s="95"/>
      <c r="L192" s="96"/>
      <c r="N192" s="263">
        <v>9</v>
      </c>
      <c r="R192" s="263">
        <v>8</v>
      </c>
    </row>
    <row r="193" spans="1:18" x14ac:dyDescent="0.2">
      <c r="A193" s="257" t="s">
        <v>292</v>
      </c>
      <c r="B193" s="97" t="s">
        <v>509</v>
      </c>
      <c r="C193" s="95"/>
      <c r="D193" s="95"/>
      <c r="E193" s="95"/>
      <c r="G193" s="95"/>
      <c r="H193" s="263">
        <v>1</v>
      </c>
      <c r="I193" s="95"/>
      <c r="K193" s="95"/>
      <c r="L193" s="96"/>
    </row>
    <row r="194" spans="1:18" x14ac:dyDescent="0.2">
      <c r="A194" s="257" t="s">
        <v>869</v>
      </c>
      <c r="B194" s="97" t="s">
        <v>1268</v>
      </c>
      <c r="R194" s="263">
        <v>1</v>
      </c>
    </row>
    <row r="195" spans="1:18" x14ac:dyDescent="0.2">
      <c r="A195" s="257" t="s">
        <v>343</v>
      </c>
      <c r="B195" s="97" t="s">
        <v>425</v>
      </c>
      <c r="C195" s="95"/>
      <c r="D195" s="95"/>
      <c r="E195" s="95"/>
      <c r="G195" s="95"/>
      <c r="I195" s="95"/>
      <c r="K195" s="95"/>
      <c r="L195" s="96"/>
      <c r="N195" s="263">
        <v>1</v>
      </c>
      <c r="R195" s="263">
        <v>2</v>
      </c>
    </row>
    <row r="196" spans="1:18" x14ac:dyDescent="0.2">
      <c r="A196" s="257" t="s">
        <v>198</v>
      </c>
      <c r="B196" s="97" t="s">
        <v>424</v>
      </c>
      <c r="C196" s="95"/>
      <c r="D196" s="95"/>
      <c r="E196" s="95"/>
      <c r="F196" s="263">
        <v>1</v>
      </c>
      <c r="G196" s="95"/>
      <c r="H196" s="263">
        <v>8</v>
      </c>
      <c r="I196" s="95"/>
      <c r="J196" s="263">
        <v>5</v>
      </c>
      <c r="K196" s="95"/>
      <c r="L196" s="96"/>
      <c r="N196" s="263">
        <v>5</v>
      </c>
      <c r="R196" s="263">
        <v>7</v>
      </c>
    </row>
    <row r="197" spans="1:18" x14ac:dyDescent="0.2">
      <c r="A197" s="257" t="s">
        <v>340</v>
      </c>
      <c r="B197" s="97" t="s">
        <v>535</v>
      </c>
      <c r="C197" s="95"/>
      <c r="D197" s="95"/>
      <c r="E197" s="95"/>
      <c r="F197" s="263">
        <v>1</v>
      </c>
      <c r="G197" s="95"/>
      <c r="I197" s="95"/>
      <c r="K197" s="95"/>
      <c r="L197" s="96"/>
      <c r="N197" s="263">
        <v>1</v>
      </c>
      <c r="R197" s="263">
        <v>3</v>
      </c>
    </row>
    <row r="198" spans="1:18" x14ac:dyDescent="0.2">
      <c r="A198" s="257" t="s">
        <v>233</v>
      </c>
      <c r="B198" s="97" t="s">
        <v>423</v>
      </c>
      <c r="C198" s="95"/>
      <c r="D198" s="95"/>
      <c r="E198" s="95"/>
      <c r="F198" s="263">
        <v>2</v>
      </c>
      <c r="G198" s="95"/>
      <c r="H198" s="263">
        <v>6</v>
      </c>
      <c r="I198" s="95"/>
      <c r="J198" s="263">
        <v>7</v>
      </c>
      <c r="K198" s="95"/>
      <c r="L198" s="96"/>
      <c r="N198" s="263">
        <v>7</v>
      </c>
      <c r="R198" s="263">
        <v>10</v>
      </c>
    </row>
    <row r="199" spans="1:18" x14ac:dyDescent="0.2">
      <c r="A199" s="257" t="s">
        <v>234</v>
      </c>
      <c r="B199" s="97" t="s">
        <v>422</v>
      </c>
      <c r="C199" s="95"/>
      <c r="D199" s="95"/>
      <c r="E199" s="95"/>
      <c r="F199" s="263">
        <v>3</v>
      </c>
      <c r="G199" s="95"/>
      <c r="H199" s="263">
        <v>2</v>
      </c>
      <c r="I199" s="95"/>
      <c r="K199" s="95"/>
      <c r="L199" s="96"/>
      <c r="N199" s="263">
        <v>5</v>
      </c>
      <c r="R199" s="263">
        <v>5</v>
      </c>
    </row>
    <row r="200" spans="1:18" x14ac:dyDescent="0.2">
      <c r="A200" s="257" t="s">
        <v>625</v>
      </c>
      <c r="B200" s="97" t="s">
        <v>640</v>
      </c>
      <c r="R200" s="263">
        <v>1</v>
      </c>
    </row>
    <row r="201" spans="1:18" x14ac:dyDescent="0.2">
      <c r="A201" s="257" t="s">
        <v>331</v>
      </c>
      <c r="B201" s="97" t="s">
        <v>534</v>
      </c>
      <c r="C201" s="95"/>
      <c r="D201" s="95"/>
      <c r="E201" s="95"/>
      <c r="F201" s="263">
        <v>1</v>
      </c>
      <c r="G201" s="95"/>
      <c r="H201" s="263">
        <v>10</v>
      </c>
      <c r="I201" s="95"/>
      <c r="J201" s="263">
        <v>8</v>
      </c>
      <c r="K201" s="95"/>
      <c r="L201" s="96"/>
      <c r="N201" s="263">
        <v>11</v>
      </c>
      <c r="R201" s="263">
        <v>10</v>
      </c>
    </row>
    <row r="202" spans="1:18" x14ac:dyDescent="0.2">
      <c r="A202" s="257" t="s">
        <v>1265</v>
      </c>
      <c r="B202" s="97" t="s">
        <v>1267</v>
      </c>
      <c r="R202" s="263">
        <v>1</v>
      </c>
    </row>
    <row r="203" spans="1:18" x14ac:dyDescent="0.2">
      <c r="A203" s="257" t="s">
        <v>444</v>
      </c>
      <c r="B203" s="97" t="s">
        <v>465</v>
      </c>
      <c r="C203" s="95"/>
      <c r="D203" s="95"/>
      <c r="E203" s="95"/>
      <c r="G203" s="95"/>
      <c r="I203" s="95"/>
      <c r="K203" s="95"/>
      <c r="L203" s="96"/>
      <c r="N203" s="263">
        <v>2</v>
      </c>
      <c r="R203" s="263">
        <v>1</v>
      </c>
    </row>
    <row r="204" spans="1:18" x14ac:dyDescent="0.2">
      <c r="A204" s="257" t="s">
        <v>200</v>
      </c>
      <c r="B204" s="97" t="s">
        <v>421</v>
      </c>
      <c r="C204" s="95"/>
      <c r="D204" s="95"/>
      <c r="E204" s="95"/>
      <c r="F204" s="263">
        <v>1</v>
      </c>
      <c r="G204" s="95"/>
      <c r="H204" s="263">
        <v>12</v>
      </c>
      <c r="I204" s="95"/>
      <c r="J204" s="263">
        <v>6</v>
      </c>
      <c r="K204" s="95"/>
      <c r="L204" s="96"/>
      <c r="M204" s="263">
        <v>1</v>
      </c>
      <c r="N204" s="263">
        <v>8</v>
      </c>
      <c r="R204" s="263">
        <v>14</v>
      </c>
    </row>
    <row r="205" spans="1:18" x14ac:dyDescent="0.2">
      <c r="A205" s="257" t="s">
        <v>721</v>
      </c>
      <c r="B205" s="97" t="s">
        <v>637</v>
      </c>
      <c r="C205" s="95"/>
      <c r="D205" s="95"/>
      <c r="E205" s="95"/>
      <c r="G205" s="95"/>
      <c r="H205" s="263">
        <v>1</v>
      </c>
      <c r="I205" s="95"/>
      <c r="K205" s="95"/>
      <c r="L205" s="96"/>
      <c r="R205" s="263">
        <v>15</v>
      </c>
    </row>
    <row r="206" spans="1:18" x14ac:dyDescent="0.2">
      <c r="A206" s="257" t="s">
        <v>237</v>
      </c>
      <c r="B206" s="97" t="s">
        <v>533</v>
      </c>
      <c r="C206" s="95"/>
      <c r="D206" s="95"/>
      <c r="E206" s="95"/>
      <c r="F206" s="263">
        <v>2</v>
      </c>
      <c r="G206" s="95"/>
      <c r="I206" s="95"/>
      <c r="K206" s="95"/>
      <c r="L206" s="96"/>
      <c r="R206" s="263">
        <v>1</v>
      </c>
    </row>
    <row r="207" spans="1:18" x14ac:dyDescent="0.2">
      <c r="A207" s="257" t="s">
        <v>252</v>
      </c>
      <c r="B207" s="97" t="s">
        <v>725</v>
      </c>
      <c r="C207" s="95"/>
      <c r="D207" s="95"/>
      <c r="E207" s="95"/>
      <c r="G207" s="95"/>
      <c r="I207" s="95"/>
      <c r="J207" s="263">
        <v>1</v>
      </c>
      <c r="K207" s="95"/>
      <c r="L207" s="96"/>
    </row>
    <row r="208" spans="1:18" x14ac:dyDescent="0.2">
      <c r="A208" s="257" t="s">
        <v>201</v>
      </c>
      <c r="B208" s="97" t="s">
        <v>466</v>
      </c>
      <c r="C208" s="95"/>
      <c r="D208" s="95"/>
      <c r="E208" s="95"/>
      <c r="G208" s="95"/>
      <c r="I208" s="95"/>
      <c r="K208" s="95"/>
      <c r="L208" s="96"/>
      <c r="N208" s="263">
        <v>7</v>
      </c>
      <c r="R208" s="263">
        <v>6</v>
      </c>
    </row>
    <row r="209" spans="1:18" x14ac:dyDescent="0.2">
      <c r="A209" s="257" t="s">
        <v>306</v>
      </c>
      <c r="B209" s="97" t="s">
        <v>467</v>
      </c>
      <c r="C209" s="95"/>
      <c r="D209" s="95"/>
      <c r="E209" s="95"/>
      <c r="G209" s="95"/>
      <c r="H209" s="263">
        <v>2</v>
      </c>
      <c r="I209" s="95"/>
      <c r="K209" s="95"/>
      <c r="L209" s="96"/>
      <c r="N209" s="263">
        <v>2</v>
      </c>
      <c r="R209" s="263">
        <v>1</v>
      </c>
    </row>
    <row r="210" spans="1:18" x14ac:dyDescent="0.2">
      <c r="A210" s="257" t="s">
        <v>293</v>
      </c>
      <c r="B210" s="97" t="s">
        <v>420</v>
      </c>
      <c r="C210" s="95"/>
      <c r="D210" s="95"/>
      <c r="E210" s="95"/>
      <c r="G210" s="95"/>
      <c r="H210" s="263">
        <v>7</v>
      </c>
      <c r="I210" s="95"/>
      <c r="J210" s="263">
        <v>1</v>
      </c>
      <c r="K210" s="95"/>
      <c r="L210" s="96"/>
      <c r="N210" s="263">
        <v>6</v>
      </c>
      <c r="R210" s="263">
        <v>13</v>
      </c>
    </row>
    <row r="211" spans="1:18" x14ac:dyDescent="0.2">
      <c r="A211" s="257" t="s">
        <v>632</v>
      </c>
      <c r="B211" s="97" t="s">
        <v>633</v>
      </c>
      <c r="R211" s="263">
        <v>15</v>
      </c>
    </row>
    <row r="212" spans="1:18" x14ac:dyDescent="0.2">
      <c r="A212" s="257" t="s">
        <v>786</v>
      </c>
      <c r="B212" s="97" t="s">
        <v>788</v>
      </c>
      <c r="R212" s="263">
        <v>1</v>
      </c>
    </row>
    <row r="213" spans="1:18" x14ac:dyDescent="0.2">
      <c r="A213" s="257" t="s">
        <v>747</v>
      </c>
      <c r="B213" s="97" t="s">
        <v>748</v>
      </c>
      <c r="C213" s="95"/>
      <c r="D213" s="95"/>
      <c r="E213" s="95"/>
      <c r="G213" s="95"/>
      <c r="I213" s="95"/>
      <c r="K213" s="95"/>
      <c r="L213" s="96"/>
      <c r="N213" s="263">
        <v>1</v>
      </c>
    </row>
    <row r="215" spans="1:18" x14ac:dyDescent="0.2">
      <c r="A215" s="257" t="s">
        <v>506</v>
      </c>
      <c r="B215" s="97" t="s">
        <v>507</v>
      </c>
      <c r="C215" s="95"/>
      <c r="D215" s="95"/>
      <c r="E215" s="95"/>
      <c r="G215" s="95"/>
      <c r="I215" s="95"/>
      <c r="K215" s="95"/>
      <c r="L215" s="96"/>
      <c r="N215" s="263">
        <v>1</v>
      </c>
    </row>
    <row r="216" spans="1:18" x14ac:dyDescent="0.2">
      <c r="A216" s="257" t="s">
        <v>77</v>
      </c>
      <c r="B216" s="97" t="s">
        <v>419</v>
      </c>
      <c r="C216" s="95"/>
      <c r="D216" s="95"/>
      <c r="E216" s="95"/>
      <c r="F216" s="263">
        <v>2</v>
      </c>
      <c r="G216" s="95"/>
      <c r="H216" s="263">
        <v>3</v>
      </c>
      <c r="I216" s="95"/>
      <c r="J216" s="263">
        <v>4</v>
      </c>
      <c r="K216" s="95"/>
      <c r="L216" s="96"/>
      <c r="N216" s="263">
        <v>3</v>
      </c>
      <c r="R216" s="263">
        <v>4</v>
      </c>
    </row>
    <row r="217" spans="1:18" x14ac:dyDescent="0.2">
      <c r="A217" s="257" t="s">
        <v>253</v>
      </c>
      <c r="B217" s="97" t="s">
        <v>704</v>
      </c>
      <c r="C217" s="95"/>
      <c r="D217" s="95"/>
      <c r="E217" s="95"/>
      <c r="F217" s="263">
        <v>1</v>
      </c>
      <c r="G217" s="95"/>
      <c r="I217" s="95"/>
      <c r="K217" s="95"/>
      <c r="L217" s="96"/>
    </row>
    <row r="218" spans="1:18" x14ac:dyDescent="0.2">
      <c r="A218" s="257" t="s">
        <v>308</v>
      </c>
      <c r="B218" s="97" t="s">
        <v>685</v>
      </c>
      <c r="C218" s="95"/>
      <c r="D218" s="95"/>
      <c r="E218" s="95"/>
      <c r="G218" s="95"/>
      <c r="I218" s="95"/>
      <c r="K218" s="95"/>
      <c r="L218" s="96"/>
      <c r="R218" s="263">
        <v>2</v>
      </c>
    </row>
    <row r="219" spans="1:18" x14ac:dyDescent="0.2">
      <c r="A219" s="257" t="s">
        <v>181</v>
      </c>
      <c r="B219" s="97" t="s">
        <v>417</v>
      </c>
      <c r="C219" s="95"/>
      <c r="D219" s="95"/>
      <c r="E219" s="95"/>
      <c r="F219" s="263">
        <v>3</v>
      </c>
      <c r="G219" s="95"/>
      <c r="H219" s="263">
        <v>7</v>
      </c>
      <c r="I219" s="95"/>
      <c r="J219" s="263">
        <v>4</v>
      </c>
      <c r="K219" s="95"/>
      <c r="L219" s="96"/>
      <c r="M219" s="263">
        <v>11</v>
      </c>
      <c r="R219" s="263">
        <v>8</v>
      </c>
    </row>
    <row r="220" spans="1:18" x14ac:dyDescent="0.2">
      <c r="A220" s="257" t="s">
        <v>1019</v>
      </c>
      <c r="B220" s="97" t="s">
        <v>1266</v>
      </c>
      <c r="C220" s="95"/>
      <c r="D220" s="95"/>
      <c r="E220" s="95"/>
      <c r="G220" s="95"/>
      <c r="I220" s="95"/>
      <c r="K220" s="95"/>
      <c r="L220" s="96"/>
      <c r="R220" s="263">
        <v>2</v>
      </c>
    </row>
    <row r="221" spans="1:18" x14ac:dyDescent="0.2">
      <c r="A221" s="257" t="s">
        <v>70</v>
      </c>
      <c r="B221" s="97" t="s">
        <v>418</v>
      </c>
      <c r="C221" s="95"/>
      <c r="D221" s="95"/>
      <c r="E221" s="95"/>
      <c r="F221" s="263">
        <v>9</v>
      </c>
      <c r="G221" s="95"/>
      <c r="H221" s="263">
        <v>14</v>
      </c>
      <c r="I221" s="95"/>
      <c r="J221" s="263">
        <v>2</v>
      </c>
      <c r="K221" s="95"/>
      <c r="L221" s="96"/>
      <c r="N221" s="263">
        <v>3</v>
      </c>
      <c r="R221" s="263">
        <v>7</v>
      </c>
    </row>
    <row r="222" spans="1:18" x14ac:dyDescent="0.2">
      <c r="A222" s="257" t="s">
        <v>515</v>
      </c>
      <c r="B222" s="97" t="s">
        <v>554</v>
      </c>
      <c r="C222" s="95"/>
      <c r="D222" s="95"/>
      <c r="E222" s="95"/>
      <c r="G222" s="95"/>
      <c r="I222" s="95"/>
      <c r="K222" s="95"/>
      <c r="L222" s="96"/>
      <c r="M222" s="263">
        <v>1</v>
      </c>
      <c r="R222" s="263">
        <v>2</v>
      </c>
    </row>
    <row r="223" spans="1:18" x14ac:dyDescent="0.2">
      <c r="A223" s="257" t="s">
        <v>254</v>
      </c>
      <c r="B223" s="97" t="s">
        <v>676</v>
      </c>
      <c r="C223" s="95"/>
      <c r="D223" s="95"/>
      <c r="E223" s="95"/>
      <c r="F223" s="263">
        <v>1</v>
      </c>
      <c r="G223" s="95"/>
      <c r="I223" s="95"/>
      <c r="K223" s="95"/>
      <c r="L223" s="96"/>
    </row>
    <row r="224" spans="1:18" x14ac:dyDescent="0.2">
      <c r="A224" s="257" t="s">
        <v>243</v>
      </c>
      <c r="B224" s="97" t="s">
        <v>726</v>
      </c>
      <c r="C224" s="95"/>
      <c r="D224" s="95"/>
      <c r="E224" s="95"/>
      <c r="F224" s="263">
        <v>2</v>
      </c>
      <c r="G224" s="95"/>
      <c r="I224" s="95"/>
      <c r="K224" s="95"/>
      <c r="L224" s="96"/>
    </row>
    <row r="225" spans="1:18" x14ac:dyDescent="0.2">
      <c r="A225" s="257" t="s">
        <v>315</v>
      </c>
      <c r="B225" s="97" t="s">
        <v>760</v>
      </c>
      <c r="C225" s="95"/>
      <c r="D225" s="95"/>
      <c r="E225" s="95"/>
      <c r="G225" s="95"/>
      <c r="I225" s="95"/>
      <c r="K225" s="95"/>
      <c r="L225" s="96"/>
      <c r="M225" s="263">
        <v>1</v>
      </c>
    </row>
    <row r="226" spans="1:18" x14ac:dyDescent="0.2">
      <c r="A226" s="257" t="s">
        <v>722</v>
      </c>
      <c r="B226" s="97" t="s">
        <v>727</v>
      </c>
      <c r="C226" s="95"/>
      <c r="D226" s="95"/>
      <c r="E226" s="95"/>
      <c r="G226" s="95"/>
      <c r="H226" s="263">
        <v>1</v>
      </c>
      <c r="I226" s="95"/>
      <c r="K226" s="95"/>
      <c r="L226" s="96"/>
    </row>
    <row r="227" spans="1:18" x14ac:dyDescent="0.2">
      <c r="A227" s="257" t="s">
        <v>1058</v>
      </c>
      <c r="B227" s="97" t="s">
        <v>1146</v>
      </c>
      <c r="C227" s="95"/>
      <c r="D227" s="95"/>
      <c r="E227" s="95"/>
      <c r="G227" s="95"/>
      <c r="I227" s="95"/>
      <c r="K227" s="95"/>
      <c r="L227" s="96"/>
      <c r="R227" s="263">
        <v>1</v>
      </c>
    </row>
    <row r="228" spans="1:18" x14ac:dyDescent="0.2">
      <c r="A228" s="257" t="s">
        <v>255</v>
      </c>
      <c r="B228" s="97" t="s">
        <v>728</v>
      </c>
      <c r="C228" s="95"/>
      <c r="D228" s="95"/>
      <c r="E228" s="95"/>
      <c r="F228" s="263">
        <v>2</v>
      </c>
      <c r="G228" s="95"/>
      <c r="I228" s="95"/>
      <c r="K228" s="95"/>
      <c r="L228" s="96"/>
    </row>
    <row r="229" spans="1:18" x14ac:dyDescent="0.2">
      <c r="A229" s="257" t="s">
        <v>715</v>
      </c>
      <c r="B229" s="97" t="s">
        <v>688</v>
      </c>
      <c r="C229" s="95"/>
      <c r="D229" s="95"/>
      <c r="E229" s="95"/>
      <c r="G229" s="95"/>
      <c r="H229" s="263">
        <v>1</v>
      </c>
      <c r="I229" s="95"/>
      <c r="K229" s="95"/>
      <c r="L229" s="96"/>
    </row>
    <row r="230" spans="1:18" x14ac:dyDescent="0.2">
      <c r="A230" s="257" t="s">
        <v>1060</v>
      </c>
      <c r="B230" s="97" t="s">
        <v>1145</v>
      </c>
      <c r="C230" s="95"/>
      <c r="D230" s="95"/>
      <c r="E230" s="95"/>
      <c r="G230" s="95"/>
      <c r="I230" s="95"/>
      <c r="K230" s="95"/>
      <c r="L230" s="96"/>
      <c r="R230" s="263">
        <v>1</v>
      </c>
    </row>
    <row r="231" spans="1:18" x14ac:dyDescent="0.2">
      <c r="A231" s="257" t="s">
        <v>244</v>
      </c>
      <c r="B231" s="97" t="s">
        <v>547</v>
      </c>
      <c r="C231" s="95"/>
      <c r="D231" s="95"/>
      <c r="E231" s="95"/>
      <c r="G231" s="95"/>
      <c r="H231" s="263">
        <v>3</v>
      </c>
      <c r="I231" s="95"/>
      <c r="K231" s="95"/>
      <c r="L231" s="96"/>
    </row>
    <row r="232" spans="1:18" x14ac:dyDescent="0.2">
      <c r="A232" s="257" t="s">
        <v>61</v>
      </c>
      <c r="B232" s="97" t="s">
        <v>1325</v>
      </c>
      <c r="R232" s="263">
        <v>2</v>
      </c>
    </row>
    <row r="233" spans="1:18" x14ac:dyDescent="0.2">
      <c r="A233" s="257" t="s">
        <v>723</v>
      </c>
      <c r="B233" s="97" t="s">
        <v>724</v>
      </c>
      <c r="C233" s="95"/>
      <c r="D233" s="95"/>
      <c r="E233" s="95"/>
      <c r="G233" s="95"/>
      <c r="H233" s="263">
        <v>1</v>
      </c>
      <c r="I233" s="95"/>
      <c r="K233" s="95"/>
      <c r="L233" s="96"/>
    </row>
    <row r="234" spans="1:18" x14ac:dyDescent="0.2">
      <c r="A234" s="257" t="s">
        <v>524</v>
      </c>
      <c r="B234" s="97" t="s">
        <v>548</v>
      </c>
      <c r="R234" s="263">
        <v>7</v>
      </c>
    </row>
    <row r="235" spans="1:18" x14ac:dyDescent="0.2">
      <c r="A235" s="257" t="s">
        <v>525</v>
      </c>
      <c r="B235" s="97" t="s">
        <v>547</v>
      </c>
      <c r="R235" s="263">
        <v>1</v>
      </c>
    </row>
    <row r="236" spans="1:18" x14ac:dyDescent="0.2">
      <c r="A236" s="257" t="s">
        <v>780</v>
      </c>
      <c r="B236" s="97" t="s">
        <v>807</v>
      </c>
      <c r="R236" s="263">
        <v>1</v>
      </c>
    </row>
    <row r="237" spans="1:18" x14ac:dyDescent="0.2">
      <c r="A237" s="257" t="s">
        <v>72</v>
      </c>
      <c r="B237" s="97" t="s">
        <v>73</v>
      </c>
      <c r="C237" s="95"/>
      <c r="D237" s="95"/>
      <c r="E237" s="95"/>
      <c r="G237" s="95"/>
      <c r="H237" s="263">
        <v>15</v>
      </c>
      <c r="I237" s="95"/>
      <c r="J237" s="263">
        <v>2</v>
      </c>
      <c r="K237" s="95"/>
      <c r="L237" s="96"/>
    </row>
    <row r="238" spans="1:18" x14ac:dyDescent="0.2">
      <c r="A238" s="257" t="s">
        <v>1040</v>
      </c>
      <c r="B238" s="97" t="s">
        <v>1046</v>
      </c>
      <c r="R238" s="263">
        <v>1</v>
      </c>
    </row>
    <row r="239" spans="1:18" x14ac:dyDescent="0.2">
      <c r="A239" s="257" t="s">
        <v>74</v>
      </c>
      <c r="B239" s="97" t="s">
        <v>414</v>
      </c>
      <c r="C239" s="95"/>
      <c r="D239" s="95"/>
      <c r="E239" s="95"/>
      <c r="F239" s="263">
        <v>6</v>
      </c>
      <c r="G239" s="95"/>
      <c r="H239" s="263">
        <v>4</v>
      </c>
      <c r="I239" s="95"/>
      <c r="J239" s="263">
        <v>3</v>
      </c>
      <c r="K239" s="95"/>
      <c r="L239" s="96"/>
    </row>
    <row r="240" spans="1:18" x14ac:dyDescent="0.2">
      <c r="A240" s="257" t="s">
        <v>1201</v>
      </c>
      <c r="B240" s="97" t="s">
        <v>1204</v>
      </c>
      <c r="R240" s="263">
        <v>4</v>
      </c>
    </row>
    <row r="241" spans="1:18" x14ac:dyDescent="0.2">
      <c r="A241" s="257" t="s">
        <v>1202</v>
      </c>
      <c r="B241" s="97" t="s">
        <v>1203</v>
      </c>
      <c r="R241" s="263">
        <v>2</v>
      </c>
    </row>
    <row r="242" spans="1:18" x14ac:dyDescent="0.2">
      <c r="A242" s="257" t="s">
        <v>75</v>
      </c>
      <c r="B242" s="97" t="s">
        <v>495</v>
      </c>
      <c r="C242" s="95"/>
      <c r="D242" s="95"/>
      <c r="E242" s="95"/>
      <c r="F242" s="263">
        <v>5</v>
      </c>
      <c r="G242" s="95"/>
      <c r="I242" s="95"/>
      <c r="K242" s="95"/>
      <c r="L242" s="96"/>
      <c r="R242" s="263">
        <v>6</v>
      </c>
    </row>
    <row r="243" spans="1:18" x14ac:dyDescent="0.2">
      <c r="A243" s="257" t="s">
        <v>532</v>
      </c>
      <c r="B243" s="97" t="s">
        <v>542</v>
      </c>
      <c r="C243" s="95"/>
      <c r="D243" s="95"/>
      <c r="E243" s="95"/>
      <c r="G243" s="95"/>
      <c r="I243" s="95"/>
      <c r="K243" s="95"/>
      <c r="L243" s="96"/>
      <c r="N243" s="263">
        <v>1</v>
      </c>
    </row>
    <row r="244" spans="1:18" x14ac:dyDescent="0.2">
      <c r="A244" s="257" t="s">
        <v>203</v>
      </c>
      <c r="B244" s="97" t="s">
        <v>416</v>
      </c>
      <c r="C244" s="95"/>
      <c r="D244" s="95"/>
      <c r="E244" s="95"/>
      <c r="F244" s="263">
        <v>1</v>
      </c>
      <c r="G244" s="95"/>
      <c r="H244" s="263">
        <v>4</v>
      </c>
      <c r="I244" s="95"/>
      <c r="J244" s="263">
        <v>2</v>
      </c>
      <c r="K244" s="95"/>
      <c r="L244" s="96"/>
      <c r="R244" s="263">
        <v>1</v>
      </c>
    </row>
    <row r="245" spans="1:18" x14ac:dyDescent="0.2">
      <c r="A245" s="257" t="s">
        <v>63</v>
      </c>
      <c r="B245" s="97" t="s">
        <v>64</v>
      </c>
      <c r="C245" s="95"/>
      <c r="D245" s="95"/>
      <c r="E245" s="95"/>
      <c r="F245" s="263">
        <v>1</v>
      </c>
      <c r="G245" s="95"/>
      <c r="H245" s="263">
        <v>1</v>
      </c>
      <c r="I245" s="95"/>
      <c r="K245" s="95"/>
      <c r="L245" s="96"/>
      <c r="M245" s="263">
        <v>3</v>
      </c>
      <c r="R245" s="263">
        <v>1</v>
      </c>
    </row>
    <row r="246" spans="1:18" x14ac:dyDescent="0.2">
      <c r="M246" s="49"/>
      <c r="N246" s="49"/>
    </row>
    <row r="247" spans="1:18" x14ac:dyDescent="0.2">
      <c r="M247" s="49"/>
      <c r="N247" s="49"/>
    </row>
    <row r="248" spans="1:18" x14ac:dyDescent="0.2">
      <c r="M248" s="49"/>
      <c r="N248" s="49"/>
    </row>
    <row r="249" spans="1:18" x14ac:dyDescent="0.2">
      <c r="C249" s="119"/>
      <c r="D249" s="119"/>
      <c r="E249" s="119"/>
      <c r="F249" s="49"/>
      <c r="G249" s="119"/>
      <c r="H249" s="49"/>
      <c r="I249" s="119"/>
      <c r="J249" s="49"/>
      <c r="K249" s="95"/>
      <c r="L249" s="96"/>
      <c r="M249" s="49"/>
      <c r="N249" s="49"/>
    </row>
    <row r="250" spans="1:18" x14ac:dyDescent="0.2">
      <c r="C250" s="119"/>
      <c r="D250" s="119"/>
      <c r="E250" s="119"/>
      <c r="F250" s="49"/>
      <c r="G250" s="119"/>
      <c r="H250" s="49"/>
      <c r="I250" s="119"/>
      <c r="J250" s="49"/>
      <c r="K250" s="95"/>
      <c r="L250" s="96"/>
      <c r="M250" s="49"/>
      <c r="N250" s="49"/>
    </row>
    <row r="251" spans="1:18" x14ac:dyDescent="0.2">
      <c r="C251" s="119"/>
      <c r="D251" s="119"/>
      <c r="E251" s="119"/>
      <c r="F251" s="49"/>
      <c r="G251" s="119"/>
      <c r="H251" s="49"/>
      <c r="I251" s="119"/>
      <c r="J251" s="49"/>
      <c r="K251" s="95"/>
      <c r="L251" s="96"/>
      <c r="M251" s="49"/>
      <c r="N251" s="49"/>
    </row>
    <row r="252" spans="1:18" x14ac:dyDescent="0.2">
      <c r="M252" s="49"/>
      <c r="N252" s="49"/>
    </row>
    <row r="253" spans="1:18" x14ac:dyDescent="0.2">
      <c r="C253" s="119"/>
      <c r="D253" s="119"/>
      <c r="E253" s="119"/>
      <c r="F253" s="49"/>
      <c r="G253" s="119"/>
      <c r="H253" s="49"/>
      <c r="I253" s="119"/>
      <c r="J253" s="49"/>
      <c r="K253" s="95"/>
      <c r="L253" s="96"/>
      <c r="M253" s="49"/>
      <c r="N253" s="49"/>
    </row>
    <row r="254" spans="1:18" x14ac:dyDescent="0.2">
      <c r="C254" s="119"/>
      <c r="D254" s="119"/>
      <c r="E254" s="119"/>
      <c r="F254" s="49"/>
      <c r="G254" s="119"/>
      <c r="H254" s="49"/>
      <c r="I254" s="119"/>
      <c r="J254" s="49"/>
      <c r="K254" s="95"/>
      <c r="L254" s="96"/>
      <c r="M254" s="49"/>
      <c r="N254" s="49"/>
    </row>
    <row r="255" spans="1:18" x14ac:dyDescent="0.2">
      <c r="C255" s="119"/>
      <c r="D255" s="119"/>
      <c r="E255" s="119"/>
      <c r="F255" s="49"/>
      <c r="G255" s="119"/>
      <c r="H255" s="49"/>
      <c r="I255" s="119"/>
      <c r="J255" s="49"/>
      <c r="K255" s="95"/>
      <c r="L255" s="96"/>
      <c r="M255" s="49"/>
      <c r="N255" s="49"/>
    </row>
    <row r="256" spans="1:18" x14ac:dyDescent="0.2">
      <c r="C256" s="119"/>
      <c r="D256" s="119"/>
      <c r="E256" s="119"/>
      <c r="F256" s="49"/>
      <c r="G256" s="119"/>
      <c r="H256" s="49"/>
      <c r="I256" s="119"/>
      <c r="J256" s="49"/>
      <c r="K256" s="95"/>
      <c r="L256" s="96"/>
      <c r="M256" s="49"/>
      <c r="N256" s="49"/>
    </row>
    <row r="257" spans="3:14" x14ac:dyDescent="0.2">
      <c r="C257" s="119"/>
      <c r="D257" s="119"/>
      <c r="E257" s="119"/>
      <c r="F257" s="49"/>
      <c r="G257" s="119"/>
      <c r="H257" s="49"/>
      <c r="I257" s="119"/>
      <c r="J257" s="49"/>
      <c r="K257" s="95"/>
      <c r="L257" s="96"/>
      <c r="M257" s="49"/>
      <c r="N257" s="49"/>
    </row>
    <row r="258" spans="3:14" x14ac:dyDescent="0.2">
      <c r="M258" s="49"/>
      <c r="N258" s="49"/>
    </row>
    <row r="259" spans="3:14" x14ac:dyDescent="0.2">
      <c r="C259" s="119"/>
      <c r="D259" s="119"/>
      <c r="E259" s="119"/>
      <c r="F259" s="49"/>
      <c r="G259" s="119"/>
      <c r="H259" s="49"/>
      <c r="I259" s="119"/>
      <c r="J259" s="49"/>
      <c r="K259" s="95"/>
      <c r="L259" s="96"/>
      <c r="M259" s="49"/>
      <c r="N259" s="49"/>
    </row>
    <row r="260" spans="3:14" x14ac:dyDescent="0.2">
      <c r="C260" s="119"/>
      <c r="D260" s="119"/>
      <c r="E260" s="119"/>
      <c r="F260" s="49"/>
      <c r="G260" s="119"/>
      <c r="H260" s="49"/>
      <c r="I260" s="119"/>
      <c r="J260" s="49"/>
      <c r="K260" s="95"/>
      <c r="L260" s="96"/>
      <c r="M260" s="49"/>
      <c r="N260" s="49"/>
    </row>
    <row r="261" spans="3:14" x14ac:dyDescent="0.2">
      <c r="M261" s="49"/>
      <c r="N261" s="49"/>
    </row>
    <row r="262" spans="3:14" x14ac:dyDescent="0.2">
      <c r="C262" s="119"/>
      <c r="D262" s="119"/>
      <c r="E262" s="119"/>
      <c r="F262" s="49"/>
      <c r="G262" s="119"/>
      <c r="H262" s="49"/>
      <c r="I262" s="119"/>
      <c r="J262" s="49"/>
      <c r="K262" s="95"/>
      <c r="L262" s="96"/>
      <c r="M262" s="49"/>
      <c r="N262" s="49"/>
    </row>
    <row r="263" spans="3:14" x14ac:dyDescent="0.2">
      <c r="C263" s="119"/>
      <c r="D263" s="119"/>
      <c r="E263" s="119"/>
      <c r="F263" s="49"/>
      <c r="G263" s="119"/>
      <c r="H263" s="49"/>
      <c r="I263" s="119"/>
      <c r="J263" s="49"/>
      <c r="K263" s="95"/>
      <c r="L263" s="96"/>
      <c r="M263" s="49"/>
      <c r="N263" s="49"/>
    </row>
    <row r="264" spans="3:14" x14ac:dyDescent="0.2">
      <c r="C264" s="119"/>
      <c r="D264" s="119"/>
      <c r="E264" s="119"/>
      <c r="F264" s="49"/>
      <c r="G264" s="119"/>
      <c r="H264" s="49"/>
      <c r="I264" s="119"/>
      <c r="J264" s="49"/>
      <c r="K264" s="95"/>
      <c r="L264" s="96"/>
      <c r="M264" s="49"/>
      <c r="N264" s="49"/>
    </row>
    <row r="265" spans="3:14" x14ac:dyDescent="0.2">
      <c r="M265" s="49"/>
      <c r="N265" s="49"/>
    </row>
    <row r="266" spans="3:14" x14ac:dyDescent="0.2">
      <c r="C266" s="119"/>
      <c r="D266" s="119"/>
      <c r="E266" s="119"/>
      <c r="F266" s="49"/>
      <c r="G266" s="119"/>
      <c r="H266" s="49"/>
      <c r="I266" s="119"/>
      <c r="J266" s="49"/>
      <c r="K266" s="95"/>
      <c r="L266" s="96"/>
      <c r="M266" s="49"/>
      <c r="N266" s="49"/>
    </row>
    <row r="267" spans="3:14" x14ac:dyDescent="0.2">
      <c r="C267" s="119"/>
      <c r="D267" s="119"/>
      <c r="E267" s="119"/>
      <c r="F267" s="49"/>
      <c r="G267" s="119"/>
      <c r="H267" s="49"/>
      <c r="I267" s="119"/>
      <c r="J267" s="49"/>
      <c r="K267" s="95"/>
      <c r="L267" s="96"/>
      <c r="M267" s="49"/>
      <c r="N267" s="49"/>
    </row>
    <row r="268" spans="3:14" x14ac:dyDescent="0.2">
      <c r="M268" s="49"/>
      <c r="N268" s="49"/>
    </row>
    <row r="269" spans="3:14" x14ac:dyDescent="0.2">
      <c r="C269" s="119"/>
      <c r="D269" s="119"/>
      <c r="E269" s="119"/>
      <c r="F269" s="49"/>
      <c r="G269" s="119"/>
      <c r="H269" s="49"/>
      <c r="I269" s="119"/>
      <c r="J269" s="49"/>
      <c r="K269" s="95"/>
      <c r="L269" s="96"/>
      <c r="M269" s="49"/>
      <c r="N269" s="49"/>
    </row>
    <row r="270" spans="3:14" x14ac:dyDescent="0.2">
      <c r="M270" s="49"/>
      <c r="N270" s="49"/>
    </row>
    <row r="271" spans="3:14" x14ac:dyDescent="0.2">
      <c r="M271" s="49"/>
      <c r="N271" s="49"/>
    </row>
    <row r="272" spans="3:14" x14ac:dyDescent="0.2">
      <c r="C272" s="119"/>
      <c r="D272" s="119"/>
      <c r="E272" s="119"/>
      <c r="F272" s="49"/>
      <c r="G272" s="119"/>
      <c r="H272" s="49"/>
      <c r="I272" s="119"/>
      <c r="J272" s="49"/>
      <c r="K272" s="95"/>
      <c r="L272" s="96"/>
      <c r="M272" s="49"/>
      <c r="N272" s="49"/>
    </row>
    <row r="273" spans="3:14" x14ac:dyDescent="0.2">
      <c r="C273" s="119"/>
      <c r="D273" s="119"/>
      <c r="E273" s="119"/>
      <c r="F273" s="49"/>
      <c r="G273" s="119"/>
      <c r="H273" s="49"/>
      <c r="I273" s="119"/>
      <c r="J273" s="49"/>
      <c r="K273" s="95"/>
      <c r="L273" s="96"/>
      <c r="M273" s="49"/>
      <c r="N273" s="49"/>
    </row>
    <row r="274" spans="3:14" x14ac:dyDescent="0.2">
      <c r="C274" s="119"/>
      <c r="D274" s="119"/>
      <c r="E274" s="119"/>
      <c r="F274" s="49"/>
      <c r="G274" s="119"/>
      <c r="H274" s="49"/>
      <c r="I274" s="119"/>
      <c r="J274" s="49"/>
      <c r="K274" s="95"/>
      <c r="L274" s="96"/>
      <c r="M274" s="49"/>
      <c r="N274" s="49"/>
    </row>
    <row r="275" spans="3:14" x14ac:dyDescent="0.2">
      <c r="C275" s="119"/>
      <c r="D275" s="119"/>
      <c r="E275" s="119"/>
      <c r="F275" s="49"/>
      <c r="G275" s="119"/>
      <c r="H275" s="49"/>
      <c r="I275" s="119"/>
      <c r="J275" s="49"/>
      <c r="K275" s="95"/>
      <c r="L275" s="96"/>
      <c r="M275" s="49"/>
      <c r="N275" s="49"/>
    </row>
    <row r="276" spans="3:14" x14ac:dyDescent="0.2">
      <c r="C276" s="119"/>
      <c r="D276" s="119"/>
      <c r="E276" s="119"/>
      <c r="F276" s="49"/>
      <c r="G276" s="119"/>
      <c r="H276" s="49"/>
      <c r="I276" s="119"/>
      <c r="J276" s="49"/>
      <c r="K276" s="95"/>
      <c r="L276" s="96"/>
      <c r="M276" s="49"/>
      <c r="N276" s="49"/>
    </row>
    <row r="277" spans="3:14" x14ac:dyDescent="0.2">
      <c r="C277" s="119"/>
      <c r="D277" s="119"/>
      <c r="E277" s="119"/>
      <c r="F277" s="49"/>
      <c r="G277" s="119"/>
      <c r="H277" s="49"/>
      <c r="I277" s="119"/>
      <c r="J277" s="49"/>
      <c r="K277" s="95"/>
      <c r="L277" s="96"/>
      <c r="M277" s="49"/>
      <c r="N277" s="49"/>
    </row>
    <row r="278" spans="3:14" x14ac:dyDescent="0.2">
      <c r="C278" s="119"/>
      <c r="D278" s="119"/>
      <c r="E278" s="119"/>
      <c r="F278" s="49"/>
      <c r="G278" s="119"/>
      <c r="H278" s="49"/>
      <c r="I278" s="119"/>
      <c r="J278" s="49"/>
      <c r="K278" s="95"/>
      <c r="L278" s="96"/>
      <c r="M278" s="49"/>
      <c r="N278" s="49"/>
    </row>
    <row r="279" spans="3:14" x14ac:dyDescent="0.2">
      <c r="C279" s="119"/>
      <c r="D279" s="119"/>
      <c r="E279" s="119"/>
      <c r="F279" s="49"/>
      <c r="G279" s="119"/>
      <c r="H279" s="49"/>
      <c r="I279" s="119"/>
      <c r="J279" s="49"/>
      <c r="K279" s="95"/>
      <c r="L279" s="96"/>
      <c r="M279" s="49"/>
      <c r="N279" s="49"/>
    </row>
    <row r="280" spans="3:14" x14ac:dyDescent="0.2">
      <c r="M280" s="49"/>
      <c r="N280" s="49"/>
    </row>
    <row r="281" spans="3:14" x14ac:dyDescent="0.2">
      <c r="C281" s="119"/>
      <c r="D281" s="119"/>
      <c r="E281" s="119"/>
      <c r="F281" s="49"/>
      <c r="G281" s="119"/>
      <c r="H281" s="49"/>
      <c r="I281" s="119"/>
      <c r="J281" s="49"/>
      <c r="K281" s="95"/>
      <c r="L281" s="96"/>
      <c r="M281" s="49"/>
      <c r="N281" s="49"/>
    </row>
    <row r="282" spans="3:14" x14ac:dyDescent="0.2">
      <c r="C282" s="119"/>
      <c r="D282" s="119"/>
      <c r="E282" s="119"/>
      <c r="F282" s="49"/>
      <c r="G282" s="119"/>
      <c r="H282" s="49"/>
      <c r="I282" s="119"/>
      <c r="J282" s="49"/>
      <c r="K282" s="95"/>
      <c r="L282" s="96"/>
      <c r="M282" s="49"/>
      <c r="N282" s="49"/>
    </row>
    <row r="283" spans="3:14" x14ac:dyDescent="0.2">
      <c r="C283" s="119"/>
      <c r="D283" s="119"/>
      <c r="E283" s="119"/>
      <c r="F283" s="49"/>
      <c r="G283" s="119"/>
      <c r="H283" s="49"/>
      <c r="I283" s="119"/>
      <c r="J283" s="49"/>
      <c r="K283" s="95"/>
      <c r="L283" s="96"/>
      <c r="M283" s="49"/>
      <c r="N283" s="49"/>
    </row>
    <row r="284" spans="3:14" x14ac:dyDescent="0.2">
      <c r="C284" s="119"/>
      <c r="D284" s="119"/>
      <c r="E284" s="119"/>
      <c r="F284" s="49"/>
      <c r="G284" s="119"/>
      <c r="H284" s="49"/>
      <c r="I284" s="119"/>
      <c r="J284" s="49"/>
      <c r="K284" s="95"/>
      <c r="L284" s="96"/>
      <c r="M284" s="49"/>
      <c r="N284" s="49"/>
    </row>
    <row r="285" spans="3:14" x14ac:dyDescent="0.2">
      <c r="C285" s="119"/>
      <c r="D285" s="119"/>
      <c r="E285" s="119"/>
      <c r="F285" s="49"/>
      <c r="G285" s="119"/>
      <c r="H285" s="49"/>
      <c r="I285" s="119"/>
      <c r="J285" s="49"/>
      <c r="K285" s="95"/>
      <c r="L285" s="96"/>
      <c r="M285" s="49"/>
      <c r="N285" s="49"/>
    </row>
    <row r="286" spans="3:14" x14ac:dyDescent="0.2">
      <c r="M286" s="49"/>
      <c r="N286" s="49"/>
    </row>
    <row r="287" spans="3:14" x14ac:dyDescent="0.2">
      <c r="C287" s="119"/>
      <c r="D287" s="119"/>
      <c r="E287" s="119"/>
      <c r="F287" s="49"/>
      <c r="G287" s="119"/>
      <c r="H287" s="49"/>
      <c r="I287" s="119"/>
      <c r="J287" s="49"/>
      <c r="K287" s="95"/>
      <c r="L287" s="96"/>
      <c r="M287" s="49"/>
      <c r="N287" s="49"/>
    </row>
    <row r="288" spans="3:14" x14ac:dyDescent="0.2">
      <c r="M288" s="49"/>
      <c r="N288" s="49"/>
    </row>
    <row r="289" spans="3:14" x14ac:dyDescent="0.2">
      <c r="C289" s="119"/>
      <c r="D289" s="119"/>
      <c r="E289" s="119"/>
      <c r="F289" s="49"/>
      <c r="G289" s="119"/>
      <c r="H289" s="49"/>
      <c r="I289" s="119"/>
      <c r="J289" s="49"/>
      <c r="K289" s="95"/>
      <c r="L289" s="96"/>
      <c r="M289" s="49"/>
      <c r="N289" s="49"/>
    </row>
    <row r="290" spans="3:14" x14ac:dyDescent="0.2">
      <c r="C290" s="119"/>
      <c r="D290" s="119"/>
      <c r="E290" s="119"/>
      <c r="F290" s="49"/>
      <c r="G290" s="119"/>
      <c r="H290" s="49"/>
      <c r="I290" s="119"/>
      <c r="J290" s="49"/>
      <c r="K290" s="95"/>
      <c r="L290" s="96"/>
      <c r="M290" s="49"/>
      <c r="N290" s="49"/>
    </row>
    <row r="291" spans="3:14" x14ac:dyDescent="0.2">
      <c r="C291" s="119"/>
      <c r="D291" s="119"/>
      <c r="E291" s="119"/>
      <c r="F291" s="49"/>
      <c r="G291" s="119"/>
      <c r="H291" s="49"/>
      <c r="I291" s="119"/>
      <c r="J291" s="49"/>
      <c r="K291" s="95"/>
      <c r="L291" s="96"/>
      <c r="M291" s="49"/>
      <c r="N291" s="49"/>
    </row>
    <row r="292" spans="3:14" x14ac:dyDescent="0.2">
      <c r="C292" s="119"/>
      <c r="D292" s="119"/>
      <c r="E292" s="119"/>
      <c r="F292" s="49"/>
      <c r="G292" s="119"/>
      <c r="H292" s="49"/>
      <c r="I292" s="119"/>
      <c r="J292" s="49"/>
      <c r="K292" s="95"/>
      <c r="L292" s="96"/>
      <c r="M292" s="49"/>
      <c r="N292" s="49"/>
    </row>
    <row r="293" spans="3:14" x14ac:dyDescent="0.2">
      <c r="C293" s="119"/>
      <c r="D293" s="119"/>
      <c r="E293" s="119"/>
      <c r="F293" s="49"/>
      <c r="G293" s="119"/>
      <c r="H293" s="49"/>
      <c r="I293" s="119"/>
      <c r="J293" s="49"/>
      <c r="K293" s="95"/>
      <c r="L293" s="96"/>
      <c r="M293" s="49"/>
      <c r="N293" s="49"/>
    </row>
    <row r="294" spans="3:14" x14ac:dyDescent="0.2">
      <c r="C294" s="119"/>
      <c r="D294" s="119"/>
      <c r="E294" s="119"/>
      <c r="F294" s="49"/>
      <c r="G294" s="119"/>
      <c r="H294" s="49"/>
      <c r="I294" s="119"/>
      <c r="J294" s="49"/>
      <c r="K294" s="95"/>
      <c r="L294" s="96"/>
      <c r="M294" s="49"/>
      <c r="N294" s="49"/>
    </row>
    <row r="295" spans="3:14" x14ac:dyDescent="0.2">
      <c r="C295" s="119"/>
      <c r="D295" s="119"/>
      <c r="E295" s="119"/>
      <c r="F295" s="49"/>
      <c r="G295" s="119"/>
      <c r="H295" s="49"/>
      <c r="I295" s="119"/>
      <c r="J295" s="49"/>
      <c r="K295" s="95"/>
      <c r="L295" s="96"/>
      <c r="M295" s="49"/>
      <c r="N295" s="49"/>
    </row>
    <row r="296" spans="3:14" x14ac:dyDescent="0.2">
      <c r="C296" s="119"/>
      <c r="D296" s="119"/>
      <c r="E296" s="119"/>
      <c r="F296" s="49"/>
      <c r="G296" s="119"/>
      <c r="H296" s="49"/>
      <c r="I296" s="119"/>
      <c r="J296" s="49"/>
      <c r="K296" s="95"/>
      <c r="L296" s="96"/>
      <c r="M296" s="49"/>
      <c r="N296" s="49"/>
    </row>
    <row r="297" spans="3:14" x14ac:dyDescent="0.2">
      <c r="M297" s="49"/>
      <c r="N297" s="49"/>
    </row>
    <row r="298" spans="3:14" x14ac:dyDescent="0.2">
      <c r="M298" s="49"/>
      <c r="N298" s="49"/>
    </row>
    <row r="299" spans="3:14" x14ac:dyDescent="0.2">
      <c r="C299" s="119"/>
      <c r="D299" s="119"/>
      <c r="E299" s="119"/>
      <c r="F299" s="49"/>
      <c r="G299" s="119"/>
      <c r="H299" s="49"/>
      <c r="I299" s="119"/>
      <c r="J299" s="49"/>
      <c r="K299" s="95"/>
      <c r="L299" s="96"/>
      <c r="M299" s="49"/>
      <c r="N299" s="49"/>
    </row>
    <row r="300" spans="3:14" x14ac:dyDescent="0.2">
      <c r="C300" s="119"/>
      <c r="D300" s="119"/>
      <c r="E300" s="119"/>
      <c r="F300" s="49"/>
      <c r="G300" s="119"/>
      <c r="H300" s="49"/>
      <c r="I300" s="119"/>
      <c r="J300" s="49"/>
      <c r="K300" s="95"/>
      <c r="L300" s="96"/>
      <c r="M300" s="49"/>
      <c r="N300" s="49"/>
    </row>
    <row r="301" spans="3:14" x14ac:dyDescent="0.2">
      <c r="C301" s="119"/>
      <c r="D301" s="119"/>
      <c r="E301" s="119"/>
      <c r="F301" s="49"/>
      <c r="G301" s="119"/>
      <c r="H301" s="49"/>
      <c r="I301" s="119"/>
      <c r="J301" s="49"/>
      <c r="K301" s="95"/>
      <c r="L301" s="96"/>
      <c r="M301" s="49"/>
      <c r="N301" s="49"/>
    </row>
    <row r="302" spans="3:14" x14ac:dyDescent="0.2">
      <c r="M302" s="49"/>
      <c r="N302" s="49"/>
    </row>
    <row r="303" spans="3:14" x14ac:dyDescent="0.2">
      <c r="C303" s="119"/>
      <c r="D303" s="119"/>
      <c r="E303" s="119"/>
      <c r="F303" s="49"/>
      <c r="G303" s="119"/>
      <c r="H303" s="49"/>
      <c r="I303" s="119"/>
      <c r="J303" s="49"/>
      <c r="K303" s="95"/>
      <c r="L303" s="96"/>
      <c r="M303" s="49"/>
      <c r="N303" s="49"/>
    </row>
    <row r="304" spans="3:14" x14ac:dyDescent="0.2">
      <c r="C304" s="119"/>
      <c r="D304" s="119"/>
      <c r="E304" s="119"/>
      <c r="F304" s="49"/>
      <c r="G304" s="119"/>
      <c r="H304" s="49"/>
      <c r="I304" s="119"/>
      <c r="J304" s="49"/>
      <c r="K304" s="95"/>
      <c r="L304" s="96"/>
      <c r="M304" s="49"/>
      <c r="N304" s="49"/>
    </row>
    <row r="305" spans="1:14" x14ac:dyDescent="0.2">
      <c r="C305" s="119"/>
      <c r="D305" s="119"/>
      <c r="E305" s="119"/>
      <c r="F305" s="49"/>
      <c r="G305" s="119"/>
      <c r="H305" s="49"/>
      <c r="I305" s="119"/>
      <c r="J305" s="49"/>
      <c r="K305" s="95"/>
      <c r="L305" s="96"/>
      <c r="M305" s="49"/>
      <c r="N305" s="49"/>
    </row>
    <row r="306" spans="1:14" x14ac:dyDescent="0.2">
      <c r="C306" s="119"/>
      <c r="D306" s="119"/>
      <c r="E306" s="119"/>
      <c r="F306" s="49"/>
      <c r="G306" s="119"/>
      <c r="H306" s="49"/>
      <c r="I306" s="119"/>
      <c r="J306" s="49"/>
      <c r="K306" s="95"/>
      <c r="L306" s="96"/>
      <c r="M306" s="49"/>
      <c r="N306" s="49"/>
    </row>
    <row r="307" spans="1:14" x14ac:dyDescent="0.2">
      <c r="M307" s="49"/>
      <c r="N307" s="49"/>
    </row>
    <row r="308" spans="1:14" x14ac:dyDescent="0.2">
      <c r="C308" s="119"/>
      <c r="D308" s="119"/>
      <c r="E308" s="119"/>
      <c r="F308" s="49"/>
      <c r="G308" s="119"/>
      <c r="H308" s="49"/>
      <c r="I308" s="119"/>
      <c r="J308" s="49"/>
      <c r="K308" s="95"/>
      <c r="L308" s="96"/>
      <c r="M308" s="49"/>
      <c r="N308" s="49"/>
    </row>
    <row r="309" spans="1:14" x14ac:dyDescent="0.2">
      <c r="C309" s="119"/>
      <c r="D309" s="119"/>
      <c r="E309" s="119"/>
      <c r="F309" s="49"/>
      <c r="G309" s="119"/>
      <c r="H309" s="49"/>
      <c r="I309" s="119"/>
      <c r="J309" s="49"/>
      <c r="K309" s="95"/>
      <c r="L309" s="96"/>
      <c r="M309" s="49"/>
      <c r="N309" s="49"/>
    </row>
    <row r="310" spans="1:14" x14ac:dyDescent="0.2">
      <c r="C310" s="119"/>
      <c r="D310" s="119"/>
      <c r="E310" s="119"/>
      <c r="F310" s="49"/>
      <c r="G310" s="119"/>
      <c r="H310" s="49"/>
      <c r="I310" s="119"/>
      <c r="J310" s="49"/>
      <c r="K310" s="95"/>
      <c r="L310" s="96"/>
      <c r="M310" s="49"/>
      <c r="N310" s="49"/>
    </row>
    <row r="311" spans="1:14" x14ac:dyDescent="0.2">
      <c r="C311" s="119"/>
      <c r="D311" s="119"/>
      <c r="E311" s="119"/>
      <c r="F311" s="49"/>
      <c r="G311" s="119"/>
      <c r="H311" s="49"/>
      <c r="I311" s="119"/>
      <c r="J311" s="49"/>
      <c r="K311" s="95"/>
      <c r="L311" s="96"/>
      <c r="M311" s="49"/>
      <c r="N311" s="49"/>
    </row>
    <row r="312" spans="1:14" x14ac:dyDescent="0.2">
      <c r="C312" s="119"/>
      <c r="D312" s="119"/>
      <c r="E312" s="119"/>
      <c r="F312" s="49"/>
      <c r="G312" s="119"/>
      <c r="H312" s="49"/>
      <c r="I312" s="119"/>
      <c r="J312" s="49"/>
      <c r="K312" s="95"/>
      <c r="L312" s="96"/>
      <c r="M312" s="49"/>
      <c r="N312" s="49"/>
    </row>
    <row r="313" spans="1:14" x14ac:dyDescent="0.2">
      <c r="C313" s="119"/>
      <c r="D313" s="119"/>
      <c r="E313" s="119"/>
      <c r="F313" s="49"/>
      <c r="G313" s="119"/>
      <c r="H313" s="49"/>
      <c r="I313" s="119"/>
      <c r="J313" s="49"/>
      <c r="K313" s="95"/>
      <c r="L313" s="96"/>
      <c r="M313" s="49"/>
      <c r="N313" s="49"/>
    </row>
    <row r="314" spans="1:14" x14ac:dyDescent="0.2">
      <c r="C314" s="119"/>
      <c r="D314" s="119"/>
      <c r="E314" s="119"/>
      <c r="F314" s="49"/>
      <c r="G314" s="119"/>
      <c r="H314" s="49"/>
      <c r="I314" s="119"/>
      <c r="J314" s="49"/>
      <c r="K314" s="95"/>
      <c r="L314" s="96"/>
      <c r="M314" s="49"/>
      <c r="N314" s="49"/>
    </row>
    <row r="315" spans="1:14" x14ac:dyDescent="0.2">
      <c r="C315" s="119"/>
      <c r="D315" s="119"/>
      <c r="E315" s="119"/>
      <c r="F315" s="49"/>
      <c r="G315" s="119"/>
      <c r="H315" s="49"/>
      <c r="I315" s="119"/>
      <c r="J315" s="49"/>
      <c r="K315" s="95"/>
      <c r="L315" s="96"/>
      <c r="M315" s="49"/>
      <c r="N315" s="49"/>
    </row>
    <row r="316" spans="1:14" x14ac:dyDescent="0.2">
      <c r="C316" s="119"/>
      <c r="D316" s="119"/>
      <c r="E316" s="119"/>
      <c r="F316" s="49"/>
      <c r="G316" s="119"/>
      <c r="H316" s="49"/>
      <c r="I316" s="119"/>
      <c r="J316" s="49"/>
      <c r="K316" s="95"/>
      <c r="L316" s="96"/>
      <c r="M316" s="49"/>
      <c r="N316" s="49"/>
    </row>
    <row r="317" spans="1:14" x14ac:dyDescent="0.2">
      <c r="A317" s="127"/>
      <c r="B317" s="128"/>
      <c r="C317" s="119"/>
      <c r="D317" s="119"/>
      <c r="E317" s="119"/>
      <c r="F317" s="49"/>
      <c r="G317" s="119"/>
      <c r="H317" s="49"/>
      <c r="I317" s="119"/>
      <c r="J317" s="49"/>
      <c r="K317" s="95"/>
      <c r="L317" s="96"/>
      <c r="M317" s="49"/>
      <c r="N317" s="49"/>
    </row>
    <row r="318" spans="1:14" x14ac:dyDescent="0.2">
      <c r="C318" s="119"/>
      <c r="D318" s="119"/>
      <c r="E318" s="119"/>
      <c r="F318" s="49"/>
      <c r="G318" s="119"/>
      <c r="H318" s="49"/>
      <c r="I318" s="119"/>
      <c r="J318" s="49"/>
      <c r="K318" s="95"/>
      <c r="L318" s="96"/>
      <c r="M318" s="49"/>
      <c r="N318" s="49"/>
    </row>
    <row r="319" spans="1:14" x14ac:dyDescent="0.2">
      <c r="C319" s="119"/>
      <c r="D319" s="119"/>
      <c r="E319" s="119"/>
      <c r="F319" s="49"/>
      <c r="G319" s="119"/>
      <c r="H319" s="49"/>
      <c r="I319" s="119"/>
      <c r="J319" s="49"/>
      <c r="K319" s="95"/>
      <c r="L319" s="96"/>
      <c r="M319" s="49"/>
      <c r="N319" s="49"/>
    </row>
    <row r="320" spans="1:14" x14ac:dyDescent="0.2">
      <c r="M320" s="49"/>
      <c r="N320" s="49"/>
    </row>
    <row r="321" spans="3:14" x14ac:dyDescent="0.2">
      <c r="C321" s="119"/>
      <c r="D321" s="119"/>
      <c r="E321" s="119"/>
      <c r="F321" s="49"/>
      <c r="G321" s="119"/>
      <c r="H321" s="49"/>
      <c r="I321" s="119"/>
      <c r="J321" s="49"/>
      <c r="K321" s="95"/>
      <c r="L321" s="96"/>
      <c r="M321" s="49"/>
      <c r="N321" s="49"/>
    </row>
    <row r="322" spans="3:14" x14ac:dyDescent="0.2">
      <c r="C322" s="119"/>
      <c r="D322" s="119"/>
      <c r="E322" s="119"/>
      <c r="F322" s="49"/>
      <c r="G322" s="119"/>
      <c r="H322" s="49"/>
      <c r="I322" s="119"/>
      <c r="J322" s="49"/>
      <c r="K322" s="95"/>
      <c r="L322" s="96"/>
      <c r="M322" s="49"/>
      <c r="N322" s="49"/>
    </row>
    <row r="323" spans="3:14" x14ac:dyDescent="0.2">
      <c r="M323" s="49"/>
      <c r="N323" s="49"/>
    </row>
    <row r="324" spans="3:14" x14ac:dyDescent="0.2">
      <c r="C324" s="119"/>
      <c r="D324" s="119"/>
      <c r="E324" s="119"/>
      <c r="F324" s="49"/>
      <c r="G324" s="119"/>
      <c r="H324" s="49"/>
      <c r="I324" s="119"/>
      <c r="J324" s="49"/>
      <c r="K324" s="95"/>
      <c r="L324" s="96"/>
      <c r="M324" s="49"/>
      <c r="N324" s="49"/>
    </row>
    <row r="325" spans="3:14" x14ac:dyDescent="0.2">
      <c r="C325" s="119"/>
      <c r="D325" s="119"/>
      <c r="E325" s="119"/>
      <c r="F325" s="49"/>
      <c r="G325" s="119"/>
      <c r="H325" s="49"/>
      <c r="I325" s="119"/>
      <c r="J325" s="49"/>
      <c r="K325" s="95"/>
      <c r="L325" s="96"/>
      <c r="M325" s="49"/>
      <c r="N325" s="49"/>
    </row>
    <row r="326" spans="3:14" x14ac:dyDescent="0.2">
      <c r="C326" s="119"/>
      <c r="D326" s="119"/>
      <c r="E326" s="119"/>
      <c r="F326" s="49"/>
      <c r="G326" s="119"/>
      <c r="H326" s="49"/>
      <c r="I326" s="119"/>
      <c r="J326" s="49"/>
      <c r="K326" s="95"/>
      <c r="L326" s="96"/>
      <c r="M326" s="49"/>
      <c r="N326" s="49"/>
    </row>
    <row r="327" spans="3:14" x14ac:dyDescent="0.2">
      <c r="C327" s="119"/>
      <c r="D327" s="119"/>
      <c r="E327" s="119"/>
      <c r="F327" s="49"/>
      <c r="G327" s="119"/>
      <c r="H327" s="49"/>
      <c r="I327" s="119"/>
      <c r="J327" s="49"/>
      <c r="K327" s="95"/>
      <c r="L327" s="96"/>
      <c r="M327" s="49"/>
      <c r="N327" s="49"/>
    </row>
    <row r="328" spans="3:14" x14ac:dyDescent="0.2">
      <c r="C328" s="119"/>
      <c r="D328" s="119"/>
      <c r="E328" s="119"/>
      <c r="F328" s="49"/>
      <c r="G328" s="119"/>
      <c r="H328" s="49"/>
      <c r="I328" s="119"/>
      <c r="J328" s="49"/>
      <c r="K328" s="95"/>
      <c r="L328" s="96"/>
      <c r="M328" s="49"/>
      <c r="N328" s="49"/>
    </row>
    <row r="329" spans="3:14" x14ac:dyDescent="0.2">
      <c r="C329" s="119"/>
      <c r="D329" s="119"/>
      <c r="E329" s="119"/>
      <c r="F329" s="49"/>
      <c r="G329" s="119"/>
      <c r="H329" s="49"/>
      <c r="I329" s="119"/>
      <c r="J329" s="49"/>
      <c r="K329" s="95"/>
      <c r="L329" s="96"/>
      <c r="M329" s="49"/>
      <c r="N329" s="49"/>
    </row>
    <row r="330" spans="3:14" x14ac:dyDescent="0.2">
      <c r="C330" s="119"/>
      <c r="D330" s="119"/>
      <c r="E330" s="119"/>
      <c r="F330" s="49"/>
      <c r="G330" s="119"/>
      <c r="H330" s="49"/>
      <c r="I330" s="119"/>
      <c r="J330" s="49"/>
      <c r="K330" s="95"/>
      <c r="L330" s="96"/>
      <c r="M330" s="49"/>
      <c r="N330" s="49"/>
    </row>
    <row r="331" spans="3:14" x14ac:dyDescent="0.2">
      <c r="C331" s="119"/>
      <c r="D331" s="119"/>
      <c r="E331" s="119"/>
      <c r="F331" s="49"/>
      <c r="G331" s="119"/>
      <c r="H331" s="49"/>
      <c r="I331" s="119"/>
      <c r="J331" s="49"/>
      <c r="K331" s="95"/>
      <c r="L331" s="96"/>
      <c r="M331" s="49"/>
      <c r="N331" s="49"/>
    </row>
    <row r="332" spans="3:14" x14ac:dyDescent="0.2">
      <c r="C332" s="119"/>
      <c r="D332" s="119"/>
      <c r="E332" s="119"/>
      <c r="F332" s="49"/>
      <c r="G332" s="119"/>
      <c r="H332" s="49"/>
      <c r="I332" s="119"/>
      <c r="J332" s="49"/>
      <c r="K332" s="95"/>
      <c r="L332" s="96"/>
      <c r="M332" s="49"/>
      <c r="N332" s="49"/>
    </row>
    <row r="333" spans="3:14" x14ac:dyDescent="0.2">
      <c r="C333" s="119"/>
      <c r="D333" s="119"/>
      <c r="E333" s="119"/>
      <c r="F333" s="49"/>
      <c r="G333" s="119"/>
      <c r="H333" s="49"/>
      <c r="I333" s="119"/>
      <c r="J333" s="49"/>
      <c r="K333" s="95"/>
      <c r="L333" s="96"/>
      <c r="M333" s="49"/>
      <c r="N333" s="49"/>
    </row>
    <row r="334" spans="3:14" x14ac:dyDescent="0.2">
      <c r="C334" s="119"/>
      <c r="D334" s="119"/>
      <c r="E334" s="119"/>
      <c r="F334" s="49"/>
      <c r="G334" s="119"/>
      <c r="H334" s="49"/>
      <c r="I334" s="119"/>
      <c r="J334" s="49"/>
      <c r="K334" s="95"/>
      <c r="L334" s="96"/>
      <c r="M334" s="49"/>
      <c r="N334" s="49"/>
    </row>
    <row r="335" spans="3:14" x14ac:dyDescent="0.2">
      <c r="C335" s="119"/>
      <c r="D335" s="119"/>
      <c r="E335" s="119"/>
      <c r="F335" s="49"/>
      <c r="G335" s="119"/>
      <c r="H335" s="49"/>
      <c r="I335" s="119"/>
      <c r="J335" s="49"/>
      <c r="K335" s="95"/>
      <c r="L335" s="96"/>
      <c r="M335" s="49"/>
      <c r="N335" s="49"/>
    </row>
    <row r="336" spans="3:14" x14ac:dyDescent="0.2">
      <c r="C336" s="119"/>
      <c r="D336" s="119"/>
      <c r="E336" s="119"/>
      <c r="F336" s="49"/>
      <c r="G336" s="119"/>
      <c r="H336" s="49"/>
      <c r="I336" s="119"/>
      <c r="J336" s="49"/>
      <c r="K336" s="95"/>
      <c r="L336" s="96"/>
      <c r="M336" s="49"/>
      <c r="N336" s="49"/>
    </row>
    <row r="337" spans="3:14" x14ac:dyDescent="0.2">
      <c r="C337" s="119"/>
      <c r="D337" s="119"/>
      <c r="E337" s="119"/>
      <c r="F337" s="49"/>
      <c r="G337" s="119"/>
      <c r="H337" s="49"/>
      <c r="I337" s="119"/>
      <c r="J337" s="49"/>
      <c r="K337" s="95"/>
      <c r="L337" s="96"/>
      <c r="M337" s="49"/>
      <c r="N337" s="49"/>
    </row>
    <row r="338" spans="3:14" x14ac:dyDescent="0.2">
      <c r="C338" s="119"/>
      <c r="D338" s="119"/>
      <c r="E338" s="119"/>
      <c r="F338" s="49"/>
      <c r="G338" s="119"/>
      <c r="H338" s="49"/>
      <c r="I338" s="119"/>
      <c r="J338" s="49"/>
      <c r="K338" s="95"/>
      <c r="L338" s="96"/>
      <c r="M338" s="49"/>
      <c r="N338" s="49"/>
    </row>
    <row r="339" spans="3:14" x14ac:dyDescent="0.2">
      <c r="C339" s="119"/>
      <c r="D339" s="119"/>
      <c r="E339" s="119"/>
      <c r="F339" s="49"/>
      <c r="G339" s="119"/>
      <c r="H339" s="49"/>
      <c r="I339" s="119"/>
      <c r="J339" s="49"/>
      <c r="K339" s="95"/>
      <c r="L339" s="96"/>
      <c r="M339" s="49"/>
      <c r="N339" s="49"/>
    </row>
    <row r="340" spans="3:14" x14ac:dyDescent="0.2">
      <c r="M340" s="49"/>
      <c r="N340" s="49"/>
    </row>
    <row r="341" spans="3:14" x14ac:dyDescent="0.2">
      <c r="C341" s="119"/>
      <c r="D341" s="119"/>
      <c r="E341" s="119"/>
      <c r="F341" s="49"/>
      <c r="G341" s="119"/>
      <c r="H341" s="49"/>
      <c r="I341" s="119"/>
      <c r="J341" s="49"/>
      <c r="K341" s="95"/>
      <c r="L341" s="96"/>
      <c r="M341" s="49"/>
      <c r="N341" s="49"/>
    </row>
    <row r="342" spans="3:14" x14ac:dyDescent="0.2">
      <c r="C342" s="119"/>
      <c r="D342" s="119"/>
      <c r="E342" s="119"/>
      <c r="F342" s="49"/>
      <c r="G342" s="119"/>
      <c r="H342" s="49"/>
      <c r="I342" s="119"/>
      <c r="J342" s="49"/>
      <c r="K342" s="95"/>
      <c r="L342" s="96"/>
      <c r="M342" s="49"/>
      <c r="N342" s="49"/>
    </row>
    <row r="343" spans="3:14" x14ac:dyDescent="0.2">
      <c r="C343" s="119"/>
      <c r="D343" s="119"/>
      <c r="E343" s="119"/>
      <c r="F343" s="49"/>
      <c r="G343" s="119"/>
      <c r="H343" s="49"/>
      <c r="I343" s="119"/>
      <c r="J343" s="49"/>
      <c r="K343" s="95"/>
      <c r="L343" s="96"/>
      <c r="M343" s="49"/>
      <c r="N343" s="49"/>
    </row>
    <row r="344" spans="3:14" x14ac:dyDescent="0.2">
      <c r="C344" s="119"/>
      <c r="D344" s="119"/>
      <c r="E344" s="119"/>
      <c r="F344" s="49"/>
      <c r="G344" s="119"/>
      <c r="H344" s="49"/>
      <c r="I344" s="119"/>
      <c r="J344" s="49"/>
      <c r="K344" s="95"/>
      <c r="L344" s="96"/>
      <c r="M344" s="49"/>
      <c r="N344" s="49"/>
    </row>
    <row r="345" spans="3:14" x14ac:dyDescent="0.2">
      <c r="C345" s="119"/>
      <c r="D345" s="119"/>
      <c r="E345" s="119"/>
      <c r="F345" s="49"/>
      <c r="G345" s="119"/>
      <c r="H345" s="49"/>
      <c r="I345" s="119"/>
      <c r="J345" s="49"/>
      <c r="K345" s="95"/>
      <c r="L345" s="96"/>
      <c r="M345" s="49"/>
      <c r="N345" s="49"/>
    </row>
    <row r="346" spans="3:14" x14ac:dyDescent="0.2">
      <c r="M346" s="49"/>
      <c r="N346" s="49"/>
    </row>
    <row r="347" spans="3:14" x14ac:dyDescent="0.2">
      <c r="M347" s="49"/>
      <c r="N347" s="49"/>
    </row>
    <row r="348" spans="3:14" x14ac:dyDescent="0.2">
      <c r="C348" s="119"/>
      <c r="D348" s="119"/>
      <c r="E348" s="119"/>
      <c r="F348" s="49"/>
      <c r="G348" s="119"/>
      <c r="H348" s="49"/>
      <c r="I348" s="119"/>
      <c r="J348" s="49"/>
      <c r="K348" s="95"/>
      <c r="L348" s="96"/>
      <c r="M348" s="49"/>
      <c r="N348" s="49"/>
    </row>
    <row r="349" spans="3:14" x14ac:dyDescent="0.2">
      <c r="C349" s="119"/>
      <c r="D349" s="119"/>
      <c r="E349" s="119"/>
      <c r="F349" s="49"/>
      <c r="G349" s="119"/>
      <c r="H349" s="49"/>
      <c r="I349" s="119"/>
      <c r="J349" s="49"/>
      <c r="K349" s="95"/>
      <c r="L349" s="96"/>
      <c r="M349" s="49"/>
      <c r="N349" s="49"/>
    </row>
    <row r="350" spans="3:14" x14ac:dyDescent="0.2">
      <c r="C350" s="119"/>
      <c r="D350" s="119"/>
      <c r="E350" s="119"/>
      <c r="F350" s="49"/>
      <c r="G350" s="119"/>
      <c r="H350" s="49"/>
      <c r="I350" s="119"/>
      <c r="J350" s="49"/>
      <c r="K350" s="95"/>
      <c r="L350" s="96"/>
      <c r="M350" s="49"/>
      <c r="N350" s="49"/>
    </row>
    <row r="351" spans="3:14" x14ac:dyDescent="0.2">
      <c r="C351" s="119"/>
      <c r="D351" s="119"/>
      <c r="E351" s="119"/>
      <c r="F351" s="49"/>
      <c r="G351" s="119"/>
      <c r="H351" s="49"/>
      <c r="I351" s="119"/>
      <c r="J351" s="49"/>
      <c r="K351" s="95"/>
      <c r="L351" s="96"/>
      <c r="M351" s="49"/>
      <c r="N351" s="49"/>
    </row>
    <row r="352" spans="3:14" x14ac:dyDescent="0.2">
      <c r="C352" s="119"/>
      <c r="D352" s="119"/>
      <c r="E352" s="119"/>
      <c r="F352" s="49"/>
      <c r="G352" s="119"/>
      <c r="H352" s="49"/>
      <c r="I352" s="119"/>
      <c r="J352" s="49"/>
      <c r="K352" s="95"/>
      <c r="L352" s="96"/>
      <c r="M352" s="49"/>
      <c r="N352" s="49"/>
    </row>
    <row r="353" spans="3:14" x14ac:dyDescent="0.2">
      <c r="C353" s="119"/>
      <c r="D353" s="119"/>
      <c r="E353" s="119"/>
      <c r="F353" s="49"/>
      <c r="G353" s="119"/>
      <c r="H353" s="49"/>
      <c r="I353" s="119"/>
      <c r="J353" s="49"/>
      <c r="K353" s="95"/>
      <c r="L353" s="96"/>
      <c r="M353" s="49"/>
      <c r="N353" s="49"/>
    </row>
    <row r="354" spans="3:14" x14ac:dyDescent="0.2">
      <c r="C354" s="119"/>
      <c r="D354" s="119"/>
      <c r="E354" s="119"/>
      <c r="F354" s="49"/>
      <c r="G354" s="119"/>
      <c r="H354" s="49"/>
      <c r="I354" s="119"/>
      <c r="J354" s="49"/>
      <c r="K354" s="95"/>
      <c r="L354" s="96"/>
      <c r="M354" s="49"/>
      <c r="N354" s="49"/>
    </row>
    <row r="355" spans="3:14" x14ac:dyDescent="0.2">
      <c r="M355" s="49"/>
      <c r="N355" s="49"/>
    </row>
    <row r="356" spans="3:14" x14ac:dyDescent="0.2">
      <c r="M356" s="49"/>
      <c r="N356" s="49"/>
    </row>
    <row r="357" spans="3:14" x14ac:dyDescent="0.2">
      <c r="M357" s="49"/>
      <c r="N357" s="49"/>
    </row>
    <row r="358" spans="3:14" x14ac:dyDescent="0.2">
      <c r="C358" s="119"/>
      <c r="D358" s="119"/>
      <c r="E358" s="119"/>
      <c r="F358" s="49"/>
      <c r="G358" s="119"/>
      <c r="H358" s="49"/>
      <c r="I358" s="119"/>
      <c r="J358" s="49"/>
      <c r="K358" s="95"/>
      <c r="L358" s="96"/>
      <c r="M358" s="49"/>
      <c r="N358" s="49"/>
    </row>
    <row r="359" spans="3:14" x14ac:dyDescent="0.2">
      <c r="C359" s="119"/>
      <c r="D359" s="119"/>
      <c r="E359" s="119"/>
      <c r="F359" s="49"/>
      <c r="G359" s="119"/>
      <c r="H359" s="49"/>
      <c r="I359" s="119"/>
      <c r="J359" s="49"/>
      <c r="K359" s="95"/>
      <c r="L359" s="96"/>
      <c r="M359" s="49"/>
      <c r="N359" s="49"/>
    </row>
    <row r="360" spans="3:14" x14ac:dyDescent="0.2">
      <c r="C360" s="119"/>
      <c r="D360" s="119"/>
      <c r="E360" s="119"/>
      <c r="F360" s="49"/>
      <c r="G360" s="119"/>
      <c r="H360" s="49"/>
      <c r="I360" s="119"/>
      <c r="J360" s="49"/>
      <c r="K360" s="95"/>
      <c r="L360" s="96"/>
      <c r="M360" s="49"/>
      <c r="N360" s="49"/>
    </row>
    <row r="361" spans="3:14" x14ac:dyDescent="0.2">
      <c r="C361" s="119"/>
      <c r="D361" s="119"/>
      <c r="E361" s="119"/>
      <c r="F361" s="49"/>
      <c r="G361" s="119"/>
      <c r="H361" s="49"/>
      <c r="I361" s="119"/>
      <c r="J361" s="49"/>
      <c r="K361" s="95"/>
      <c r="L361" s="96"/>
      <c r="M361" s="49"/>
      <c r="N361" s="49"/>
    </row>
    <row r="362" spans="3:14" x14ac:dyDescent="0.2">
      <c r="C362" s="119"/>
      <c r="D362" s="119"/>
      <c r="E362" s="119"/>
      <c r="F362" s="49"/>
      <c r="G362" s="119"/>
      <c r="H362" s="49"/>
      <c r="I362" s="119"/>
      <c r="J362" s="49"/>
      <c r="K362" s="95"/>
      <c r="L362" s="96"/>
      <c r="M362" s="49"/>
      <c r="N362" s="49"/>
    </row>
    <row r="363" spans="3:14" x14ac:dyDescent="0.2">
      <c r="C363" s="119"/>
      <c r="D363" s="119"/>
      <c r="E363" s="119"/>
      <c r="F363" s="49"/>
      <c r="G363" s="119"/>
      <c r="H363" s="49"/>
      <c r="I363" s="119"/>
      <c r="J363" s="49"/>
      <c r="K363" s="95"/>
      <c r="L363" s="96"/>
      <c r="M363" s="49"/>
      <c r="N363" s="49"/>
    </row>
    <row r="364" spans="3:14" x14ac:dyDescent="0.2">
      <c r="C364" s="119"/>
      <c r="D364" s="119"/>
      <c r="E364" s="119"/>
      <c r="F364" s="49"/>
      <c r="G364" s="119"/>
      <c r="H364" s="49"/>
      <c r="I364" s="119"/>
      <c r="J364" s="49"/>
      <c r="K364" s="95"/>
      <c r="L364" s="96"/>
      <c r="M364" s="49"/>
      <c r="N364" s="49"/>
    </row>
    <row r="365" spans="3:14" x14ac:dyDescent="0.2">
      <c r="M365" s="49"/>
      <c r="N365" s="49"/>
    </row>
    <row r="366" spans="3:14" x14ac:dyDescent="0.2">
      <c r="C366" s="119"/>
      <c r="D366" s="119"/>
      <c r="E366" s="119"/>
      <c r="F366" s="49"/>
      <c r="G366" s="119"/>
      <c r="H366" s="49"/>
      <c r="I366" s="119"/>
      <c r="J366" s="49"/>
      <c r="K366" s="95"/>
      <c r="L366" s="96"/>
      <c r="M366" s="49"/>
      <c r="N366" s="49"/>
    </row>
    <row r="367" spans="3:14" x14ac:dyDescent="0.2">
      <c r="M367" s="49"/>
      <c r="N367" s="49"/>
    </row>
    <row r="368" spans="3:14" x14ac:dyDescent="0.2">
      <c r="C368" s="119"/>
      <c r="D368" s="119"/>
      <c r="E368" s="119"/>
      <c r="F368" s="49"/>
      <c r="G368" s="119"/>
      <c r="H368" s="49"/>
      <c r="I368" s="119"/>
      <c r="J368" s="49"/>
      <c r="K368" s="95"/>
      <c r="L368" s="96"/>
      <c r="M368" s="49"/>
      <c r="N368" s="49"/>
    </row>
    <row r="369" spans="3:14" x14ac:dyDescent="0.2">
      <c r="C369" s="119"/>
      <c r="D369" s="119"/>
      <c r="E369" s="119"/>
      <c r="F369" s="49"/>
      <c r="G369" s="119"/>
      <c r="H369" s="49"/>
      <c r="I369" s="119"/>
      <c r="J369" s="49"/>
      <c r="K369" s="95"/>
      <c r="L369" s="96"/>
      <c r="M369" s="49"/>
      <c r="N369" s="49"/>
    </row>
    <row r="370" spans="3:14" x14ac:dyDescent="0.2">
      <c r="C370" s="119"/>
      <c r="D370" s="119"/>
      <c r="E370" s="119"/>
      <c r="F370" s="49"/>
      <c r="G370" s="119"/>
      <c r="H370" s="49"/>
      <c r="I370" s="119"/>
      <c r="J370" s="49"/>
      <c r="K370" s="95"/>
      <c r="L370" s="96"/>
      <c r="M370" s="49"/>
      <c r="N370" s="49"/>
    </row>
    <row r="371" spans="3:14" x14ac:dyDescent="0.2">
      <c r="M371" s="49"/>
      <c r="N371" s="49"/>
    </row>
    <row r="372" spans="3:14" x14ac:dyDescent="0.2">
      <c r="C372" s="119"/>
      <c r="D372" s="119"/>
      <c r="E372" s="119"/>
      <c r="F372" s="49"/>
      <c r="G372" s="119"/>
      <c r="H372" s="49"/>
      <c r="I372" s="119"/>
      <c r="J372" s="49"/>
      <c r="K372" s="95"/>
      <c r="L372" s="96"/>
      <c r="M372" s="49"/>
      <c r="N372" s="49"/>
    </row>
    <row r="373" spans="3:14" x14ac:dyDescent="0.2">
      <c r="C373" s="119"/>
      <c r="D373" s="119"/>
      <c r="E373" s="119"/>
      <c r="F373" s="49"/>
      <c r="G373" s="119"/>
      <c r="H373" s="49"/>
      <c r="I373" s="119"/>
      <c r="J373" s="49"/>
      <c r="K373" s="95"/>
      <c r="L373" s="96"/>
      <c r="M373" s="49"/>
      <c r="N373" s="49"/>
    </row>
    <row r="374" spans="3:14" x14ac:dyDescent="0.2">
      <c r="C374" s="119"/>
      <c r="D374" s="119"/>
      <c r="E374" s="119"/>
      <c r="F374" s="49"/>
      <c r="G374" s="119"/>
      <c r="H374" s="49"/>
      <c r="I374" s="119"/>
      <c r="J374" s="49"/>
      <c r="K374" s="95"/>
      <c r="L374" s="96"/>
      <c r="M374" s="49"/>
      <c r="N374" s="49"/>
    </row>
    <row r="375" spans="3:14" x14ac:dyDescent="0.2">
      <c r="M375" s="49"/>
      <c r="N375" s="49"/>
    </row>
    <row r="376" spans="3:14" x14ac:dyDescent="0.2">
      <c r="M376" s="49"/>
      <c r="N376" s="49"/>
    </row>
    <row r="377" spans="3:14" x14ac:dyDescent="0.2">
      <c r="M377" s="49"/>
      <c r="N377" s="49"/>
    </row>
    <row r="378" spans="3:14" x14ac:dyDescent="0.2">
      <c r="M378" s="49"/>
      <c r="N378" s="49"/>
    </row>
    <row r="379" spans="3:14" x14ac:dyDescent="0.2">
      <c r="M379" s="49"/>
      <c r="N379" s="49"/>
    </row>
  </sheetData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W223"/>
  <sheetViews>
    <sheetView zoomScale="70" zoomScaleNormal="70" workbookViewId="0">
      <selection activeCell="T5" sqref="T5"/>
    </sheetView>
  </sheetViews>
  <sheetFormatPr defaultRowHeight="15" x14ac:dyDescent="0.2"/>
  <cols>
    <col min="1" max="1" width="32.25" style="257" customWidth="1"/>
    <col min="2" max="2" width="33.5" style="97" customWidth="1"/>
    <col min="3" max="4" width="5.75" style="86" customWidth="1"/>
    <col min="5" max="8" width="6.75" style="263" customWidth="1"/>
    <col min="9" max="9" width="5.75" style="86" customWidth="1"/>
    <col min="10" max="10" width="6.5" style="263" customWidth="1"/>
    <col min="11" max="12" width="5.75" style="86" customWidth="1"/>
    <col min="13" max="14" width="7.625" style="263" customWidth="1"/>
    <col min="15" max="16" width="5.75" style="86" customWidth="1"/>
    <col min="17" max="18" width="7.5" style="263" customWidth="1"/>
    <col min="19" max="20" width="7.5" style="86" customWidth="1"/>
    <col min="21" max="28" width="7.5" style="263" customWidth="1"/>
    <col min="29" max="1026" width="10.75" style="257" customWidth="1"/>
    <col min="1027" max="16384" width="9" style="257"/>
  </cols>
  <sheetData>
    <row r="1" spans="1:985" ht="15.75" x14ac:dyDescent="0.25">
      <c r="A1" s="257" t="s">
        <v>1448</v>
      </c>
      <c r="B1" s="48"/>
      <c r="M1" s="87"/>
      <c r="N1" s="87"/>
      <c r="Q1" s="87"/>
      <c r="R1" s="87"/>
      <c r="U1" s="87"/>
      <c r="V1" s="87"/>
      <c r="W1" s="87"/>
      <c r="X1" s="87"/>
      <c r="Y1" s="87"/>
    </row>
    <row r="2" spans="1:985" ht="15.75" x14ac:dyDescent="0.25">
      <c r="A2" s="48" t="s">
        <v>1339</v>
      </c>
      <c r="B2" s="48"/>
      <c r="M2" s="87"/>
      <c r="N2" s="87"/>
      <c r="Q2" s="87"/>
      <c r="R2" s="87"/>
      <c r="U2" s="87"/>
      <c r="V2" s="87"/>
      <c r="W2" s="87"/>
      <c r="X2" s="87"/>
      <c r="Y2" s="87"/>
    </row>
    <row r="3" spans="1:985" s="46" customFormat="1" x14ac:dyDescent="0.2">
      <c r="B3" s="121"/>
      <c r="C3" s="86"/>
      <c r="D3" s="86"/>
      <c r="E3" s="87"/>
      <c r="F3" s="87"/>
      <c r="G3" s="87"/>
      <c r="H3" s="87"/>
      <c r="I3" s="86"/>
      <c r="J3" s="87"/>
      <c r="K3" s="86"/>
      <c r="L3" s="86"/>
      <c r="M3" s="87"/>
      <c r="N3" s="87"/>
      <c r="O3" s="86"/>
      <c r="P3" s="86"/>
      <c r="Q3" s="87"/>
      <c r="R3" s="87"/>
      <c r="S3" s="86"/>
      <c r="T3" s="86"/>
      <c r="U3" s="87"/>
      <c r="V3" s="87"/>
      <c r="W3" s="87"/>
      <c r="X3" s="87"/>
      <c r="Y3" s="87"/>
      <c r="Z3" s="87"/>
      <c r="AA3" s="87"/>
      <c r="AB3" s="87"/>
    </row>
    <row r="4" spans="1:985" s="45" customFormat="1" ht="15.75" x14ac:dyDescent="0.25">
      <c r="A4" s="45" t="s">
        <v>129</v>
      </c>
      <c r="B4" s="264"/>
      <c r="C4" s="91">
        <v>2005</v>
      </c>
      <c r="D4" s="91">
        <v>2006</v>
      </c>
      <c r="E4" s="90">
        <v>2007</v>
      </c>
      <c r="F4" s="90">
        <v>2008</v>
      </c>
      <c r="G4" s="90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1">
        <v>2017</v>
      </c>
      <c r="Q4" s="90">
        <v>2018</v>
      </c>
      <c r="R4" s="90">
        <v>2018</v>
      </c>
      <c r="S4" s="91">
        <v>2019</v>
      </c>
      <c r="T4" s="91">
        <v>2020</v>
      </c>
      <c r="U4" s="90"/>
      <c r="V4" s="90"/>
      <c r="W4" s="90"/>
      <c r="X4" s="90"/>
      <c r="Y4" s="90"/>
      <c r="Z4" s="90"/>
      <c r="AA4" s="90"/>
      <c r="AB4" s="90"/>
    </row>
    <row r="5" spans="1:985" s="45" customFormat="1" ht="15.75" x14ac:dyDescent="0.25">
      <c r="B5" s="264"/>
      <c r="C5" s="91"/>
      <c r="D5" s="91"/>
      <c r="E5" s="90"/>
      <c r="F5" s="90"/>
      <c r="G5" s="90"/>
      <c r="H5" s="90"/>
      <c r="I5" s="91"/>
      <c r="J5" s="90"/>
      <c r="K5" s="91"/>
      <c r="L5" s="91"/>
      <c r="M5" s="108" t="s">
        <v>355</v>
      </c>
      <c r="N5" s="108" t="s">
        <v>356</v>
      </c>
      <c r="O5" s="91"/>
      <c r="P5" s="91"/>
      <c r="Q5" s="90" t="s">
        <v>355</v>
      </c>
      <c r="R5" s="90" t="s">
        <v>356</v>
      </c>
      <c r="S5" s="91"/>
      <c r="T5" s="91"/>
      <c r="U5" s="90"/>
      <c r="V5" s="90"/>
      <c r="W5" s="90"/>
      <c r="X5" s="90"/>
      <c r="Y5" s="90"/>
      <c r="Z5" s="90"/>
      <c r="AA5" s="90"/>
      <c r="AB5" s="90"/>
    </row>
    <row r="6" spans="1:985" s="45" customFormat="1" ht="15.75" x14ac:dyDescent="0.25">
      <c r="A6" s="45" t="s">
        <v>924</v>
      </c>
      <c r="B6" s="264"/>
      <c r="C6" s="91"/>
      <c r="D6" s="91"/>
      <c r="E6" s="263">
        <v>25</v>
      </c>
      <c r="F6" s="263">
        <v>26</v>
      </c>
      <c r="G6" s="120">
        <v>26</v>
      </c>
      <c r="H6" s="120">
        <v>26</v>
      </c>
      <c r="I6" s="91"/>
      <c r="J6" s="120">
        <v>26</v>
      </c>
      <c r="K6" s="91"/>
      <c r="L6" s="91"/>
      <c r="M6" s="87">
        <v>26</v>
      </c>
      <c r="N6" s="87">
        <v>26</v>
      </c>
      <c r="O6" s="91"/>
      <c r="P6" s="91"/>
      <c r="Q6" s="90">
        <v>28</v>
      </c>
      <c r="R6" s="90">
        <v>28</v>
      </c>
      <c r="S6" s="91"/>
      <c r="T6" s="91"/>
      <c r="U6" s="90"/>
      <c r="V6" s="90"/>
      <c r="W6" s="90"/>
      <c r="X6" s="90"/>
      <c r="Y6" s="90"/>
      <c r="Z6" s="90"/>
      <c r="AA6" s="90"/>
      <c r="AB6" s="90"/>
    </row>
    <row r="7" spans="1:985" ht="15.75" x14ac:dyDescent="0.25">
      <c r="A7" s="107" t="s">
        <v>130</v>
      </c>
      <c r="B7" s="123"/>
      <c r="C7" s="124"/>
      <c r="D7" s="124"/>
      <c r="I7" s="124"/>
      <c r="K7" s="124"/>
      <c r="L7" s="125"/>
      <c r="O7" s="126"/>
      <c r="P7" s="126"/>
      <c r="Q7" s="120"/>
      <c r="R7" s="120"/>
      <c r="S7" s="126"/>
      <c r="T7" s="126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</row>
    <row r="8" spans="1:985" x14ac:dyDescent="0.2">
      <c r="A8" s="257" t="s">
        <v>36</v>
      </c>
      <c r="C8" s="119"/>
      <c r="D8" s="119"/>
      <c r="E8" s="49">
        <v>0.54</v>
      </c>
      <c r="F8" s="49">
        <v>0.93846153846153801</v>
      </c>
      <c r="G8" s="49">
        <v>0.64230769230769202</v>
      </c>
      <c r="H8" s="49">
        <v>3.5769230769230802</v>
      </c>
      <c r="I8" s="119"/>
      <c r="J8" s="49">
        <v>3.0192307692307701</v>
      </c>
      <c r="K8" s="95"/>
      <c r="L8" s="125"/>
      <c r="M8" s="49">
        <v>3.25</v>
      </c>
      <c r="N8" s="49"/>
      <c r="Q8" s="263">
        <v>11.7</v>
      </c>
    </row>
    <row r="9" spans="1:985" x14ac:dyDescent="0.2">
      <c r="A9" s="257" t="s">
        <v>37</v>
      </c>
      <c r="C9" s="119"/>
      <c r="D9" s="119"/>
      <c r="E9" s="49">
        <v>0</v>
      </c>
      <c r="F9" s="49">
        <v>0</v>
      </c>
      <c r="G9" s="49">
        <v>0</v>
      </c>
      <c r="H9" s="49">
        <v>0</v>
      </c>
      <c r="I9" s="95"/>
      <c r="J9" s="49">
        <v>0</v>
      </c>
      <c r="K9" s="95"/>
      <c r="L9" s="125"/>
      <c r="M9" s="49">
        <v>0</v>
      </c>
      <c r="N9" s="49"/>
      <c r="Q9" s="263">
        <v>0</v>
      </c>
    </row>
    <row r="10" spans="1:985" x14ac:dyDescent="0.2">
      <c r="A10" s="257" t="s">
        <v>131</v>
      </c>
      <c r="C10" s="119"/>
      <c r="D10" s="119"/>
      <c r="E10" s="49">
        <v>12.124000000000001</v>
      </c>
      <c r="F10" s="49">
        <v>4.7692307692307701</v>
      </c>
      <c r="G10" s="49">
        <v>5.7307692307692299</v>
      </c>
      <c r="H10" s="49">
        <v>1.4615384615384599</v>
      </c>
      <c r="I10" s="95"/>
      <c r="J10" s="49">
        <v>0.42692307692307702</v>
      </c>
      <c r="K10" s="95"/>
      <c r="L10" s="125"/>
      <c r="M10" s="49">
        <v>4.0000000000000001E-3</v>
      </c>
      <c r="N10" s="49"/>
      <c r="Q10" s="263">
        <v>0.12</v>
      </c>
    </row>
    <row r="11" spans="1:985" x14ac:dyDescent="0.2">
      <c r="A11" s="257" t="s">
        <v>353</v>
      </c>
      <c r="C11" s="119"/>
      <c r="D11" s="119"/>
      <c r="E11" s="49"/>
      <c r="F11" s="49"/>
      <c r="G11" s="49"/>
      <c r="H11" s="49"/>
      <c r="I11" s="95"/>
      <c r="J11" s="49"/>
      <c r="K11" s="95"/>
      <c r="L11" s="125"/>
      <c r="M11" s="49">
        <v>0</v>
      </c>
      <c r="N11" s="49"/>
      <c r="Q11" s="263">
        <v>0.01</v>
      </c>
    </row>
    <row r="12" spans="1:985" x14ac:dyDescent="0.2">
      <c r="A12" s="257" t="s">
        <v>354</v>
      </c>
      <c r="C12" s="119"/>
      <c r="D12" s="119"/>
      <c r="E12" s="49"/>
      <c r="F12" s="49"/>
      <c r="G12" s="49"/>
      <c r="H12" s="49"/>
      <c r="I12" s="95"/>
      <c r="J12" s="49"/>
      <c r="K12" s="95"/>
      <c r="L12" s="125"/>
      <c r="M12" s="49">
        <v>0</v>
      </c>
      <c r="N12" s="49"/>
      <c r="Q12" s="263">
        <v>0.36</v>
      </c>
    </row>
    <row r="13" spans="1:985" x14ac:dyDescent="0.2">
      <c r="A13" s="257" t="s">
        <v>19</v>
      </c>
      <c r="C13" s="119"/>
      <c r="D13" s="119"/>
      <c r="E13" s="49">
        <v>12.571999999999999</v>
      </c>
      <c r="F13" s="49">
        <v>5.7730769230769203</v>
      </c>
      <c r="G13" s="49">
        <v>6.3461538461538503</v>
      </c>
      <c r="H13" s="49">
        <v>4.8076923076923102</v>
      </c>
      <c r="I13" s="119"/>
      <c r="J13" s="49">
        <v>7.0615384615384604</v>
      </c>
      <c r="K13" s="95"/>
      <c r="L13" s="125"/>
      <c r="M13" s="49">
        <v>3.29</v>
      </c>
      <c r="N13" s="49">
        <v>43.19</v>
      </c>
      <c r="Q13" s="263">
        <v>11.77</v>
      </c>
      <c r="R13" s="263">
        <v>62.01</v>
      </c>
    </row>
    <row r="14" spans="1:985" x14ac:dyDescent="0.2">
      <c r="A14" s="257" t="s">
        <v>132</v>
      </c>
      <c r="C14" s="119"/>
      <c r="D14" s="119"/>
      <c r="E14" s="49">
        <v>0.30399999999999999</v>
      </c>
      <c r="F14" s="49">
        <v>0.484615384615385</v>
      </c>
      <c r="G14" s="49">
        <v>0.142307692307692</v>
      </c>
      <c r="H14" s="49">
        <v>0.85384615384615403</v>
      </c>
      <c r="I14" s="119"/>
      <c r="J14" s="49">
        <v>0.21153846153846101</v>
      </c>
      <c r="K14" s="95"/>
      <c r="L14" s="125"/>
      <c r="M14" s="49">
        <v>1.1599999999999999</v>
      </c>
      <c r="N14" s="49"/>
      <c r="Q14" s="263">
        <v>6.43</v>
      </c>
    </row>
    <row r="15" spans="1:985" x14ac:dyDescent="0.2">
      <c r="C15" s="119"/>
      <c r="D15" s="119"/>
      <c r="E15" s="49"/>
      <c r="F15" s="49"/>
      <c r="G15" s="49"/>
      <c r="H15" s="49"/>
      <c r="I15" s="119"/>
      <c r="J15" s="49"/>
      <c r="K15" s="95"/>
      <c r="L15" s="125"/>
      <c r="M15" s="49"/>
    </row>
    <row r="16" spans="1:985" s="45" customFormat="1" ht="15.75" x14ac:dyDescent="0.25">
      <c r="A16" s="45" t="s">
        <v>135</v>
      </c>
      <c r="B16" s="264"/>
      <c r="C16" s="91"/>
      <c r="D16" s="91"/>
      <c r="E16" s="90"/>
      <c r="F16" s="90"/>
      <c r="G16" s="90"/>
      <c r="H16" s="90"/>
      <c r="I16" s="91"/>
      <c r="J16" s="90"/>
      <c r="K16" s="91"/>
      <c r="L16" s="91"/>
      <c r="O16" s="91"/>
      <c r="P16" s="91"/>
      <c r="Q16" s="90"/>
      <c r="R16" s="90"/>
      <c r="S16" s="91"/>
      <c r="T16" s="91"/>
      <c r="U16" s="90"/>
      <c r="V16" s="90"/>
      <c r="W16" s="90"/>
      <c r="X16" s="90"/>
      <c r="Y16" s="90"/>
      <c r="Z16" s="90"/>
      <c r="AA16" s="90"/>
      <c r="AB16" s="90"/>
    </row>
    <row r="17" spans="1:28" s="45" customFormat="1" ht="15.75" x14ac:dyDescent="0.25">
      <c r="A17" s="45" t="s">
        <v>1172</v>
      </c>
      <c r="B17" s="264"/>
      <c r="C17" s="91"/>
      <c r="D17" s="91"/>
      <c r="E17" s="90">
        <v>1</v>
      </c>
      <c r="F17" s="90">
        <v>4</v>
      </c>
      <c r="G17" s="90">
        <v>4</v>
      </c>
      <c r="H17" s="90">
        <v>3</v>
      </c>
      <c r="I17" s="91"/>
      <c r="J17" s="90">
        <v>8</v>
      </c>
      <c r="K17" s="91"/>
      <c r="L17" s="91"/>
      <c r="M17" s="45">
        <v>2</v>
      </c>
      <c r="O17" s="91"/>
      <c r="P17" s="91"/>
      <c r="Q17" s="90">
        <v>15</v>
      </c>
      <c r="R17" s="90"/>
      <c r="S17" s="91"/>
      <c r="T17" s="91"/>
      <c r="U17" s="90"/>
      <c r="V17" s="90"/>
      <c r="W17" s="90"/>
      <c r="X17" s="90"/>
      <c r="Y17" s="90"/>
      <c r="Z17" s="90"/>
      <c r="AA17" s="90"/>
      <c r="AB17" s="90"/>
    </row>
    <row r="18" spans="1:28" x14ac:dyDescent="0.2">
      <c r="A18" s="257" t="s">
        <v>137</v>
      </c>
      <c r="B18" s="97" t="s">
        <v>469</v>
      </c>
      <c r="C18" s="95"/>
      <c r="D18" s="95"/>
      <c r="G18" s="263">
        <v>1</v>
      </c>
      <c r="H18" s="263">
        <v>3</v>
      </c>
      <c r="I18" s="95"/>
      <c r="K18" s="95"/>
      <c r="L18" s="96"/>
      <c r="M18" s="263">
        <v>1</v>
      </c>
      <c r="N18" s="263">
        <v>2</v>
      </c>
      <c r="Q18" s="263">
        <v>4</v>
      </c>
      <c r="R18" s="263">
        <v>1</v>
      </c>
    </row>
    <row r="19" spans="1:28" x14ac:dyDescent="0.2">
      <c r="A19" s="257" t="s">
        <v>245</v>
      </c>
      <c r="B19" s="97" t="s">
        <v>526</v>
      </c>
      <c r="C19" s="95"/>
      <c r="D19" s="95"/>
      <c r="I19" s="95"/>
      <c r="J19" s="263">
        <v>5</v>
      </c>
      <c r="K19" s="95"/>
      <c r="L19" s="96"/>
      <c r="M19" s="263">
        <v>3</v>
      </c>
      <c r="N19" s="263">
        <v>12</v>
      </c>
      <c r="Q19" s="263">
        <v>12</v>
      </c>
      <c r="R19" s="263">
        <v>11</v>
      </c>
    </row>
    <row r="20" spans="1:28" x14ac:dyDescent="0.2">
      <c r="A20" s="257" t="s">
        <v>58</v>
      </c>
      <c r="B20" s="97" t="s">
        <v>59</v>
      </c>
      <c r="C20" s="95"/>
      <c r="D20" s="95"/>
      <c r="H20" s="263">
        <v>1</v>
      </c>
      <c r="I20" s="95"/>
      <c r="K20" s="95"/>
      <c r="L20" s="96"/>
      <c r="Q20" s="263">
        <v>6</v>
      </c>
    </row>
    <row r="21" spans="1:28" x14ac:dyDescent="0.2">
      <c r="A21" s="127" t="s">
        <v>1164</v>
      </c>
      <c r="B21" s="128"/>
      <c r="C21" s="95"/>
      <c r="D21" s="95"/>
      <c r="E21" s="120">
        <v>8</v>
      </c>
      <c r="F21" s="120">
        <v>11</v>
      </c>
      <c r="G21" s="120">
        <v>8</v>
      </c>
      <c r="H21" s="120">
        <v>15</v>
      </c>
      <c r="I21" s="95"/>
      <c r="J21" s="120">
        <v>11</v>
      </c>
      <c r="K21" s="95"/>
      <c r="L21" s="96"/>
      <c r="M21" s="263">
        <v>1</v>
      </c>
      <c r="N21" s="263">
        <v>4</v>
      </c>
      <c r="Q21" s="263">
        <v>10</v>
      </c>
      <c r="R21" s="263">
        <v>5</v>
      </c>
    </row>
    <row r="22" spans="1:28" s="45" customFormat="1" ht="15.75" x14ac:dyDescent="0.25">
      <c r="B22" s="264"/>
      <c r="C22" s="91"/>
      <c r="D22" s="91"/>
      <c r="E22" s="90"/>
      <c r="F22" s="90"/>
      <c r="G22" s="90"/>
      <c r="H22" s="90"/>
      <c r="I22" s="91"/>
      <c r="J22" s="90"/>
      <c r="K22" s="91"/>
      <c r="L22" s="91"/>
      <c r="O22" s="91"/>
      <c r="P22" s="91"/>
      <c r="Q22" s="90"/>
      <c r="R22" s="90"/>
      <c r="S22" s="91"/>
      <c r="T22" s="91"/>
      <c r="U22" s="90"/>
      <c r="V22" s="90"/>
      <c r="W22" s="90"/>
      <c r="X22" s="90"/>
      <c r="Y22" s="90"/>
      <c r="Z22" s="90"/>
      <c r="AA22" s="90"/>
      <c r="AB22" s="90"/>
    </row>
    <row r="23" spans="1:28" x14ac:dyDescent="0.2">
      <c r="A23" s="257" t="s">
        <v>17</v>
      </c>
      <c r="B23" s="97" t="s">
        <v>471</v>
      </c>
      <c r="C23" s="95"/>
      <c r="D23" s="95"/>
      <c r="F23" s="263">
        <v>2</v>
      </c>
      <c r="I23" s="95"/>
      <c r="K23" s="95"/>
      <c r="L23" s="96"/>
      <c r="M23" s="263">
        <v>2</v>
      </c>
      <c r="Q23" s="263">
        <v>5</v>
      </c>
    </row>
    <row r="24" spans="1:28" x14ac:dyDescent="0.2">
      <c r="A24" s="257" t="s">
        <v>8</v>
      </c>
      <c r="B24" s="97" t="s">
        <v>472</v>
      </c>
      <c r="C24" s="95"/>
      <c r="D24" s="95"/>
      <c r="I24" s="95"/>
      <c r="K24" s="95"/>
      <c r="L24" s="96"/>
      <c r="Q24" s="263">
        <v>1</v>
      </c>
    </row>
    <row r="25" spans="1:28" x14ac:dyDescent="0.2">
      <c r="A25" s="257" t="s">
        <v>28</v>
      </c>
      <c r="B25" s="97" t="s">
        <v>350</v>
      </c>
      <c r="C25" s="95"/>
      <c r="D25" s="95"/>
      <c r="I25" s="95"/>
      <c r="K25" s="95"/>
      <c r="L25" s="96"/>
      <c r="Q25" s="263">
        <v>1</v>
      </c>
    </row>
    <row r="26" spans="1:28" x14ac:dyDescent="0.2">
      <c r="A26" s="257" t="s">
        <v>65</v>
      </c>
      <c r="B26" s="97" t="s">
        <v>551</v>
      </c>
      <c r="C26" s="95"/>
      <c r="D26" s="95"/>
      <c r="I26" s="95"/>
      <c r="J26" s="263">
        <v>6</v>
      </c>
      <c r="K26" s="95"/>
      <c r="L26" s="96"/>
      <c r="N26" s="263">
        <v>6</v>
      </c>
      <c r="Q26" s="263">
        <v>5</v>
      </c>
      <c r="R26" s="263">
        <v>8</v>
      </c>
    </row>
    <row r="27" spans="1:28" x14ac:dyDescent="0.2">
      <c r="A27" s="257" t="s">
        <v>41</v>
      </c>
      <c r="B27" s="97" t="s">
        <v>358</v>
      </c>
      <c r="C27" s="95"/>
      <c r="D27" s="95"/>
      <c r="G27" s="263">
        <v>1</v>
      </c>
      <c r="I27" s="95"/>
      <c r="K27" s="95"/>
      <c r="L27" s="96"/>
      <c r="Q27" s="263">
        <v>2</v>
      </c>
    </row>
    <row r="28" spans="1:28" x14ac:dyDescent="0.2">
      <c r="A28" s="257" t="s">
        <v>697</v>
      </c>
      <c r="B28" s="97" t="s">
        <v>689</v>
      </c>
      <c r="C28" s="95"/>
      <c r="D28" s="95"/>
      <c r="I28" s="95"/>
      <c r="J28" s="263">
        <v>1</v>
      </c>
      <c r="K28" s="95"/>
      <c r="L28" s="96"/>
    </row>
    <row r="29" spans="1:28" x14ac:dyDescent="0.2">
      <c r="A29" s="257" t="s">
        <v>38</v>
      </c>
      <c r="B29" s="97" t="s">
        <v>363</v>
      </c>
      <c r="C29" s="95"/>
      <c r="D29" s="95"/>
      <c r="F29" s="263">
        <v>1</v>
      </c>
      <c r="G29" s="263">
        <v>1</v>
      </c>
      <c r="I29" s="95"/>
      <c r="J29" s="263">
        <v>1</v>
      </c>
      <c r="K29" s="95"/>
      <c r="L29" s="96"/>
      <c r="Q29" s="263">
        <v>1</v>
      </c>
    </row>
    <row r="30" spans="1:28" x14ac:dyDescent="0.2">
      <c r="A30" s="257" t="s">
        <v>39</v>
      </c>
      <c r="B30" s="97" t="s">
        <v>364</v>
      </c>
      <c r="C30" s="95"/>
      <c r="D30" s="95"/>
      <c r="I30" s="95"/>
      <c r="K30" s="95"/>
      <c r="L30" s="96"/>
      <c r="Q30" s="263">
        <v>1</v>
      </c>
    </row>
    <row r="31" spans="1:28" x14ac:dyDescent="0.2">
      <c r="A31" s="257" t="s">
        <v>165</v>
      </c>
      <c r="B31" s="97" t="s">
        <v>365</v>
      </c>
      <c r="C31" s="95"/>
      <c r="D31" s="95"/>
      <c r="I31" s="95"/>
      <c r="J31" s="263">
        <v>1</v>
      </c>
      <c r="K31" s="95"/>
      <c r="L31" s="96"/>
      <c r="Q31" s="263">
        <v>1</v>
      </c>
    </row>
    <row r="32" spans="1:28" x14ac:dyDescent="0.2">
      <c r="A32" s="257" t="s">
        <v>30</v>
      </c>
      <c r="B32" s="97" t="s">
        <v>117</v>
      </c>
      <c r="C32" s="95"/>
      <c r="D32" s="95"/>
      <c r="I32" s="95"/>
      <c r="J32" s="263">
        <v>1</v>
      </c>
      <c r="K32" s="95"/>
      <c r="L32" s="96"/>
      <c r="Q32" s="263">
        <v>1</v>
      </c>
    </row>
    <row r="33" spans="1:18" x14ac:dyDescent="0.2">
      <c r="A33" s="127" t="s">
        <v>9</v>
      </c>
      <c r="B33" s="128" t="s">
        <v>366</v>
      </c>
      <c r="C33" s="95"/>
      <c r="D33" s="95"/>
      <c r="E33" s="120">
        <v>8</v>
      </c>
      <c r="F33" s="120">
        <v>8</v>
      </c>
      <c r="G33" s="120">
        <v>13</v>
      </c>
      <c r="H33" s="120">
        <v>15</v>
      </c>
      <c r="I33" s="95"/>
      <c r="J33" s="120">
        <v>11</v>
      </c>
      <c r="K33" s="95"/>
      <c r="L33" s="96"/>
      <c r="M33" s="263">
        <v>10</v>
      </c>
      <c r="Q33" s="263">
        <v>12</v>
      </c>
    </row>
    <row r="34" spans="1:18" x14ac:dyDescent="0.2">
      <c r="A34" s="257" t="s">
        <v>13</v>
      </c>
      <c r="B34" s="97" t="s">
        <v>69</v>
      </c>
      <c r="C34" s="95"/>
      <c r="D34" s="95"/>
      <c r="I34" s="95"/>
      <c r="J34" s="263">
        <v>2</v>
      </c>
      <c r="K34" s="95"/>
      <c r="L34" s="96"/>
      <c r="Q34" s="263">
        <v>2</v>
      </c>
    </row>
    <row r="35" spans="1:18" x14ac:dyDescent="0.2">
      <c r="A35" s="257" t="s">
        <v>257</v>
      </c>
      <c r="B35" s="97" t="s">
        <v>368</v>
      </c>
      <c r="C35" s="95"/>
      <c r="D35" s="95"/>
      <c r="I35" s="95"/>
      <c r="J35" s="263">
        <v>2</v>
      </c>
      <c r="K35" s="95"/>
      <c r="L35" s="96"/>
    </row>
    <row r="36" spans="1:18" x14ac:dyDescent="0.2">
      <c r="A36" s="257" t="s">
        <v>10</v>
      </c>
      <c r="B36" s="97" t="s">
        <v>367</v>
      </c>
      <c r="C36" s="95"/>
      <c r="D36" s="95"/>
      <c r="H36" s="263">
        <v>1</v>
      </c>
      <c r="I36" s="95"/>
      <c r="K36" s="95"/>
      <c r="L36" s="96"/>
      <c r="Q36" s="263">
        <v>1</v>
      </c>
    </row>
    <row r="37" spans="1:18" x14ac:dyDescent="0.2">
      <c r="A37" s="257" t="s">
        <v>502</v>
      </c>
      <c r="B37" s="97" t="s">
        <v>503</v>
      </c>
      <c r="C37" s="95"/>
      <c r="D37" s="95"/>
      <c r="I37" s="95"/>
      <c r="K37" s="95"/>
      <c r="L37" s="96"/>
      <c r="Q37" s="263">
        <v>2</v>
      </c>
    </row>
    <row r="38" spans="1:18" x14ac:dyDescent="0.2">
      <c r="A38" s="257" t="s">
        <v>169</v>
      </c>
      <c r="B38" s="97" t="s">
        <v>370</v>
      </c>
      <c r="C38" s="95"/>
      <c r="D38" s="95"/>
      <c r="I38" s="95"/>
      <c r="K38" s="95"/>
      <c r="L38" s="96"/>
      <c r="Q38" s="263">
        <v>8</v>
      </c>
    </row>
    <row r="39" spans="1:18" x14ac:dyDescent="0.2">
      <c r="A39" s="257" t="s">
        <v>11</v>
      </c>
      <c r="B39" s="97" t="s">
        <v>473</v>
      </c>
      <c r="C39" s="95"/>
      <c r="D39" s="95"/>
      <c r="F39" s="263">
        <v>1</v>
      </c>
      <c r="G39" s="263">
        <v>1</v>
      </c>
      <c r="H39" s="263">
        <v>2</v>
      </c>
      <c r="I39" s="95"/>
      <c r="J39" s="263">
        <v>2</v>
      </c>
      <c r="K39" s="95"/>
      <c r="L39" s="96"/>
    </row>
    <row r="41" spans="1:18" x14ac:dyDescent="0.2">
      <c r="A41" s="257" t="s">
        <v>508</v>
      </c>
      <c r="B41" s="97" t="s">
        <v>564</v>
      </c>
      <c r="C41" s="95"/>
      <c r="D41" s="95"/>
      <c r="I41" s="95"/>
      <c r="K41" s="95"/>
      <c r="L41" s="96"/>
      <c r="N41" s="263">
        <v>3</v>
      </c>
      <c r="R41" s="263">
        <v>8</v>
      </c>
    </row>
    <row r="42" spans="1:18" x14ac:dyDescent="0.2">
      <c r="A42" s="257" t="s">
        <v>186</v>
      </c>
      <c r="B42" s="97" t="s">
        <v>475</v>
      </c>
      <c r="C42" s="95"/>
      <c r="D42" s="95"/>
      <c r="F42" s="263">
        <v>1</v>
      </c>
      <c r="I42" s="95"/>
      <c r="J42" s="263">
        <v>6</v>
      </c>
      <c r="K42" s="95"/>
      <c r="L42" s="96"/>
      <c r="N42" s="263">
        <v>9</v>
      </c>
      <c r="R42" s="263">
        <v>9</v>
      </c>
    </row>
    <row r="43" spans="1:18" x14ac:dyDescent="0.2">
      <c r="A43" s="257" t="s">
        <v>848</v>
      </c>
      <c r="B43" s="97" t="s">
        <v>926</v>
      </c>
      <c r="C43" s="95"/>
      <c r="D43" s="95"/>
      <c r="I43" s="95"/>
      <c r="K43" s="95"/>
      <c r="L43" s="96"/>
      <c r="R43" s="263">
        <v>2</v>
      </c>
    </row>
    <row r="44" spans="1:18" x14ac:dyDescent="0.2">
      <c r="A44" s="257" t="s">
        <v>278</v>
      </c>
      <c r="B44" s="97" t="s">
        <v>565</v>
      </c>
      <c r="C44" s="95"/>
      <c r="D44" s="95"/>
      <c r="I44" s="95"/>
      <c r="K44" s="95"/>
      <c r="L44" s="96"/>
      <c r="N44" s="263">
        <v>7</v>
      </c>
      <c r="R44" s="263">
        <v>7</v>
      </c>
    </row>
    <row r="45" spans="1:18" x14ac:dyDescent="0.2">
      <c r="A45" s="257" t="s">
        <v>256</v>
      </c>
      <c r="B45" s="97" t="s">
        <v>504</v>
      </c>
      <c r="C45" s="95"/>
      <c r="D45" s="95"/>
      <c r="H45" s="263">
        <v>1</v>
      </c>
      <c r="I45" s="95"/>
      <c r="K45" s="95"/>
      <c r="L45" s="96"/>
    </row>
    <row r="46" spans="1:18" x14ac:dyDescent="0.2">
      <c r="A46" s="257" t="s">
        <v>323</v>
      </c>
      <c r="B46" s="97" t="s">
        <v>373</v>
      </c>
      <c r="C46" s="95"/>
      <c r="D46" s="95"/>
      <c r="I46" s="95"/>
      <c r="J46" s="263">
        <v>1</v>
      </c>
      <c r="K46" s="95"/>
      <c r="L46" s="96"/>
      <c r="R46" s="263">
        <v>1</v>
      </c>
    </row>
    <row r="47" spans="1:18" x14ac:dyDescent="0.2">
      <c r="A47" s="257" t="s">
        <v>279</v>
      </c>
      <c r="B47" s="97" t="s">
        <v>509</v>
      </c>
      <c r="C47" s="95"/>
      <c r="D47" s="95"/>
      <c r="I47" s="95"/>
      <c r="K47" s="95"/>
      <c r="L47" s="96"/>
      <c r="R47" s="263">
        <v>6</v>
      </c>
    </row>
    <row r="48" spans="1:18" x14ac:dyDescent="0.2">
      <c r="A48" s="257" t="s">
        <v>280</v>
      </c>
      <c r="B48" s="97" t="s">
        <v>661</v>
      </c>
      <c r="C48" s="95"/>
      <c r="D48" s="95"/>
      <c r="I48" s="95"/>
      <c r="K48" s="95"/>
      <c r="L48" s="96"/>
      <c r="R48" s="263">
        <v>6</v>
      </c>
    </row>
    <row r="49" spans="1:18" x14ac:dyDescent="0.2">
      <c r="A49" s="257" t="s">
        <v>318</v>
      </c>
      <c r="B49" s="97" t="s">
        <v>484</v>
      </c>
      <c r="C49" s="95"/>
      <c r="D49" s="95"/>
      <c r="I49" s="95"/>
      <c r="J49" s="263">
        <v>1</v>
      </c>
      <c r="K49" s="95"/>
      <c r="L49" s="96"/>
      <c r="N49" s="263">
        <v>1</v>
      </c>
      <c r="R49" s="263">
        <v>3</v>
      </c>
    </row>
    <row r="50" spans="1:18" x14ac:dyDescent="0.2">
      <c r="A50" s="257" t="s">
        <v>583</v>
      </c>
      <c r="B50" s="97" t="s">
        <v>663</v>
      </c>
      <c r="C50" s="95"/>
      <c r="D50" s="95"/>
      <c r="I50" s="95"/>
      <c r="K50" s="95"/>
      <c r="L50" s="96"/>
      <c r="R50" s="263">
        <v>2</v>
      </c>
    </row>
    <row r="51" spans="1:18" x14ac:dyDescent="0.2">
      <c r="A51" s="257" t="s">
        <v>510</v>
      </c>
      <c r="B51" s="97" t="s">
        <v>511</v>
      </c>
      <c r="C51" s="95"/>
      <c r="D51" s="95"/>
      <c r="I51" s="95"/>
      <c r="K51" s="95"/>
      <c r="L51" s="96"/>
      <c r="R51" s="263">
        <v>3</v>
      </c>
    </row>
    <row r="52" spans="1:18" x14ac:dyDescent="0.2">
      <c r="A52" s="257" t="s">
        <v>512</v>
      </c>
      <c r="B52" s="97" t="s">
        <v>566</v>
      </c>
      <c r="C52" s="95"/>
      <c r="D52" s="95"/>
      <c r="I52" s="95"/>
      <c r="J52" s="263">
        <v>1</v>
      </c>
      <c r="K52" s="95"/>
      <c r="L52" s="96"/>
      <c r="N52" s="263">
        <v>15</v>
      </c>
      <c r="R52" s="263">
        <v>3</v>
      </c>
    </row>
    <row r="53" spans="1:18" x14ac:dyDescent="0.2">
      <c r="A53" s="257" t="s">
        <v>204</v>
      </c>
      <c r="B53" s="97" t="s">
        <v>374</v>
      </c>
      <c r="C53" s="95"/>
      <c r="D53" s="95"/>
      <c r="I53" s="95"/>
      <c r="J53" s="263">
        <v>8</v>
      </c>
      <c r="K53" s="95"/>
      <c r="L53" s="96"/>
      <c r="N53" s="263">
        <v>6</v>
      </c>
      <c r="R53" s="263">
        <v>17</v>
      </c>
    </row>
    <row r="54" spans="1:18" x14ac:dyDescent="0.2">
      <c r="A54" s="257" t="s">
        <v>295</v>
      </c>
      <c r="B54" s="97" t="s">
        <v>662</v>
      </c>
      <c r="C54" s="95"/>
      <c r="D54" s="95"/>
      <c r="I54" s="95"/>
      <c r="J54" s="263">
        <v>1</v>
      </c>
      <c r="K54" s="95"/>
      <c r="L54" s="96"/>
      <c r="R54" s="263">
        <v>7</v>
      </c>
    </row>
    <row r="55" spans="1:18" x14ac:dyDescent="0.2">
      <c r="A55" s="257" t="s">
        <v>205</v>
      </c>
      <c r="B55" s="97" t="s">
        <v>372</v>
      </c>
      <c r="C55" s="95"/>
      <c r="D55" s="95"/>
      <c r="I55" s="95"/>
      <c r="K55" s="95"/>
      <c r="L55" s="96"/>
      <c r="N55" s="263">
        <v>1</v>
      </c>
      <c r="R55" s="263">
        <v>4</v>
      </c>
    </row>
    <row r="56" spans="1:18" x14ac:dyDescent="0.2">
      <c r="A56" s="257" t="s">
        <v>300</v>
      </c>
      <c r="B56" s="97" t="s">
        <v>483</v>
      </c>
      <c r="C56" s="95"/>
      <c r="D56" s="95"/>
      <c r="H56" s="263">
        <v>1</v>
      </c>
      <c r="I56" s="95"/>
      <c r="J56" s="263">
        <v>15</v>
      </c>
      <c r="K56" s="95"/>
      <c r="L56" s="96"/>
      <c r="N56" s="263">
        <v>15</v>
      </c>
      <c r="R56" s="263">
        <v>8</v>
      </c>
    </row>
    <row r="57" spans="1:18" x14ac:dyDescent="0.2">
      <c r="A57" s="257" t="s">
        <v>570</v>
      </c>
      <c r="B57" s="97" t="s">
        <v>581</v>
      </c>
      <c r="C57" s="95"/>
      <c r="D57" s="95"/>
      <c r="I57" s="95"/>
      <c r="J57" s="263">
        <v>3</v>
      </c>
      <c r="K57" s="95"/>
      <c r="L57" s="96"/>
      <c r="R57" s="263">
        <v>7</v>
      </c>
    </row>
    <row r="58" spans="1:18" x14ac:dyDescent="0.2">
      <c r="A58" s="257" t="s">
        <v>584</v>
      </c>
      <c r="B58" s="97" t="s">
        <v>1263</v>
      </c>
      <c r="C58" s="95"/>
      <c r="D58" s="95"/>
      <c r="I58" s="95"/>
      <c r="K58" s="95"/>
      <c r="L58" s="96"/>
      <c r="R58" s="263">
        <v>4</v>
      </c>
    </row>
    <row r="59" spans="1:18" x14ac:dyDescent="0.2">
      <c r="A59" s="257" t="s">
        <v>1248</v>
      </c>
      <c r="B59" s="97" t="s">
        <v>371</v>
      </c>
      <c r="C59" s="95"/>
      <c r="D59" s="95"/>
      <c r="E59" s="263">
        <v>1</v>
      </c>
      <c r="I59" s="95"/>
      <c r="J59" s="263">
        <v>7</v>
      </c>
      <c r="K59" s="95"/>
      <c r="L59" s="96"/>
      <c r="R59" s="263">
        <v>9</v>
      </c>
    </row>
    <row r="60" spans="1:18" x14ac:dyDescent="0.2">
      <c r="A60" s="257" t="s">
        <v>332</v>
      </c>
      <c r="B60" s="97" t="s">
        <v>482</v>
      </c>
      <c r="C60" s="95"/>
      <c r="D60" s="95"/>
      <c r="I60" s="95"/>
      <c r="J60" s="263">
        <v>2</v>
      </c>
      <c r="K60" s="95"/>
      <c r="L60" s="96"/>
    </row>
    <row r="61" spans="1:18" x14ac:dyDescent="0.2">
      <c r="A61" s="257" t="s">
        <v>1071</v>
      </c>
      <c r="B61" s="97" t="s">
        <v>1080</v>
      </c>
      <c r="C61" s="95"/>
      <c r="D61" s="95"/>
      <c r="I61" s="95"/>
      <c r="K61" s="95"/>
      <c r="L61" s="96"/>
      <c r="R61" s="263">
        <v>1</v>
      </c>
    </row>
    <row r="62" spans="1:18" x14ac:dyDescent="0.2">
      <c r="A62" s="257" t="s">
        <v>1217</v>
      </c>
      <c r="B62" s="97" t="s">
        <v>1226</v>
      </c>
      <c r="C62" s="95"/>
      <c r="D62" s="95"/>
      <c r="I62" s="95"/>
      <c r="K62" s="95"/>
      <c r="L62" s="96"/>
      <c r="R62" s="263">
        <v>9</v>
      </c>
    </row>
    <row r="63" spans="1:18" x14ac:dyDescent="0.2">
      <c r="A63" s="257" t="s">
        <v>324</v>
      </c>
      <c r="B63" s="97" t="s">
        <v>387</v>
      </c>
      <c r="C63" s="95"/>
      <c r="D63" s="95"/>
      <c r="I63" s="95"/>
      <c r="J63" s="263">
        <v>5</v>
      </c>
      <c r="K63" s="95"/>
      <c r="L63" s="96"/>
      <c r="N63" s="263">
        <v>5</v>
      </c>
      <c r="R63" s="263">
        <v>13</v>
      </c>
    </row>
    <row r="64" spans="1:18" x14ac:dyDescent="0.2">
      <c r="A64" s="257" t="s">
        <v>586</v>
      </c>
      <c r="B64" s="97" t="s">
        <v>660</v>
      </c>
      <c r="C64" s="95"/>
      <c r="D64" s="95"/>
      <c r="I64" s="95"/>
      <c r="K64" s="95"/>
      <c r="L64" s="96"/>
      <c r="R64" s="263">
        <v>2</v>
      </c>
    </row>
    <row r="65" spans="1:18" x14ac:dyDescent="0.2">
      <c r="A65" s="257" t="s">
        <v>718</v>
      </c>
      <c r="B65" s="97" t="s">
        <v>736</v>
      </c>
      <c r="R65" s="263">
        <v>1</v>
      </c>
    </row>
    <row r="66" spans="1:18" x14ac:dyDescent="0.2">
      <c r="A66" s="257" t="s">
        <v>301</v>
      </c>
      <c r="B66" s="97" t="s">
        <v>386</v>
      </c>
      <c r="C66" s="95"/>
      <c r="D66" s="95"/>
      <c r="I66" s="95"/>
      <c r="J66" s="263">
        <v>8</v>
      </c>
      <c r="K66" s="95"/>
      <c r="L66" s="96"/>
      <c r="N66" s="263">
        <v>5</v>
      </c>
      <c r="R66" s="263">
        <v>12</v>
      </c>
    </row>
    <row r="67" spans="1:18" x14ac:dyDescent="0.2">
      <c r="A67" s="257" t="s">
        <v>1072</v>
      </c>
      <c r="B67" s="97" t="s">
        <v>448</v>
      </c>
      <c r="C67" s="95"/>
      <c r="D67" s="95"/>
      <c r="I67" s="95"/>
      <c r="J67" s="263">
        <v>1</v>
      </c>
      <c r="K67" s="95"/>
      <c r="L67" s="96"/>
      <c r="R67" s="263">
        <v>6</v>
      </c>
    </row>
    <row r="68" spans="1:18" x14ac:dyDescent="0.2">
      <c r="A68" s="257" t="s">
        <v>275</v>
      </c>
      <c r="B68" s="97" t="s">
        <v>385</v>
      </c>
      <c r="C68" s="95"/>
      <c r="D68" s="95"/>
      <c r="I68" s="95"/>
      <c r="J68" s="263">
        <v>1</v>
      </c>
      <c r="K68" s="95"/>
      <c r="L68" s="96"/>
      <c r="N68" s="263">
        <v>3</v>
      </c>
      <c r="R68" s="263">
        <v>8</v>
      </c>
    </row>
    <row r="69" spans="1:18" x14ac:dyDescent="0.2">
      <c r="A69" s="257" t="s">
        <v>696</v>
      </c>
      <c r="B69" s="97" t="s">
        <v>695</v>
      </c>
      <c r="C69" s="95"/>
      <c r="D69" s="95"/>
      <c r="I69" s="95"/>
      <c r="J69" s="263">
        <v>1</v>
      </c>
      <c r="K69" s="95"/>
      <c r="L69" s="96"/>
    </row>
    <row r="70" spans="1:18" x14ac:dyDescent="0.2">
      <c r="A70" s="257" t="s">
        <v>207</v>
      </c>
      <c r="B70" s="97" t="s">
        <v>384</v>
      </c>
      <c r="C70" s="95"/>
      <c r="D70" s="95"/>
      <c r="H70" s="263">
        <v>1</v>
      </c>
      <c r="I70" s="95"/>
      <c r="J70" s="263">
        <v>4</v>
      </c>
      <c r="K70" s="95"/>
      <c r="L70" s="96"/>
      <c r="N70" s="263">
        <v>9</v>
      </c>
      <c r="R70" s="263">
        <v>13</v>
      </c>
    </row>
    <row r="71" spans="1:18" x14ac:dyDescent="0.2">
      <c r="A71" s="257" t="s">
        <v>438</v>
      </c>
      <c r="B71" s="97" t="s">
        <v>450</v>
      </c>
      <c r="C71" s="95"/>
      <c r="D71" s="95"/>
      <c r="I71" s="95"/>
      <c r="K71" s="95"/>
      <c r="L71" s="96"/>
      <c r="N71" s="263">
        <v>1</v>
      </c>
    </row>
    <row r="72" spans="1:18" x14ac:dyDescent="0.2">
      <c r="A72" s="257" t="s">
        <v>514</v>
      </c>
      <c r="B72" s="97" t="s">
        <v>552</v>
      </c>
      <c r="C72" s="95"/>
      <c r="D72" s="95"/>
      <c r="I72" s="95"/>
      <c r="K72" s="95"/>
      <c r="L72" s="96"/>
      <c r="N72" s="263">
        <v>3</v>
      </c>
      <c r="R72" s="263">
        <v>2</v>
      </c>
    </row>
    <row r="73" spans="1:18" x14ac:dyDescent="0.2">
      <c r="A73" s="257" t="s">
        <v>591</v>
      </c>
      <c r="B73" s="97" t="s">
        <v>658</v>
      </c>
      <c r="C73" s="95"/>
      <c r="D73" s="95"/>
      <c r="I73" s="95"/>
      <c r="K73" s="95"/>
      <c r="L73" s="96"/>
      <c r="N73" s="263">
        <v>1</v>
      </c>
      <c r="R73" s="263">
        <v>1</v>
      </c>
    </row>
    <row r="74" spans="1:18" x14ac:dyDescent="0.2">
      <c r="A74" s="257" t="s">
        <v>326</v>
      </c>
      <c r="B74" s="97" t="s">
        <v>383</v>
      </c>
      <c r="C74" s="95"/>
      <c r="D74" s="95"/>
      <c r="I74" s="95"/>
      <c r="K74" s="95"/>
      <c r="L74" s="96"/>
      <c r="R74" s="263">
        <v>4</v>
      </c>
    </row>
    <row r="75" spans="1:18" x14ac:dyDescent="0.2">
      <c r="A75" s="257" t="s">
        <v>860</v>
      </c>
      <c r="B75" s="97" t="s">
        <v>939</v>
      </c>
      <c r="C75" s="95"/>
      <c r="D75" s="95"/>
      <c r="I75" s="95"/>
      <c r="K75" s="95"/>
      <c r="L75" s="96"/>
      <c r="R75" s="263">
        <v>2</v>
      </c>
    </row>
    <row r="76" spans="1:18" x14ac:dyDescent="0.2">
      <c r="A76" s="257" t="s">
        <v>247</v>
      </c>
      <c r="B76" s="97" t="s">
        <v>1262</v>
      </c>
      <c r="R76" s="263">
        <v>3</v>
      </c>
    </row>
    <row r="77" spans="1:18" x14ac:dyDescent="0.2">
      <c r="A77" s="257" t="s">
        <v>208</v>
      </c>
      <c r="B77" s="97" t="s">
        <v>553</v>
      </c>
      <c r="C77" s="95"/>
      <c r="D77" s="95"/>
      <c r="F77" s="263">
        <v>1</v>
      </c>
      <c r="G77" s="263">
        <v>1</v>
      </c>
      <c r="H77" s="263">
        <v>1</v>
      </c>
      <c r="I77" s="95"/>
      <c r="J77" s="263">
        <v>3</v>
      </c>
      <c r="K77" s="95"/>
      <c r="L77" s="96"/>
      <c r="N77" s="263">
        <v>2</v>
      </c>
      <c r="R77" s="263">
        <v>1</v>
      </c>
    </row>
    <row r="78" spans="1:18" x14ac:dyDescent="0.2">
      <c r="A78" s="257" t="s">
        <v>596</v>
      </c>
      <c r="B78" s="97" t="s">
        <v>655</v>
      </c>
      <c r="C78" s="95"/>
      <c r="D78" s="95"/>
      <c r="I78" s="95"/>
      <c r="K78" s="95"/>
      <c r="L78" s="96"/>
      <c r="R78" s="263">
        <v>1</v>
      </c>
    </row>
    <row r="79" spans="1:18" x14ac:dyDescent="0.2">
      <c r="A79" s="257" t="s">
        <v>516</v>
      </c>
      <c r="B79" s="97" t="s">
        <v>555</v>
      </c>
      <c r="C79" s="95"/>
      <c r="D79" s="95"/>
      <c r="I79" s="95"/>
      <c r="K79" s="95"/>
      <c r="L79" s="96"/>
      <c r="N79" s="263">
        <v>2</v>
      </c>
      <c r="R79" s="263">
        <v>3</v>
      </c>
    </row>
    <row r="80" spans="1:18" x14ac:dyDescent="0.2">
      <c r="A80" s="257" t="s">
        <v>346</v>
      </c>
      <c r="B80" s="97" t="s">
        <v>656</v>
      </c>
      <c r="C80" s="95"/>
      <c r="D80" s="95"/>
      <c r="I80" s="95"/>
      <c r="K80" s="95"/>
      <c r="L80" s="96"/>
      <c r="R80" s="263">
        <v>1</v>
      </c>
    </row>
    <row r="81" spans="1:18" x14ac:dyDescent="0.2">
      <c r="A81" s="257" t="s">
        <v>187</v>
      </c>
      <c r="B81" s="97" t="s">
        <v>451</v>
      </c>
      <c r="C81" s="95"/>
      <c r="D81" s="95"/>
      <c r="H81" s="263">
        <v>1</v>
      </c>
      <c r="I81" s="95"/>
      <c r="K81" s="95"/>
      <c r="L81" s="96"/>
      <c r="R81" s="263">
        <v>3</v>
      </c>
    </row>
    <row r="82" spans="1:18" x14ac:dyDescent="0.2">
      <c r="A82" s="257" t="s">
        <v>1114</v>
      </c>
      <c r="B82" s="97" t="s">
        <v>1157</v>
      </c>
      <c r="R82" s="263">
        <v>1</v>
      </c>
    </row>
    <row r="83" spans="1:18" x14ac:dyDescent="0.2">
      <c r="A83" s="257" t="s">
        <v>499</v>
      </c>
      <c r="B83" s="97" t="s">
        <v>480</v>
      </c>
      <c r="C83" s="95"/>
      <c r="D83" s="95"/>
      <c r="I83" s="95"/>
      <c r="K83" s="95"/>
      <c r="L83" s="96"/>
      <c r="N83" s="263">
        <v>2</v>
      </c>
      <c r="R83" s="263">
        <v>10</v>
      </c>
    </row>
    <row r="84" spans="1:18" x14ac:dyDescent="0.2">
      <c r="A84" s="257" t="s">
        <v>517</v>
      </c>
      <c r="B84" s="97" t="s">
        <v>556</v>
      </c>
      <c r="C84" s="95"/>
      <c r="D84" s="95"/>
      <c r="I84" s="95"/>
      <c r="K84" s="95"/>
      <c r="L84" s="96"/>
      <c r="N84" s="263">
        <v>2</v>
      </c>
      <c r="R84" s="263">
        <v>18</v>
      </c>
    </row>
    <row r="85" spans="1:18" x14ac:dyDescent="0.2">
      <c r="A85" s="257" t="s">
        <v>161</v>
      </c>
      <c r="B85" s="97" t="s">
        <v>380</v>
      </c>
      <c r="C85" s="95"/>
      <c r="D85" s="95"/>
      <c r="I85" s="95"/>
      <c r="J85" s="263">
        <v>1</v>
      </c>
      <c r="K85" s="95"/>
      <c r="L85" s="96"/>
    </row>
    <row r="86" spans="1:18" x14ac:dyDescent="0.2">
      <c r="A86" s="257" t="s">
        <v>210</v>
      </c>
      <c r="B86" s="97" t="s">
        <v>379</v>
      </c>
      <c r="C86" s="95"/>
      <c r="D86" s="95"/>
      <c r="I86" s="95"/>
      <c r="J86" s="263">
        <v>11</v>
      </c>
      <c r="K86" s="95"/>
      <c r="L86" s="96"/>
      <c r="N86" s="263">
        <v>12</v>
      </c>
      <c r="R86" s="263">
        <v>12</v>
      </c>
    </row>
    <row r="87" spans="1:18" x14ac:dyDescent="0.2">
      <c r="A87" s="257" t="s">
        <v>1250</v>
      </c>
      <c r="B87" s="97" t="s">
        <v>833</v>
      </c>
      <c r="C87" s="95"/>
      <c r="D87" s="95"/>
      <c r="I87" s="95"/>
      <c r="K87" s="95"/>
      <c r="L87" s="96"/>
      <c r="R87" s="263">
        <v>1</v>
      </c>
    </row>
    <row r="88" spans="1:18" x14ac:dyDescent="0.2">
      <c r="A88" s="257" t="s">
        <v>265</v>
      </c>
      <c r="B88" s="97" t="s">
        <v>479</v>
      </c>
      <c r="C88" s="95"/>
      <c r="D88" s="95"/>
      <c r="E88" s="263">
        <v>1</v>
      </c>
      <c r="G88" s="263">
        <v>4</v>
      </c>
      <c r="I88" s="95"/>
      <c r="J88" s="263">
        <v>18</v>
      </c>
      <c r="K88" s="95"/>
      <c r="L88" s="96"/>
      <c r="N88" s="263">
        <v>23</v>
      </c>
      <c r="R88" s="263">
        <v>24</v>
      </c>
    </row>
    <row r="89" spans="1:18" x14ac:dyDescent="0.2">
      <c r="A89" s="257" t="s">
        <v>154</v>
      </c>
      <c r="B89" s="97" t="s">
        <v>378</v>
      </c>
      <c r="C89" s="95"/>
      <c r="D89" s="95"/>
      <c r="I89" s="95"/>
      <c r="J89" s="263">
        <v>1</v>
      </c>
      <c r="K89" s="95"/>
      <c r="L89" s="96"/>
      <c r="R89" s="263">
        <v>1</v>
      </c>
    </row>
    <row r="90" spans="1:18" x14ac:dyDescent="0.2">
      <c r="A90" s="257" t="s">
        <v>347</v>
      </c>
      <c r="B90" s="97" t="s">
        <v>580</v>
      </c>
      <c r="C90" s="95"/>
      <c r="D90" s="95"/>
      <c r="I90" s="95"/>
      <c r="J90" s="263">
        <v>2</v>
      </c>
      <c r="K90" s="95"/>
      <c r="L90" s="96"/>
      <c r="N90" s="263">
        <v>2</v>
      </c>
      <c r="R90" s="263">
        <v>3</v>
      </c>
    </row>
    <row r="91" spans="1:18" x14ac:dyDescent="0.2">
      <c r="A91" s="257" t="s">
        <v>334</v>
      </c>
      <c r="B91" s="97" t="s">
        <v>452</v>
      </c>
      <c r="C91" s="95"/>
      <c r="D91" s="95"/>
      <c r="F91" s="263">
        <v>1</v>
      </c>
      <c r="I91" s="95"/>
      <c r="J91" s="263">
        <v>4</v>
      </c>
      <c r="K91" s="95"/>
      <c r="L91" s="96"/>
      <c r="R91" s="263">
        <v>2</v>
      </c>
    </row>
    <row r="92" spans="1:18" x14ac:dyDescent="0.2">
      <c r="A92" s="257" t="s">
        <v>213</v>
      </c>
      <c r="B92" s="97" t="s">
        <v>557</v>
      </c>
      <c r="C92" s="95"/>
      <c r="D92" s="95"/>
      <c r="I92" s="95"/>
      <c r="K92" s="95"/>
      <c r="L92" s="96"/>
      <c r="N92" s="263">
        <v>1</v>
      </c>
      <c r="R92" s="263">
        <v>3</v>
      </c>
    </row>
    <row r="93" spans="1:18" x14ac:dyDescent="0.2">
      <c r="A93" s="257" t="s">
        <v>1184</v>
      </c>
      <c r="B93" s="97" t="s">
        <v>453</v>
      </c>
      <c r="C93" s="95"/>
      <c r="D93" s="95"/>
      <c r="I93" s="95"/>
      <c r="K93" s="95"/>
      <c r="L93" s="96"/>
      <c r="N93" s="263">
        <v>4</v>
      </c>
      <c r="R93" s="263">
        <v>7</v>
      </c>
    </row>
    <row r="94" spans="1:18" x14ac:dyDescent="0.2">
      <c r="A94" s="257" t="s">
        <v>327</v>
      </c>
      <c r="B94" s="97" t="s">
        <v>578</v>
      </c>
      <c r="C94" s="95"/>
      <c r="D94" s="95"/>
      <c r="I94" s="95"/>
      <c r="J94" s="263">
        <v>10</v>
      </c>
      <c r="K94" s="95"/>
      <c r="L94" s="96"/>
      <c r="N94" s="263">
        <v>11</v>
      </c>
      <c r="R94" s="263">
        <v>22</v>
      </c>
    </row>
    <row r="95" spans="1:18" x14ac:dyDescent="0.2">
      <c r="A95" s="257" t="s">
        <v>699</v>
      </c>
      <c r="B95" s="97" t="s">
        <v>709</v>
      </c>
      <c r="C95" s="95"/>
      <c r="D95" s="95"/>
      <c r="I95" s="95"/>
      <c r="K95" s="95"/>
      <c r="L95" s="96"/>
      <c r="N95" s="263">
        <v>1</v>
      </c>
      <c r="R95" s="263">
        <v>1</v>
      </c>
    </row>
    <row r="96" spans="1:18" x14ac:dyDescent="0.2">
      <c r="A96" s="257" t="s">
        <v>335</v>
      </c>
      <c r="B96" s="97" t="s">
        <v>376</v>
      </c>
      <c r="C96" s="95"/>
      <c r="D96" s="95"/>
      <c r="I96" s="95"/>
      <c r="J96" s="263">
        <v>4</v>
      </c>
      <c r="K96" s="95"/>
      <c r="L96" s="96"/>
      <c r="N96" s="263">
        <v>11</v>
      </c>
      <c r="R96" s="263">
        <v>17</v>
      </c>
    </row>
    <row r="97" spans="1:18" x14ac:dyDescent="0.2">
      <c r="A97" s="257" t="s">
        <v>283</v>
      </c>
      <c r="B97" s="97" t="s">
        <v>559</v>
      </c>
      <c r="C97" s="95"/>
      <c r="D97" s="95"/>
      <c r="I97" s="95"/>
      <c r="K97" s="95"/>
      <c r="L97" s="96"/>
      <c r="N97" s="263">
        <v>2</v>
      </c>
      <c r="R97" s="263">
        <v>2</v>
      </c>
    </row>
    <row r="98" spans="1:18" x14ac:dyDescent="0.2">
      <c r="A98" s="257" t="s">
        <v>1185</v>
      </c>
      <c r="B98" s="97" t="s">
        <v>375</v>
      </c>
      <c r="C98" s="95"/>
      <c r="D98" s="95"/>
      <c r="E98" s="263">
        <v>4</v>
      </c>
      <c r="F98" s="263">
        <v>1</v>
      </c>
      <c r="I98" s="95"/>
      <c r="J98" s="263">
        <v>5</v>
      </c>
      <c r="K98" s="95"/>
      <c r="L98" s="96"/>
      <c r="N98" s="263">
        <v>4</v>
      </c>
      <c r="R98" s="263">
        <v>3</v>
      </c>
    </row>
    <row r="99" spans="1:18" x14ac:dyDescent="0.2">
      <c r="A99" s="257" t="s">
        <v>518</v>
      </c>
      <c r="B99" s="97" t="s">
        <v>560</v>
      </c>
      <c r="C99" s="95"/>
      <c r="D99" s="95"/>
      <c r="I99" s="95"/>
      <c r="K99" s="95"/>
      <c r="L99" s="96"/>
      <c r="N99" s="263">
        <v>1</v>
      </c>
      <c r="R99" s="263">
        <v>2</v>
      </c>
    </row>
    <row r="100" spans="1:18" x14ac:dyDescent="0.2">
      <c r="A100" s="257" t="s">
        <v>519</v>
      </c>
      <c r="B100" s="97" t="s">
        <v>561</v>
      </c>
      <c r="C100" s="95"/>
      <c r="D100" s="95"/>
      <c r="I100" s="95"/>
      <c r="K100" s="95"/>
      <c r="L100" s="96"/>
      <c r="N100" s="263">
        <v>1</v>
      </c>
      <c r="R100" s="263">
        <v>1</v>
      </c>
    </row>
    <row r="101" spans="1:18" x14ac:dyDescent="0.2">
      <c r="A101" s="257" t="s">
        <v>440</v>
      </c>
      <c r="B101" s="97" t="s">
        <v>454</v>
      </c>
      <c r="C101" s="95"/>
      <c r="D101" s="95"/>
      <c r="I101" s="95"/>
      <c r="K101" s="95"/>
      <c r="L101" s="96"/>
      <c r="N101" s="263">
        <v>1</v>
      </c>
      <c r="R101" s="263">
        <v>1</v>
      </c>
    </row>
    <row r="102" spans="1:18" x14ac:dyDescent="0.2">
      <c r="A102" s="257" t="s">
        <v>1101</v>
      </c>
      <c r="B102" s="97" t="s">
        <v>1111</v>
      </c>
      <c r="R102" s="263">
        <v>2</v>
      </c>
    </row>
    <row r="103" spans="1:18" x14ac:dyDescent="0.2">
      <c r="A103" s="257" t="s">
        <v>215</v>
      </c>
      <c r="B103" s="97" t="s">
        <v>455</v>
      </c>
      <c r="R103" s="263">
        <v>1</v>
      </c>
    </row>
    <row r="104" spans="1:18" x14ac:dyDescent="0.2">
      <c r="A104" s="257" t="s">
        <v>600</v>
      </c>
      <c r="B104" s="97" t="s">
        <v>665</v>
      </c>
      <c r="C104" s="95"/>
      <c r="D104" s="95"/>
      <c r="I104" s="95"/>
      <c r="K104" s="95"/>
      <c r="L104" s="96"/>
      <c r="N104" s="263">
        <v>3</v>
      </c>
    </row>
    <row r="105" spans="1:18" x14ac:dyDescent="0.2">
      <c r="A105" s="257" t="s">
        <v>216</v>
      </c>
      <c r="B105" s="97" t="s">
        <v>411</v>
      </c>
      <c r="C105" s="95"/>
      <c r="D105" s="95"/>
      <c r="I105" s="95"/>
      <c r="J105" s="263">
        <v>1</v>
      </c>
      <c r="K105" s="95"/>
      <c r="L105" s="96"/>
    </row>
    <row r="106" spans="1:18" x14ac:dyDescent="0.2">
      <c r="A106" s="257" t="s">
        <v>520</v>
      </c>
      <c r="B106" s="97" t="s">
        <v>562</v>
      </c>
      <c r="C106" s="95"/>
      <c r="D106" s="95"/>
      <c r="I106" s="95"/>
      <c r="K106" s="95"/>
      <c r="L106" s="96"/>
      <c r="N106" s="263">
        <v>6</v>
      </c>
      <c r="R106" s="263">
        <v>7</v>
      </c>
    </row>
    <row r="107" spans="1:18" x14ac:dyDescent="0.2">
      <c r="A107" s="257" t="s">
        <v>1221</v>
      </c>
      <c r="B107" s="97" t="s">
        <v>1223</v>
      </c>
      <c r="R107" s="263">
        <v>1</v>
      </c>
    </row>
    <row r="108" spans="1:18" x14ac:dyDescent="0.2">
      <c r="A108" s="257" t="s">
        <v>139</v>
      </c>
      <c r="B108" s="97" t="s">
        <v>412</v>
      </c>
      <c r="C108" s="95"/>
      <c r="D108" s="95"/>
      <c r="I108" s="95"/>
      <c r="J108" s="263">
        <v>1</v>
      </c>
      <c r="K108" s="95"/>
      <c r="L108" s="96"/>
      <c r="N108" s="263">
        <v>2</v>
      </c>
      <c r="R108" s="263">
        <v>2</v>
      </c>
    </row>
    <row r="109" spans="1:18" x14ac:dyDescent="0.2">
      <c r="A109" s="257" t="s">
        <v>284</v>
      </c>
      <c r="B109" s="97" t="s">
        <v>408</v>
      </c>
      <c r="C109" s="95"/>
      <c r="D109" s="95"/>
      <c r="I109" s="95"/>
      <c r="J109" s="263">
        <v>2</v>
      </c>
      <c r="K109" s="95"/>
      <c r="L109" s="96"/>
      <c r="N109" s="263">
        <v>4</v>
      </c>
      <c r="R109" s="263">
        <v>3</v>
      </c>
    </row>
    <row r="110" spans="1:18" x14ac:dyDescent="0.2">
      <c r="A110" s="257" t="s">
        <v>1249</v>
      </c>
      <c r="B110" s="97" t="s">
        <v>1261</v>
      </c>
      <c r="R110" s="263">
        <v>1</v>
      </c>
    </row>
    <row r="111" spans="1:18" x14ac:dyDescent="0.2">
      <c r="A111" s="257" t="s">
        <v>217</v>
      </c>
      <c r="B111" s="97" t="s">
        <v>407</v>
      </c>
      <c r="C111" s="95"/>
      <c r="D111" s="95"/>
      <c r="H111" s="263">
        <v>1</v>
      </c>
      <c r="I111" s="95"/>
      <c r="J111" s="263">
        <v>5</v>
      </c>
      <c r="K111" s="95"/>
      <c r="L111" s="96"/>
      <c r="N111" s="263">
        <v>4</v>
      </c>
      <c r="R111" s="263">
        <v>16</v>
      </c>
    </row>
    <row r="112" spans="1:18" x14ac:dyDescent="0.2">
      <c r="A112" s="257" t="s">
        <v>328</v>
      </c>
      <c r="B112" s="97" t="s">
        <v>694</v>
      </c>
      <c r="C112" s="95"/>
      <c r="D112" s="95"/>
      <c r="I112" s="95"/>
      <c r="J112" s="263">
        <v>2</v>
      </c>
      <c r="K112" s="95"/>
      <c r="L112" s="96"/>
      <c r="N112" s="263">
        <v>1</v>
      </c>
      <c r="R112" s="263">
        <v>9</v>
      </c>
    </row>
    <row r="113" spans="1:18" x14ac:dyDescent="0.2">
      <c r="A113" s="257" t="s">
        <v>719</v>
      </c>
      <c r="B113" s="97" t="s">
        <v>735</v>
      </c>
      <c r="R113" s="263">
        <v>1</v>
      </c>
    </row>
    <row r="114" spans="1:18" x14ac:dyDescent="0.2">
      <c r="A114" s="257" t="s">
        <v>218</v>
      </c>
      <c r="B114" s="97" t="s">
        <v>406</v>
      </c>
      <c r="C114" s="95"/>
      <c r="D114" s="95"/>
      <c r="I114" s="95"/>
      <c r="J114" s="263">
        <v>1</v>
      </c>
      <c r="K114" s="95"/>
      <c r="L114" s="96"/>
      <c r="R114" s="263">
        <v>6</v>
      </c>
    </row>
    <row r="115" spans="1:18" x14ac:dyDescent="0.2">
      <c r="A115" s="257" t="s">
        <v>826</v>
      </c>
      <c r="B115" s="97" t="s">
        <v>831</v>
      </c>
      <c r="C115" s="95"/>
      <c r="D115" s="95"/>
      <c r="I115" s="95"/>
      <c r="K115" s="95"/>
      <c r="L115" s="96"/>
      <c r="R115" s="263">
        <v>1</v>
      </c>
    </row>
    <row r="116" spans="1:18" x14ac:dyDescent="0.2">
      <c r="A116" s="257" t="s">
        <v>322</v>
      </c>
      <c r="B116" s="97" t="s">
        <v>457</v>
      </c>
      <c r="C116" s="95"/>
      <c r="D116" s="95"/>
      <c r="I116" s="95"/>
      <c r="J116" s="263">
        <v>4</v>
      </c>
      <c r="K116" s="95"/>
      <c r="L116" s="96"/>
      <c r="N116" s="263">
        <v>2</v>
      </c>
      <c r="R116" s="263">
        <v>8</v>
      </c>
    </row>
    <row r="117" spans="1:18" x14ac:dyDescent="0.2">
      <c r="A117" s="257" t="s">
        <v>188</v>
      </c>
      <c r="B117" s="97" t="s">
        <v>549</v>
      </c>
      <c r="C117" s="95"/>
      <c r="D117" s="95"/>
      <c r="H117" s="263">
        <v>1</v>
      </c>
      <c r="I117" s="95"/>
      <c r="J117" s="263">
        <v>3</v>
      </c>
      <c r="K117" s="95"/>
      <c r="L117" s="96"/>
      <c r="N117" s="263">
        <v>6</v>
      </c>
      <c r="R117" s="263">
        <v>3</v>
      </c>
    </row>
    <row r="118" spans="1:18" x14ac:dyDescent="0.2">
      <c r="A118" s="257" t="s">
        <v>604</v>
      </c>
      <c r="B118" s="97" t="s">
        <v>651</v>
      </c>
      <c r="R118" s="263">
        <v>1</v>
      </c>
    </row>
    <row r="119" spans="1:18" x14ac:dyDescent="0.2">
      <c r="A119" s="257" t="s">
        <v>249</v>
      </c>
      <c r="B119" s="97" t="s">
        <v>476</v>
      </c>
      <c r="C119" s="95"/>
      <c r="D119" s="95"/>
      <c r="I119" s="95"/>
      <c r="K119" s="95"/>
      <c r="L119" s="96"/>
      <c r="N119" s="263">
        <v>2</v>
      </c>
      <c r="R119" s="263">
        <v>8</v>
      </c>
    </row>
    <row r="120" spans="1:18" x14ac:dyDescent="0.2">
      <c r="A120" s="257" t="s">
        <v>700</v>
      </c>
      <c r="B120" s="97" t="s">
        <v>712</v>
      </c>
      <c r="C120" s="95"/>
      <c r="D120" s="95"/>
      <c r="I120" s="95"/>
      <c r="K120" s="95"/>
      <c r="L120" s="96"/>
      <c r="N120" s="263">
        <v>1</v>
      </c>
      <c r="R120" s="263">
        <v>3</v>
      </c>
    </row>
    <row r="121" spans="1:18" x14ac:dyDescent="0.2">
      <c r="A121" s="257" t="s">
        <v>219</v>
      </c>
      <c r="B121" s="97" t="s">
        <v>405</v>
      </c>
      <c r="C121" s="95"/>
      <c r="D121" s="95"/>
      <c r="F121" s="263">
        <v>1</v>
      </c>
      <c r="I121" s="95"/>
      <c r="K121" s="95"/>
      <c r="L121" s="96"/>
      <c r="N121" s="263">
        <v>2</v>
      </c>
      <c r="R121" s="263">
        <v>3</v>
      </c>
    </row>
    <row r="122" spans="1:18" x14ac:dyDescent="0.2">
      <c r="A122" s="257" t="s">
        <v>220</v>
      </c>
      <c r="B122" s="97" t="s">
        <v>404</v>
      </c>
      <c r="C122" s="95"/>
      <c r="D122" s="95"/>
      <c r="I122" s="95"/>
      <c r="J122" s="263">
        <v>2</v>
      </c>
      <c r="K122" s="95"/>
      <c r="L122" s="96"/>
      <c r="R122" s="263">
        <v>2</v>
      </c>
    </row>
    <row r="123" spans="1:18" x14ac:dyDescent="0.2">
      <c r="A123" s="257" t="s">
        <v>1222</v>
      </c>
      <c r="B123" s="97" t="s">
        <v>945</v>
      </c>
      <c r="C123" s="95"/>
      <c r="D123" s="95"/>
      <c r="I123" s="95"/>
      <c r="K123" s="95"/>
      <c r="L123" s="96"/>
      <c r="R123" s="263">
        <v>1</v>
      </c>
    </row>
    <row r="124" spans="1:18" x14ac:dyDescent="0.2">
      <c r="A124" s="257" t="s">
        <v>15</v>
      </c>
      <c r="B124" s="97" t="s">
        <v>403</v>
      </c>
      <c r="C124" s="95"/>
      <c r="D124" s="95"/>
      <c r="G124" s="263">
        <v>1</v>
      </c>
      <c r="H124" s="263">
        <v>1</v>
      </c>
      <c r="I124" s="95"/>
      <c r="K124" s="95"/>
      <c r="L124" s="96"/>
      <c r="N124" s="263">
        <v>2</v>
      </c>
      <c r="R124" s="263">
        <v>5</v>
      </c>
    </row>
    <row r="125" spans="1:18" x14ac:dyDescent="0.2">
      <c r="A125" s="257" t="s">
        <v>701</v>
      </c>
      <c r="B125" s="97" t="s">
        <v>713</v>
      </c>
      <c r="C125" s="95"/>
      <c r="D125" s="95"/>
      <c r="I125" s="95"/>
      <c r="K125" s="95"/>
      <c r="L125" s="96"/>
      <c r="N125" s="263">
        <v>1</v>
      </c>
    </row>
    <row r="126" spans="1:18" x14ac:dyDescent="0.2">
      <c r="A126" s="257" t="s">
        <v>1233</v>
      </c>
      <c r="B126" s="97" t="s">
        <v>1240</v>
      </c>
      <c r="C126" s="95"/>
      <c r="D126" s="95"/>
      <c r="I126" s="95"/>
      <c r="K126" s="95"/>
      <c r="L126" s="96"/>
      <c r="R126" s="263">
        <v>1</v>
      </c>
    </row>
    <row r="127" spans="1:18" x14ac:dyDescent="0.2">
      <c r="A127" s="257" t="s">
        <v>221</v>
      </c>
      <c r="B127" s="97" t="s">
        <v>402</v>
      </c>
      <c r="C127" s="95"/>
      <c r="D127" s="95"/>
      <c r="I127" s="95"/>
      <c r="J127" s="263">
        <v>2</v>
      </c>
      <c r="K127" s="95"/>
      <c r="L127" s="96"/>
      <c r="N127" s="263">
        <v>2</v>
      </c>
      <c r="R127" s="263">
        <v>10</v>
      </c>
    </row>
    <row r="128" spans="1:18" x14ac:dyDescent="0.2">
      <c r="A128" s="257" t="s">
        <v>286</v>
      </c>
      <c r="B128" s="97" t="s">
        <v>693</v>
      </c>
      <c r="C128" s="95"/>
      <c r="D128" s="95"/>
      <c r="H128" s="263">
        <v>1</v>
      </c>
      <c r="I128" s="95"/>
      <c r="K128" s="95"/>
      <c r="L128" s="96"/>
    </row>
    <row r="129" spans="1:18" x14ac:dyDescent="0.2">
      <c r="A129" s="257" t="s">
        <v>189</v>
      </c>
      <c r="B129" s="97" t="s">
        <v>401</v>
      </c>
      <c r="C129" s="95"/>
      <c r="D129" s="95"/>
      <c r="I129" s="95"/>
      <c r="J129" s="263">
        <v>3</v>
      </c>
      <c r="K129" s="95"/>
      <c r="L129" s="96"/>
      <c r="R129" s="263">
        <v>2</v>
      </c>
    </row>
    <row r="130" spans="1:18" x14ac:dyDescent="0.2">
      <c r="A130" s="257" t="s">
        <v>190</v>
      </c>
      <c r="B130" s="97" t="s">
        <v>493</v>
      </c>
      <c r="C130" s="95"/>
      <c r="D130" s="95"/>
      <c r="F130" s="263">
        <v>1</v>
      </c>
      <c r="H130" s="263">
        <v>1</v>
      </c>
      <c r="I130" s="95"/>
      <c r="J130" s="263">
        <v>10</v>
      </c>
      <c r="K130" s="95"/>
      <c r="L130" s="96"/>
      <c r="N130" s="263">
        <v>16</v>
      </c>
      <c r="R130" s="263">
        <v>18</v>
      </c>
    </row>
    <row r="131" spans="1:18" x14ac:dyDescent="0.2">
      <c r="A131" s="257" t="s">
        <v>314</v>
      </c>
      <c r="B131" s="97" t="s">
        <v>400</v>
      </c>
      <c r="C131" s="95"/>
      <c r="D131" s="95"/>
      <c r="I131" s="95"/>
      <c r="J131" s="263">
        <v>1</v>
      </c>
      <c r="K131" s="95"/>
      <c r="L131" s="96"/>
    </row>
    <row r="132" spans="1:18" x14ac:dyDescent="0.2">
      <c r="A132" s="257" t="s">
        <v>287</v>
      </c>
      <c r="B132" s="97" t="s">
        <v>399</v>
      </c>
      <c r="R132" s="263">
        <v>1</v>
      </c>
    </row>
    <row r="133" spans="1:18" x14ac:dyDescent="0.2">
      <c r="A133" s="257" t="s">
        <v>1255</v>
      </c>
      <c r="B133" s="97" t="s">
        <v>1260</v>
      </c>
      <c r="R133" s="263">
        <v>1</v>
      </c>
    </row>
    <row r="134" spans="1:18" x14ac:dyDescent="0.2">
      <c r="A134" s="257" t="s">
        <v>427</v>
      </c>
      <c r="B134" s="97" t="s">
        <v>398</v>
      </c>
      <c r="C134" s="95"/>
      <c r="D134" s="95"/>
      <c r="H134" s="263">
        <v>1</v>
      </c>
      <c r="I134" s="95"/>
      <c r="J134" s="263">
        <v>9</v>
      </c>
      <c r="K134" s="95"/>
      <c r="L134" s="96"/>
      <c r="N134" s="263">
        <v>10</v>
      </c>
      <c r="R134" s="263">
        <v>20</v>
      </c>
    </row>
    <row r="135" spans="1:18" x14ac:dyDescent="0.2">
      <c r="A135" s="257" t="s">
        <v>223</v>
      </c>
      <c r="B135" s="97" t="s">
        <v>708</v>
      </c>
      <c r="C135" s="95"/>
      <c r="D135" s="95"/>
      <c r="I135" s="95"/>
      <c r="K135" s="95"/>
      <c r="L135" s="96"/>
      <c r="N135" s="263">
        <v>1</v>
      </c>
      <c r="R135" s="263">
        <v>2</v>
      </c>
    </row>
    <row r="136" spans="1:18" x14ac:dyDescent="0.2">
      <c r="A136" s="257" t="s">
        <v>329</v>
      </c>
      <c r="B136" s="97" t="s">
        <v>732</v>
      </c>
      <c r="R136" s="263">
        <v>3</v>
      </c>
    </row>
    <row r="137" spans="1:18" x14ac:dyDescent="0.2">
      <c r="A137" s="257" t="s">
        <v>192</v>
      </c>
      <c r="B137" s="97" t="s">
        <v>396</v>
      </c>
      <c r="C137" s="95"/>
      <c r="D137" s="95"/>
      <c r="G137" s="263">
        <v>1</v>
      </c>
      <c r="I137" s="95"/>
      <c r="J137" s="263">
        <v>1</v>
      </c>
      <c r="K137" s="95"/>
      <c r="L137" s="96"/>
    </row>
    <row r="138" spans="1:18" x14ac:dyDescent="0.2">
      <c r="A138" s="257" t="s">
        <v>572</v>
      </c>
      <c r="B138" s="97" t="s">
        <v>577</v>
      </c>
      <c r="C138" s="95"/>
      <c r="D138" s="95"/>
      <c r="I138" s="95"/>
      <c r="J138" s="263">
        <v>1</v>
      </c>
      <c r="K138" s="95"/>
      <c r="L138" s="96"/>
    </row>
    <row r="139" spans="1:18" x14ac:dyDescent="0.2">
      <c r="A139" s="257" t="s">
        <v>702</v>
      </c>
      <c r="B139" s="97" t="s">
        <v>707</v>
      </c>
      <c r="C139" s="95"/>
      <c r="D139" s="95"/>
      <c r="I139" s="95"/>
      <c r="K139" s="95"/>
      <c r="L139" s="96"/>
      <c r="N139" s="263">
        <v>1</v>
      </c>
      <c r="R139" s="263">
        <v>2</v>
      </c>
    </row>
    <row r="140" spans="1:18" x14ac:dyDescent="0.2">
      <c r="A140" s="257" t="s">
        <v>610</v>
      </c>
      <c r="B140" s="97" t="s">
        <v>706</v>
      </c>
      <c r="C140" s="95"/>
      <c r="D140" s="95"/>
      <c r="I140" s="95"/>
      <c r="K140" s="95"/>
      <c r="L140" s="96"/>
      <c r="N140" s="263">
        <v>4</v>
      </c>
      <c r="R140" s="263">
        <v>11</v>
      </c>
    </row>
    <row r="141" spans="1:18" x14ac:dyDescent="0.2">
      <c r="A141" s="257" t="s">
        <v>337</v>
      </c>
      <c r="B141" s="97" t="s">
        <v>543</v>
      </c>
      <c r="R141" s="263">
        <v>1</v>
      </c>
    </row>
    <row r="142" spans="1:18" x14ac:dyDescent="0.2">
      <c r="A142" s="257" t="s">
        <v>288</v>
      </c>
      <c r="B142" s="97" t="s">
        <v>692</v>
      </c>
      <c r="C142" s="95"/>
      <c r="D142" s="95"/>
      <c r="I142" s="95"/>
      <c r="J142" s="263">
        <v>1</v>
      </c>
      <c r="K142" s="95"/>
      <c r="L142" s="96"/>
      <c r="R142" s="263">
        <v>2</v>
      </c>
    </row>
    <row r="143" spans="1:18" x14ac:dyDescent="0.2">
      <c r="A143" s="257" t="s">
        <v>224</v>
      </c>
      <c r="B143" s="97" t="s">
        <v>395</v>
      </c>
      <c r="C143" s="95"/>
      <c r="D143" s="95"/>
      <c r="E143" s="263">
        <v>1</v>
      </c>
      <c r="I143" s="95"/>
      <c r="K143" s="95"/>
      <c r="L143" s="96"/>
      <c r="R143" s="263">
        <v>1</v>
      </c>
    </row>
    <row r="144" spans="1:18" x14ac:dyDescent="0.2">
      <c r="A144" s="257" t="s">
        <v>225</v>
      </c>
      <c r="B144" s="97" t="s">
        <v>734</v>
      </c>
      <c r="C144" s="95"/>
      <c r="D144" s="95"/>
      <c r="I144" s="95"/>
      <c r="K144" s="95"/>
      <c r="L144" s="96"/>
      <c r="R144" s="263">
        <v>1</v>
      </c>
    </row>
    <row r="145" spans="1:18" x14ac:dyDescent="0.2">
      <c r="A145" s="257" t="s">
        <v>612</v>
      </c>
      <c r="B145" s="97" t="s">
        <v>670</v>
      </c>
      <c r="C145" s="95"/>
      <c r="D145" s="95"/>
      <c r="I145" s="95"/>
      <c r="K145" s="95"/>
      <c r="L145" s="96"/>
      <c r="N145" s="263">
        <v>1</v>
      </c>
      <c r="R145" s="263">
        <v>1</v>
      </c>
    </row>
    <row r="146" spans="1:18" x14ac:dyDescent="0.2">
      <c r="A146" s="257" t="s">
        <v>505</v>
      </c>
      <c r="B146" s="97" t="s">
        <v>568</v>
      </c>
      <c r="C146" s="95"/>
      <c r="D146" s="95"/>
      <c r="I146" s="95"/>
      <c r="J146" s="263">
        <v>2</v>
      </c>
      <c r="K146" s="95"/>
      <c r="L146" s="96"/>
      <c r="N146" s="263">
        <v>6</v>
      </c>
      <c r="R146" s="263">
        <v>13</v>
      </c>
    </row>
    <row r="147" spans="1:18" x14ac:dyDescent="0.2">
      <c r="A147" s="257" t="s">
        <v>496</v>
      </c>
      <c r="B147" s="97" t="s">
        <v>491</v>
      </c>
      <c r="C147" s="95"/>
      <c r="D147" s="95"/>
      <c r="I147" s="95"/>
      <c r="K147" s="95"/>
      <c r="L147" s="96"/>
      <c r="R147" s="263">
        <v>1</v>
      </c>
    </row>
    <row r="148" spans="1:18" x14ac:dyDescent="0.2">
      <c r="A148" s="257" t="s">
        <v>330</v>
      </c>
      <c r="B148" s="97" t="s">
        <v>490</v>
      </c>
      <c r="C148" s="95"/>
      <c r="D148" s="95"/>
      <c r="H148" s="263">
        <v>1</v>
      </c>
      <c r="I148" s="95"/>
      <c r="J148" s="263">
        <v>9</v>
      </c>
      <c r="K148" s="95"/>
      <c r="L148" s="96"/>
      <c r="N148" s="263">
        <v>16</v>
      </c>
      <c r="R148" s="263">
        <v>15</v>
      </c>
    </row>
    <row r="149" spans="1:18" x14ac:dyDescent="0.2">
      <c r="A149" s="257" t="s">
        <v>140</v>
      </c>
      <c r="B149" s="97" t="s">
        <v>393</v>
      </c>
      <c r="C149" s="95"/>
      <c r="D149" s="95"/>
      <c r="E149" s="263">
        <v>14</v>
      </c>
      <c r="F149" s="263">
        <v>12</v>
      </c>
      <c r="G149" s="263">
        <v>12</v>
      </c>
      <c r="H149" s="263">
        <v>13</v>
      </c>
      <c r="I149" s="95"/>
      <c r="J149" s="263">
        <v>15</v>
      </c>
      <c r="K149" s="95"/>
      <c r="L149" s="96"/>
      <c r="N149" s="263">
        <v>14</v>
      </c>
      <c r="Q149" s="263">
        <v>6</v>
      </c>
      <c r="R149" s="263">
        <v>19</v>
      </c>
    </row>
    <row r="150" spans="1:18" x14ac:dyDescent="0.2">
      <c r="A150" s="257" t="s">
        <v>226</v>
      </c>
      <c r="B150" s="97" t="s">
        <v>392</v>
      </c>
      <c r="C150" s="95"/>
      <c r="D150" s="95"/>
      <c r="E150" s="263">
        <v>4</v>
      </c>
      <c r="F150" s="263">
        <v>1</v>
      </c>
      <c r="G150" s="263">
        <v>3</v>
      </c>
      <c r="I150" s="95"/>
      <c r="J150" s="263">
        <v>8</v>
      </c>
      <c r="K150" s="95"/>
      <c r="L150" s="96"/>
      <c r="N150" s="263">
        <v>11</v>
      </c>
      <c r="R150" s="263">
        <v>15</v>
      </c>
    </row>
    <row r="151" spans="1:18" x14ac:dyDescent="0.2">
      <c r="A151" s="257" t="s">
        <v>227</v>
      </c>
      <c r="B151" s="97" t="s">
        <v>391</v>
      </c>
      <c r="C151" s="95"/>
      <c r="D151" s="95"/>
      <c r="I151" s="95"/>
      <c r="J151" s="263">
        <v>6</v>
      </c>
      <c r="K151" s="95"/>
      <c r="L151" s="96"/>
      <c r="N151" s="263">
        <v>10</v>
      </c>
      <c r="R151" s="263">
        <v>7</v>
      </c>
    </row>
    <row r="152" spans="1:18" x14ac:dyDescent="0.2">
      <c r="A152" s="257" t="s">
        <v>81</v>
      </c>
      <c r="B152" s="97" t="s">
        <v>82</v>
      </c>
      <c r="C152" s="95"/>
      <c r="D152" s="95"/>
      <c r="I152" s="95"/>
      <c r="J152" s="263">
        <v>1</v>
      </c>
      <c r="K152" s="95"/>
      <c r="L152" s="96"/>
    </row>
    <row r="153" spans="1:18" x14ac:dyDescent="0.2">
      <c r="A153" s="257" t="s">
        <v>258</v>
      </c>
      <c r="B153" s="97" t="s">
        <v>489</v>
      </c>
      <c r="C153" s="95"/>
      <c r="D153" s="95"/>
      <c r="G153" s="263">
        <v>2</v>
      </c>
      <c r="I153" s="95"/>
      <c r="K153" s="95"/>
      <c r="L153" s="96"/>
      <c r="N153" s="263">
        <v>2</v>
      </c>
      <c r="R153" s="263">
        <v>2</v>
      </c>
    </row>
    <row r="154" spans="1:18" x14ac:dyDescent="0.2">
      <c r="A154" s="257" t="s">
        <v>529</v>
      </c>
      <c r="B154" s="97" t="s">
        <v>541</v>
      </c>
      <c r="C154" s="95"/>
      <c r="D154" s="95"/>
      <c r="I154" s="95"/>
      <c r="K154" s="95"/>
      <c r="L154" s="96"/>
      <c r="N154" s="263">
        <v>2</v>
      </c>
      <c r="R154" s="263">
        <v>1</v>
      </c>
    </row>
    <row r="155" spans="1:18" x14ac:dyDescent="0.2">
      <c r="A155" s="257" t="s">
        <v>1121</v>
      </c>
      <c r="B155" s="97" t="s">
        <v>1154</v>
      </c>
      <c r="R155" s="263">
        <v>1</v>
      </c>
    </row>
    <row r="156" spans="1:18" x14ac:dyDescent="0.2">
      <c r="A156" s="257" t="s">
        <v>195</v>
      </c>
      <c r="B156" s="97" t="s">
        <v>488</v>
      </c>
      <c r="C156" s="95"/>
      <c r="D156" s="95"/>
      <c r="H156" s="263">
        <v>1</v>
      </c>
      <c r="I156" s="95"/>
      <c r="J156" s="263">
        <v>2</v>
      </c>
      <c r="K156" s="95"/>
      <c r="L156" s="96"/>
      <c r="N156" s="263">
        <v>1</v>
      </c>
      <c r="Q156" s="263">
        <v>1</v>
      </c>
      <c r="R156" s="263">
        <v>14</v>
      </c>
    </row>
    <row r="157" spans="1:18" x14ac:dyDescent="0.2">
      <c r="A157" s="257" t="s">
        <v>229</v>
      </c>
      <c r="B157" s="97" t="s">
        <v>539</v>
      </c>
      <c r="C157" s="95"/>
      <c r="D157" s="95"/>
      <c r="I157" s="95"/>
      <c r="K157" s="95"/>
      <c r="L157" s="96"/>
      <c r="N157" s="263">
        <v>1</v>
      </c>
      <c r="R157" s="263">
        <v>2</v>
      </c>
    </row>
    <row r="158" spans="1:18" x14ac:dyDescent="0.2">
      <c r="A158" s="257" t="s">
        <v>251</v>
      </c>
      <c r="B158" s="97" t="s">
        <v>459</v>
      </c>
      <c r="C158" s="95"/>
      <c r="D158" s="95"/>
      <c r="I158" s="95"/>
      <c r="K158" s="95"/>
      <c r="L158" s="96"/>
      <c r="N158" s="263">
        <v>5</v>
      </c>
      <c r="R158" s="263">
        <v>11</v>
      </c>
    </row>
    <row r="159" spans="1:18" x14ac:dyDescent="0.2">
      <c r="A159" s="257" t="s">
        <v>497</v>
      </c>
      <c r="B159" s="97" t="s">
        <v>487</v>
      </c>
      <c r="C159" s="95"/>
      <c r="D159" s="95"/>
      <c r="I159" s="95"/>
      <c r="J159" s="263">
        <v>6</v>
      </c>
      <c r="K159" s="95"/>
      <c r="L159" s="96"/>
      <c r="N159" s="263">
        <v>2</v>
      </c>
    </row>
    <row r="160" spans="1:18" x14ac:dyDescent="0.2">
      <c r="A160" s="257" t="s">
        <v>616</v>
      </c>
      <c r="B160" s="97" t="s">
        <v>648</v>
      </c>
      <c r="C160" s="95"/>
      <c r="D160" s="95"/>
      <c r="I160" s="95"/>
      <c r="K160" s="95"/>
      <c r="L160" s="96"/>
      <c r="N160" s="263">
        <v>2</v>
      </c>
      <c r="R160" s="263">
        <v>1</v>
      </c>
    </row>
    <row r="161" spans="1:18" x14ac:dyDescent="0.2">
      <c r="A161" s="257" t="s">
        <v>230</v>
      </c>
      <c r="B161" s="97" t="s">
        <v>390</v>
      </c>
      <c r="C161" s="95"/>
      <c r="D161" s="95"/>
      <c r="E161" s="263">
        <v>1</v>
      </c>
      <c r="F161" s="263">
        <v>1</v>
      </c>
      <c r="G161" s="263">
        <v>1</v>
      </c>
      <c r="H161" s="263">
        <v>1</v>
      </c>
      <c r="I161" s="95"/>
      <c r="J161" s="263">
        <v>3</v>
      </c>
      <c r="K161" s="95"/>
      <c r="L161" s="96"/>
      <c r="R161" s="263">
        <v>6</v>
      </c>
    </row>
    <row r="162" spans="1:18" x14ac:dyDescent="0.2">
      <c r="A162" s="257" t="s">
        <v>290</v>
      </c>
      <c r="B162" s="97" t="s">
        <v>671</v>
      </c>
      <c r="C162" s="95"/>
      <c r="D162" s="95"/>
      <c r="H162" s="263">
        <v>1</v>
      </c>
      <c r="I162" s="95"/>
      <c r="J162" s="263">
        <v>1</v>
      </c>
      <c r="K162" s="95"/>
      <c r="L162" s="96"/>
    </row>
    <row r="163" spans="1:18" x14ac:dyDescent="0.2">
      <c r="A163" s="257" t="s">
        <v>304</v>
      </c>
      <c r="B163" s="97" t="s">
        <v>486</v>
      </c>
      <c r="C163" s="95"/>
      <c r="D163" s="95"/>
      <c r="I163" s="95"/>
      <c r="J163" s="263">
        <v>1</v>
      </c>
      <c r="K163" s="95"/>
      <c r="L163" s="96"/>
      <c r="R163" s="263">
        <v>2</v>
      </c>
    </row>
    <row r="164" spans="1:18" x14ac:dyDescent="0.2">
      <c r="A164" s="257" t="s">
        <v>617</v>
      </c>
      <c r="B164" s="97" t="s">
        <v>649</v>
      </c>
      <c r="R164" s="263">
        <v>1</v>
      </c>
    </row>
    <row r="165" spans="1:18" x14ac:dyDescent="0.2">
      <c r="A165" s="257" t="s">
        <v>618</v>
      </c>
      <c r="B165" s="97" t="s">
        <v>672</v>
      </c>
      <c r="R165" s="263">
        <v>1</v>
      </c>
    </row>
    <row r="166" spans="1:18" x14ac:dyDescent="0.2">
      <c r="A166" s="257" t="s">
        <v>291</v>
      </c>
      <c r="B166" s="97" t="s">
        <v>538</v>
      </c>
      <c r="C166" s="95"/>
      <c r="D166" s="95"/>
      <c r="I166" s="95"/>
      <c r="K166" s="95"/>
      <c r="L166" s="96"/>
      <c r="N166" s="263">
        <v>6</v>
      </c>
      <c r="R166" s="263">
        <v>4</v>
      </c>
    </row>
    <row r="167" spans="1:18" x14ac:dyDescent="0.2">
      <c r="A167" s="257" t="s">
        <v>619</v>
      </c>
      <c r="B167" s="97" t="s">
        <v>711</v>
      </c>
      <c r="C167" s="95"/>
      <c r="D167" s="95"/>
      <c r="I167" s="95"/>
      <c r="K167" s="95"/>
      <c r="L167" s="96"/>
      <c r="N167" s="263">
        <v>4</v>
      </c>
      <c r="R167" s="263">
        <v>4</v>
      </c>
    </row>
    <row r="168" spans="1:18" x14ac:dyDescent="0.2">
      <c r="A168" s="257" t="s">
        <v>622</v>
      </c>
      <c r="B168" s="97" t="s">
        <v>642</v>
      </c>
      <c r="R168" s="263">
        <v>2</v>
      </c>
    </row>
    <row r="169" spans="1:18" x14ac:dyDescent="0.2">
      <c r="A169" s="257" t="s">
        <v>703</v>
      </c>
      <c r="B169" s="97" t="s">
        <v>710</v>
      </c>
      <c r="C169" s="95"/>
      <c r="D169" s="95"/>
      <c r="I169" s="95"/>
      <c r="K169" s="95"/>
      <c r="L169" s="96"/>
      <c r="N169" s="263">
        <v>1</v>
      </c>
    </row>
    <row r="170" spans="1:18" x14ac:dyDescent="0.2">
      <c r="A170" s="257" t="s">
        <v>232</v>
      </c>
      <c r="B170" s="97" t="s">
        <v>389</v>
      </c>
      <c r="C170" s="95"/>
      <c r="D170" s="95"/>
      <c r="I170" s="95"/>
      <c r="J170" s="263">
        <v>3</v>
      </c>
      <c r="K170" s="95"/>
      <c r="L170" s="96"/>
      <c r="N170" s="263">
        <v>4</v>
      </c>
      <c r="R170" s="263">
        <v>4</v>
      </c>
    </row>
    <row r="171" spans="1:18" x14ac:dyDescent="0.2">
      <c r="A171" s="257" t="s">
        <v>339</v>
      </c>
      <c r="B171" s="97" t="s">
        <v>537</v>
      </c>
      <c r="R171" s="263">
        <v>2</v>
      </c>
    </row>
    <row r="172" spans="1:18" x14ac:dyDescent="0.2">
      <c r="A172" s="257" t="s">
        <v>624</v>
      </c>
      <c r="B172" s="97" t="s">
        <v>644</v>
      </c>
      <c r="R172" s="263">
        <v>1</v>
      </c>
    </row>
    <row r="173" spans="1:18" x14ac:dyDescent="0.2">
      <c r="A173" s="257" t="s">
        <v>197</v>
      </c>
      <c r="B173" s="97" t="s">
        <v>464</v>
      </c>
      <c r="C173" s="95"/>
      <c r="D173" s="95"/>
      <c r="I173" s="95"/>
      <c r="K173" s="95"/>
      <c r="L173" s="96"/>
      <c r="N173" s="263">
        <v>3</v>
      </c>
      <c r="R173" s="263">
        <v>4</v>
      </c>
    </row>
    <row r="174" spans="1:18" x14ac:dyDescent="0.2">
      <c r="A174" s="257" t="s">
        <v>292</v>
      </c>
      <c r="B174" s="97" t="s">
        <v>691</v>
      </c>
      <c r="C174" s="95"/>
      <c r="D174" s="95"/>
      <c r="H174" s="263">
        <v>1</v>
      </c>
      <c r="I174" s="95"/>
      <c r="K174" s="95"/>
      <c r="L174" s="96"/>
      <c r="N174" s="263">
        <v>1</v>
      </c>
    </row>
    <row r="175" spans="1:18" x14ac:dyDescent="0.2">
      <c r="A175" s="257" t="s">
        <v>343</v>
      </c>
      <c r="B175" s="97" t="s">
        <v>690</v>
      </c>
      <c r="C175" s="95"/>
      <c r="D175" s="95"/>
      <c r="I175" s="95"/>
      <c r="J175" s="263">
        <v>2</v>
      </c>
      <c r="K175" s="95"/>
      <c r="L175" s="96"/>
      <c r="N175" s="263">
        <v>4</v>
      </c>
      <c r="R175" s="263">
        <v>6</v>
      </c>
    </row>
    <row r="176" spans="1:18" x14ac:dyDescent="0.2">
      <c r="A176" s="257" t="s">
        <v>198</v>
      </c>
      <c r="B176" s="97" t="s">
        <v>424</v>
      </c>
      <c r="C176" s="95"/>
      <c r="D176" s="95"/>
      <c r="I176" s="95"/>
      <c r="J176" s="263">
        <v>6</v>
      </c>
      <c r="K176" s="95"/>
      <c r="L176" s="96"/>
      <c r="N176" s="263">
        <v>8</v>
      </c>
      <c r="R176" s="263">
        <v>13</v>
      </c>
    </row>
    <row r="177" spans="1:18" x14ac:dyDescent="0.2">
      <c r="A177" s="257" t="s">
        <v>340</v>
      </c>
      <c r="B177" s="97" t="s">
        <v>535</v>
      </c>
      <c r="C177" s="95"/>
      <c r="D177" s="95"/>
      <c r="I177" s="95"/>
      <c r="K177" s="95"/>
      <c r="L177" s="96"/>
      <c r="N177" s="263">
        <v>2</v>
      </c>
      <c r="R177" s="263">
        <v>1</v>
      </c>
    </row>
    <row r="178" spans="1:18" x14ac:dyDescent="0.2">
      <c r="A178" s="257" t="s">
        <v>233</v>
      </c>
      <c r="B178" s="97" t="s">
        <v>423</v>
      </c>
      <c r="C178" s="95"/>
      <c r="D178" s="95"/>
      <c r="F178" s="263">
        <v>1</v>
      </c>
      <c r="H178" s="263">
        <v>1</v>
      </c>
      <c r="I178" s="95"/>
      <c r="J178" s="263">
        <v>15</v>
      </c>
      <c r="K178" s="95"/>
      <c r="L178" s="96"/>
      <c r="N178" s="263">
        <v>19</v>
      </c>
      <c r="R178" s="263">
        <v>22</v>
      </c>
    </row>
    <row r="179" spans="1:18" x14ac:dyDescent="0.2">
      <c r="A179" s="257" t="s">
        <v>1251</v>
      </c>
      <c r="B179" s="97" t="s">
        <v>1259</v>
      </c>
      <c r="R179" s="263">
        <v>2</v>
      </c>
    </row>
    <row r="180" spans="1:18" x14ac:dyDescent="0.2">
      <c r="A180" s="257" t="s">
        <v>259</v>
      </c>
      <c r="B180" s="97" t="s">
        <v>641</v>
      </c>
      <c r="C180" s="95"/>
      <c r="D180" s="95"/>
      <c r="I180" s="95"/>
      <c r="J180" s="263">
        <v>1</v>
      </c>
      <c r="K180" s="95"/>
      <c r="L180" s="96"/>
    </row>
    <row r="181" spans="1:18" x14ac:dyDescent="0.2">
      <c r="A181" s="257" t="s">
        <v>234</v>
      </c>
      <c r="B181" s="97" t="s">
        <v>422</v>
      </c>
      <c r="C181" s="95"/>
      <c r="D181" s="95"/>
      <c r="I181" s="95"/>
      <c r="J181" s="263">
        <v>2</v>
      </c>
      <c r="K181" s="95"/>
      <c r="L181" s="96"/>
      <c r="N181" s="263">
        <v>8</v>
      </c>
      <c r="R181" s="263">
        <v>5</v>
      </c>
    </row>
    <row r="182" spans="1:18" x14ac:dyDescent="0.2">
      <c r="A182" s="257" t="s">
        <v>625</v>
      </c>
      <c r="B182" s="97" t="s">
        <v>640</v>
      </c>
      <c r="R182" s="263">
        <v>1</v>
      </c>
    </row>
    <row r="183" spans="1:18" x14ac:dyDescent="0.2">
      <c r="A183" s="257" t="s">
        <v>331</v>
      </c>
      <c r="B183" s="97" t="s">
        <v>534</v>
      </c>
      <c r="C183" s="95"/>
      <c r="D183" s="95"/>
      <c r="I183" s="95"/>
      <c r="J183" s="263">
        <v>2</v>
      </c>
      <c r="K183" s="95"/>
      <c r="L183" s="96"/>
      <c r="N183" s="263">
        <v>4</v>
      </c>
      <c r="R183" s="263">
        <v>5</v>
      </c>
    </row>
    <row r="184" spans="1:18" x14ac:dyDescent="0.2">
      <c r="A184" s="257" t="s">
        <v>444</v>
      </c>
      <c r="B184" s="97" t="s">
        <v>465</v>
      </c>
      <c r="C184" s="95"/>
      <c r="D184" s="95"/>
      <c r="I184" s="95"/>
      <c r="K184" s="95"/>
      <c r="L184" s="96"/>
      <c r="N184" s="263">
        <v>1</v>
      </c>
    </row>
    <row r="185" spans="1:18" x14ac:dyDescent="0.2">
      <c r="A185" s="257" t="s">
        <v>498</v>
      </c>
      <c r="B185" s="97" t="s">
        <v>485</v>
      </c>
      <c r="C185" s="95"/>
      <c r="D185" s="95"/>
      <c r="I185" s="95"/>
      <c r="J185" s="263">
        <v>13</v>
      </c>
      <c r="K185" s="95"/>
      <c r="L185" s="96"/>
      <c r="R185" s="263">
        <v>13</v>
      </c>
    </row>
    <row r="186" spans="1:18" x14ac:dyDescent="0.2">
      <c r="A186" s="257" t="s">
        <v>200</v>
      </c>
      <c r="B186" s="97" t="s">
        <v>421</v>
      </c>
      <c r="C186" s="95"/>
      <c r="D186" s="95"/>
      <c r="F186" s="263">
        <v>1</v>
      </c>
      <c r="H186" s="263">
        <v>1</v>
      </c>
      <c r="I186" s="95"/>
      <c r="J186" s="263">
        <v>9</v>
      </c>
      <c r="K186" s="95"/>
      <c r="L186" s="96"/>
      <c r="N186" s="263">
        <v>9</v>
      </c>
      <c r="R186" s="263">
        <v>17</v>
      </c>
    </row>
    <row r="187" spans="1:18" x14ac:dyDescent="0.2">
      <c r="A187" s="257" t="s">
        <v>628</v>
      </c>
      <c r="B187" s="97" t="s">
        <v>637</v>
      </c>
      <c r="R187" s="263">
        <v>1</v>
      </c>
    </row>
    <row r="188" spans="1:18" x14ac:dyDescent="0.2">
      <c r="A188" s="257" t="s">
        <v>237</v>
      </c>
      <c r="B188" s="97" t="s">
        <v>533</v>
      </c>
      <c r="C188" s="95"/>
      <c r="D188" s="95"/>
      <c r="I188" s="95"/>
      <c r="J188" s="263">
        <v>1</v>
      </c>
      <c r="K188" s="95"/>
      <c r="L188" s="96"/>
      <c r="R188" s="263">
        <v>2</v>
      </c>
    </row>
    <row r="189" spans="1:18" x14ac:dyDescent="0.2">
      <c r="A189" s="257" t="s">
        <v>201</v>
      </c>
      <c r="B189" s="97" t="s">
        <v>466</v>
      </c>
      <c r="C189" s="95"/>
      <c r="D189" s="95"/>
      <c r="I189" s="95"/>
      <c r="K189" s="95"/>
      <c r="L189" s="96"/>
      <c r="N189" s="263">
        <v>3</v>
      </c>
      <c r="R189" s="263">
        <v>5</v>
      </c>
    </row>
    <row r="190" spans="1:18" x14ac:dyDescent="0.2">
      <c r="A190" s="257" t="s">
        <v>306</v>
      </c>
      <c r="B190" s="97" t="s">
        <v>467</v>
      </c>
      <c r="C190" s="95"/>
      <c r="D190" s="95"/>
      <c r="I190" s="95"/>
      <c r="J190" s="263">
        <v>1</v>
      </c>
      <c r="K190" s="95"/>
      <c r="L190" s="96"/>
      <c r="N190" s="263">
        <v>3</v>
      </c>
      <c r="R190" s="263">
        <v>5</v>
      </c>
    </row>
    <row r="191" spans="1:18" x14ac:dyDescent="0.2">
      <c r="A191" s="257" t="s">
        <v>293</v>
      </c>
      <c r="B191" s="97" t="s">
        <v>420</v>
      </c>
      <c r="C191" s="95"/>
      <c r="D191" s="95"/>
      <c r="H191" s="263">
        <v>1</v>
      </c>
      <c r="I191" s="95"/>
      <c r="J191" s="263">
        <v>3</v>
      </c>
      <c r="K191" s="95"/>
      <c r="L191" s="96"/>
      <c r="N191" s="263">
        <v>2</v>
      </c>
      <c r="R191" s="263">
        <v>11</v>
      </c>
    </row>
    <row r="192" spans="1:18" x14ac:dyDescent="0.2">
      <c r="A192" s="257" t="s">
        <v>632</v>
      </c>
      <c r="B192" s="97" t="s">
        <v>1258</v>
      </c>
      <c r="R192" s="263">
        <v>1</v>
      </c>
    </row>
    <row r="193" spans="1:18" x14ac:dyDescent="0.2">
      <c r="C193" s="95"/>
      <c r="D193" s="95"/>
      <c r="I193" s="95"/>
      <c r="K193" s="95"/>
      <c r="L193" s="96"/>
    </row>
    <row r="194" spans="1:18" x14ac:dyDescent="0.2">
      <c r="A194" s="257" t="s">
        <v>77</v>
      </c>
      <c r="B194" s="97" t="s">
        <v>419</v>
      </c>
      <c r="C194" s="95"/>
      <c r="D194" s="95"/>
      <c r="I194" s="95"/>
      <c r="J194" s="263">
        <v>2</v>
      </c>
      <c r="K194" s="95"/>
      <c r="L194" s="96"/>
      <c r="N194" s="263">
        <v>8</v>
      </c>
      <c r="R194" s="263">
        <v>13</v>
      </c>
    </row>
    <row r="195" spans="1:18" x14ac:dyDescent="0.2">
      <c r="A195" s="257" t="s">
        <v>1236</v>
      </c>
      <c r="B195" s="97" t="s">
        <v>1244</v>
      </c>
      <c r="R195" s="263">
        <v>1</v>
      </c>
    </row>
    <row r="196" spans="1:18" x14ac:dyDescent="0.2">
      <c r="A196" s="257" t="s">
        <v>435</v>
      </c>
      <c r="B196" s="97" t="s">
        <v>686</v>
      </c>
      <c r="C196" s="95"/>
      <c r="D196" s="95"/>
      <c r="I196" s="95"/>
      <c r="K196" s="95"/>
      <c r="L196" s="96"/>
      <c r="N196" s="263">
        <v>3</v>
      </c>
    </row>
    <row r="197" spans="1:18" x14ac:dyDescent="0.2">
      <c r="A197" s="257" t="s">
        <v>1054</v>
      </c>
      <c r="B197" s="97" t="s">
        <v>1129</v>
      </c>
      <c r="C197" s="95"/>
      <c r="D197" s="95"/>
      <c r="I197" s="95"/>
      <c r="K197" s="95"/>
      <c r="L197" s="96"/>
      <c r="R197" s="263">
        <v>1</v>
      </c>
    </row>
    <row r="198" spans="1:18" x14ac:dyDescent="0.2">
      <c r="A198" s="257" t="s">
        <v>253</v>
      </c>
      <c r="B198" s="97" t="s">
        <v>704</v>
      </c>
      <c r="C198" s="95"/>
      <c r="D198" s="95"/>
      <c r="I198" s="95"/>
      <c r="K198" s="95"/>
      <c r="L198" s="96"/>
      <c r="N198" s="263">
        <v>1</v>
      </c>
    </row>
    <row r="199" spans="1:18" x14ac:dyDescent="0.2">
      <c r="A199" s="257" t="s">
        <v>698</v>
      </c>
      <c r="B199" s="97" t="s">
        <v>705</v>
      </c>
      <c r="C199" s="95"/>
      <c r="D199" s="95"/>
      <c r="I199" s="95"/>
      <c r="K199" s="95"/>
      <c r="L199" s="96"/>
      <c r="N199" s="263">
        <v>1</v>
      </c>
      <c r="R199" s="263">
        <v>2</v>
      </c>
    </row>
    <row r="200" spans="1:18" x14ac:dyDescent="0.2">
      <c r="A200" s="257" t="s">
        <v>588</v>
      </c>
      <c r="B200" s="97" t="s">
        <v>682</v>
      </c>
      <c r="R200" s="263">
        <v>1</v>
      </c>
    </row>
    <row r="201" spans="1:18" x14ac:dyDescent="0.2">
      <c r="A201" s="257" t="s">
        <v>181</v>
      </c>
      <c r="B201" s="97" t="s">
        <v>417</v>
      </c>
      <c r="C201" s="95"/>
      <c r="D201" s="95"/>
      <c r="E201" s="263">
        <v>2</v>
      </c>
      <c r="F201" s="263">
        <v>1</v>
      </c>
      <c r="H201" s="263">
        <v>1</v>
      </c>
      <c r="I201" s="95"/>
      <c r="J201" s="263">
        <v>4</v>
      </c>
      <c r="K201" s="95"/>
      <c r="L201" s="96"/>
      <c r="M201" s="263">
        <v>3</v>
      </c>
      <c r="N201" s="263">
        <v>12</v>
      </c>
      <c r="R201" s="263">
        <v>10</v>
      </c>
    </row>
    <row r="202" spans="1:18" x14ac:dyDescent="0.2">
      <c r="A202" s="257" t="s">
        <v>1019</v>
      </c>
      <c r="B202" s="97" t="s">
        <v>975</v>
      </c>
      <c r="R202" s="263">
        <v>7</v>
      </c>
    </row>
    <row r="203" spans="1:18" x14ac:dyDescent="0.2">
      <c r="A203" s="257" t="s">
        <v>70</v>
      </c>
      <c r="B203" s="97" t="s">
        <v>418</v>
      </c>
      <c r="C203" s="95"/>
      <c r="D203" s="95"/>
      <c r="I203" s="95"/>
      <c r="J203" s="263">
        <v>2</v>
      </c>
      <c r="K203" s="95"/>
      <c r="L203" s="96"/>
      <c r="N203" s="263">
        <v>8</v>
      </c>
      <c r="R203" s="263">
        <v>5</v>
      </c>
    </row>
    <row r="204" spans="1:18" x14ac:dyDescent="0.2">
      <c r="A204" s="257" t="s">
        <v>594</v>
      </c>
      <c r="B204" s="97" t="s">
        <v>677</v>
      </c>
      <c r="R204" s="263">
        <v>1</v>
      </c>
    </row>
    <row r="205" spans="1:18" x14ac:dyDescent="0.2">
      <c r="A205" s="257" t="s">
        <v>515</v>
      </c>
      <c r="B205" s="97" t="s">
        <v>554</v>
      </c>
      <c r="C205" s="95"/>
      <c r="D205" s="95"/>
      <c r="I205" s="95"/>
      <c r="K205" s="95"/>
      <c r="L205" s="96"/>
      <c r="N205" s="263">
        <v>2</v>
      </c>
      <c r="R205" s="263">
        <v>3</v>
      </c>
    </row>
    <row r="206" spans="1:18" x14ac:dyDescent="0.2">
      <c r="A206" s="257" t="s">
        <v>243</v>
      </c>
      <c r="B206" s="97" t="s">
        <v>726</v>
      </c>
      <c r="R206" s="263">
        <v>3</v>
      </c>
    </row>
    <row r="207" spans="1:18" x14ac:dyDescent="0.2">
      <c r="A207" s="257" t="s">
        <v>1057</v>
      </c>
      <c r="B207" s="97" t="s">
        <v>1147</v>
      </c>
      <c r="R207" s="263">
        <v>1</v>
      </c>
    </row>
    <row r="208" spans="1:18" x14ac:dyDescent="0.2">
      <c r="A208" s="257" t="s">
        <v>1058</v>
      </c>
      <c r="B208" s="97" t="s">
        <v>1146</v>
      </c>
      <c r="R208" s="263">
        <v>1</v>
      </c>
    </row>
    <row r="209" spans="1:18" x14ac:dyDescent="0.2">
      <c r="A209" s="257" t="s">
        <v>715</v>
      </c>
      <c r="B209" s="97" t="s">
        <v>688</v>
      </c>
      <c r="C209" s="95"/>
      <c r="D209" s="95"/>
      <c r="I209" s="95"/>
      <c r="J209" s="263">
        <v>0</v>
      </c>
      <c r="K209" s="95"/>
      <c r="L209" s="96"/>
      <c r="R209" s="263">
        <v>1</v>
      </c>
    </row>
    <row r="210" spans="1:18" x14ac:dyDescent="0.2">
      <c r="A210" s="257" t="s">
        <v>1252</v>
      </c>
      <c r="B210" s="97" t="s">
        <v>1257</v>
      </c>
      <c r="R210" s="263">
        <v>1</v>
      </c>
    </row>
    <row r="211" spans="1:18" x14ac:dyDescent="0.2">
      <c r="A211" s="257" t="s">
        <v>874</v>
      </c>
      <c r="B211" s="97" t="s">
        <v>954</v>
      </c>
      <c r="R211" s="263">
        <v>5</v>
      </c>
    </row>
    <row r="212" spans="1:18" x14ac:dyDescent="0.2">
      <c r="A212" s="257" t="s">
        <v>1117</v>
      </c>
      <c r="B212" s="97" t="s">
        <v>1156</v>
      </c>
      <c r="R212" s="263">
        <v>4</v>
      </c>
    </row>
    <row r="213" spans="1:18" x14ac:dyDescent="0.2">
      <c r="A213" s="257" t="s">
        <v>524</v>
      </c>
      <c r="B213" s="97" t="s">
        <v>548</v>
      </c>
      <c r="C213" s="95"/>
      <c r="D213" s="95"/>
      <c r="I213" s="95"/>
      <c r="K213" s="95"/>
      <c r="L213" s="96"/>
      <c r="N213" s="263">
        <v>1</v>
      </c>
      <c r="R213" s="263">
        <v>4</v>
      </c>
    </row>
    <row r="214" spans="1:18" x14ac:dyDescent="0.2">
      <c r="A214" s="257" t="s">
        <v>72</v>
      </c>
      <c r="B214" s="97" t="s">
        <v>73</v>
      </c>
      <c r="C214" s="95"/>
      <c r="D214" s="95"/>
      <c r="I214" s="95"/>
      <c r="J214" s="263">
        <v>3</v>
      </c>
      <c r="K214" s="95"/>
      <c r="L214" s="96"/>
      <c r="R214" s="263">
        <v>4</v>
      </c>
    </row>
    <row r="215" spans="1:18" x14ac:dyDescent="0.2">
      <c r="A215" s="257" t="s">
        <v>294</v>
      </c>
      <c r="B215" s="97" t="s">
        <v>527</v>
      </c>
      <c r="R215" s="263">
        <v>1</v>
      </c>
    </row>
    <row r="216" spans="1:18" x14ac:dyDescent="0.2">
      <c r="A216" s="257" t="s">
        <v>1040</v>
      </c>
      <c r="B216" s="97" t="s">
        <v>1046</v>
      </c>
      <c r="R216" s="263">
        <v>2</v>
      </c>
    </row>
    <row r="217" spans="1:18" x14ac:dyDescent="0.2">
      <c r="A217" s="257" t="s">
        <v>74</v>
      </c>
      <c r="B217" s="97" t="s">
        <v>414</v>
      </c>
      <c r="C217" s="95"/>
      <c r="D217" s="95"/>
      <c r="I217" s="95"/>
      <c r="J217" s="263">
        <v>2</v>
      </c>
      <c r="K217" s="95"/>
      <c r="L217" s="96"/>
    </row>
    <row r="218" spans="1:18" x14ac:dyDescent="0.2">
      <c r="A218" s="257" t="s">
        <v>1253</v>
      </c>
      <c r="B218" s="97" t="s">
        <v>1256</v>
      </c>
      <c r="R218" s="263">
        <v>1</v>
      </c>
    </row>
    <row r="219" spans="1:18" x14ac:dyDescent="0.2">
      <c r="A219" s="257" t="s">
        <v>75</v>
      </c>
      <c r="B219" s="97" t="s">
        <v>495</v>
      </c>
      <c r="C219" s="95"/>
      <c r="D219" s="95"/>
      <c r="I219" s="95"/>
      <c r="J219" s="263">
        <v>2</v>
      </c>
      <c r="K219" s="95"/>
      <c r="L219" s="96"/>
      <c r="N219" s="263">
        <v>1</v>
      </c>
      <c r="R219" s="263">
        <v>3</v>
      </c>
    </row>
    <row r="220" spans="1:18" x14ac:dyDescent="0.2">
      <c r="A220" s="257" t="s">
        <v>1254</v>
      </c>
      <c r="B220" s="97" t="s">
        <v>542</v>
      </c>
      <c r="R220" s="263">
        <v>1</v>
      </c>
    </row>
    <row r="221" spans="1:18" x14ac:dyDescent="0.2">
      <c r="A221" s="257" t="s">
        <v>203</v>
      </c>
      <c r="B221" s="97" t="s">
        <v>416</v>
      </c>
      <c r="C221" s="95"/>
      <c r="D221" s="95"/>
      <c r="I221" s="95"/>
      <c r="J221" s="263">
        <v>1</v>
      </c>
      <c r="K221" s="95"/>
      <c r="L221" s="96"/>
      <c r="R221" s="263">
        <v>2</v>
      </c>
    </row>
    <row r="222" spans="1:18" x14ac:dyDescent="0.2">
      <c r="A222" s="257" t="s">
        <v>63</v>
      </c>
      <c r="B222" s="97" t="s">
        <v>64</v>
      </c>
      <c r="R222" s="263">
        <v>1</v>
      </c>
    </row>
    <row r="223" spans="1:18" x14ac:dyDescent="0.2">
      <c r="A223" s="257" t="s">
        <v>1025</v>
      </c>
      <c r="B223" s="97" t="s">
        <v>1026</v>
      </c>
      <c r="R223" s="263">
        <v>1</v>
      </c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Z348"/>
  <sheetViews>
    <sheetView zoomScale="85" zoomScaleNormal="85" workbookViewId="0">
      <selection activeCell="AA279" sqref="AA279"/>
    </sheetView>
  </sheetViews>
  <sheetFormatPr defaultRowHeight="14.25" x14ac:dyDescent="0.2"/>
  <cols>
    <col min="1" max="1" width="33.125" style="7" customWidth="1"/>
    <col min="2" max="2" width="36.5" style="10" bestFit="1" customWidth="1"/>
    <col min="3" max="5" width="7.25" style="36" customWidth="1"/>
    <col min="6" max="6" width="7.25" style="35" customWidth="1"/>
    <col min="7" max="7" width="7.25" style="36" customWidth="1"/>
    <col min="8" max="8" width="7.25" style="35" customWidth="1"/>
    <col min="9" max="9" width="7.25" style="36" customWidth="1"/>
    <col min="10" max="10" width="7.25" style="35" customWidth="1"/>
    <col min="11" max="12" width="7.25" style="36" customWidth="1"/>
    <col min="13" max="14" width="7.25" style="35" customWidth="1"/>
    <col min="15" max="15" width="7.25" style="36" customWidth="1"/>
    <col min="16" max="16" width="7.25" style="20" customWidth="1"/>
    <col min="17" max="19" width="7.25" style="35" customWidth="1"/>
    <col min="20" max="21" width="6.625" style="20" customWidth="1"/>
    <col min="22" max="23" width="7" style="251" customWidth="1"/>
    <col min="24" max="27" width="7" style="35" customWidth="1"/>
    <col min="28" max="28" width="18.5" style="35" bestFit="1" customWidth="1"/>
    <col min="29" max="29" width="7" style="35" customWidth="1"/>
    <col min="30" max="1027" width="10.75" style="7" customWidth="1"/>
    <col min="1028" max="16384" width="9" style="7"/>
  </cols>
  <sheetData>
    <row r="1" spans="1:1014" ht="15" x14ac:dyDescent="0.25">
      <c r="A1" s="7" t="s">
        <v>1448</v>
      </c>
      <c r="B1" s="1"/>
      <c r="M1" s="20"/>
      <c r="N1" s="20"/>
      <c r="Q1" s="20"/>
      <c r="R1" s="20"/>
      <c r="S1" s="20"/>
      <c r="X1" s="20"/>
      <c r="Y1" s="20"/>
      <c r="AC1" s="7"/>
    </row>
    <row r="2" spans="1:1014" ht="15" x14ac:dyDescent="0.25">
      <c r="A2" s="1" t="s">
        <v>1475</v>
      </c>
      <c r="B2" s="1" t="s">
        <v>1476</v>
      </c>
      <c r="M2" s="20"/>
      <c r="N2" s="20"/>
      <c r="Q2" s="20"/>
      <c r="R2" s="20"/>
      <c r="S2" s="20"/>
      <c r="X2" s="20"/>
      <c r="Y2" s="20"/>
      <c r="AC2" s="7"/>
    </row>
    <row r="3" spans="1:1014" s="37" customFormat="1" x14ac:dyDescent="0.2">
      <c r="B3" s="61"/>
      <c r="C3" s="36"/>
      <c r="D3" s="36"/>
      <c r="E3" s="36"/>
      <c r="F3" s="20"/>
      <c r="G3" s="36"/>
      <c r="H3" s="20"/>
      <c r="I3" s="36"/>
      <c r="J3" s="20"/>
      <c r="K3" s="36"/>
      <c r="L3" s="36"/>
      <c r="M3" s="20"/>
      <c r="N3" s="20"/>
      <c r="O3" s="36"/>
      <c r="P3" s="20"/>
      <c r="Q3" s="20"/>
      <c r="R3" s="20"/>
      <c r="S3" s="20"/>
      <c r="T3" s="20"/>
      <c r="U3" s="20"/>
      <c r="V3" s="251"/>
      <c r="W3" s="251"/>
      <c r="X3" s="20"/>
      <c r="Y3" s="20"/>
      <c r="Z3" s="20"/>
      <c r="AA3" s="20"/>
      <c r="AB3" s="20"/>
      <c r="AC3" s="20"/>
    </row>
    <row r="4" spans="1:1014" s="3" customFormat="1" ht="15" x14ac:dyDescent="0.25">
      <c r="A4" s="3" t="s">
        <v>1472</v>
      </c>
      <c r="C4" s="38">
        <v>2005</v>
      </c>
      <c r="D4" s="38">
        <v>2006</v>
      </c>
      <c r="E4" s="38">
        <v>2007</v>
      </c>
      <c r="F4" s="12">
        <v>2008</v>
      </c>
      <c r="G4" s="38">
        <v>2009</v>
      </c>
      <c r="H4" s="12">
        <v>2010</v>
      </c>
      <c r="I4" s="38">
        <v>2011</v>
      </c>
      <c r="J4" s="12">
        <v>2012</v>
      </c>
      <c r="K4" s="38">
        <v>2013</v>
      </c>
      <c r="L4" s="38">
        <v>2014</v>
      </c>
      <c r="M4" s="12">
        <v>2015</v>
      </c>
      <c r="N4" s="12">
        <v>2015</v>
      </c>
      <c r="O4" s="38">
        <v>2016</v>
      </c>
      <c r="P4" s="12">
        <v>2017</v>
      </c>
      <c r="Q4" s="12">
        <v>2017</v>
      </c>
      <c r="R4" s="12">
        <v>2018</v>
      </c>
      <c r="S4" s="12">
        <v>2018</v>
      </c>
      <c r="T4" s="12">
        <v>2019</v>
      </c>
      <c r="U4" s="12">
        <v>2019</v>
      </c>
      <c r="V4" s="249">
        <v>2020</v>
      </c>
      <c r="W4" s="249">
        <v>2020</v>
      </c>
      <c r="X4" s="12"/>
      <c r="Y4" s="12"/>
      <c r="Z4" s="12"/>
      <c r="AA4" s="12"/>
      <c r="AB4" s="12"/>
      <c r="AC4" s="12"/>
    </row>
    <row r="5" spans="1:1014" s="8" customFormat="1" x14ac:dyDescent="0.2">
      <c r="A5" s="304" t="s">
        <v>1473</v>
      </c>
      <c r="B5" s="308"/>
      <c r="C5" s="273"/>
      <c r="D5" s="273"/>
      <c r="E5" s="273"/>
      <c r="F5" s="275"/>
      <c r="G5" s="273"/>
      <c r="H5" s="275"/>
      <c r="I5" s="273"/>
      <c r="J5" s="275"/>
      <c r="K5" s="273"/>
      <c r="L5" s="273"/>
      <c r="M5" s="305" t="s">
        <v>345</v>
      </c>
      <c r="N5" s="305" t="s">
        <v>846</v>
      </c>
      <c r="O5" s="273"/>
      <c r="P5" s="275" t="s">
        <v>345</v>
      </c>
      <c r="Q5" s="275" t="s">
        <v>846</v>
      </c>
      <c r="R5" s="275" t="s">
        <v>345</v>
      </c>
      <c r="S5" s="275" t="s">
        <v>846</v>
      </c>
      <c r="T5" s="275" t="s">
        <v>345</v>
      </c>
      <c r="U5" s="275" t="s">
        <v>846</v>
      </c>
      <c r="V5" s="275" t="s">
        <v>345</v>
      </c>
      <c r="W5" s="298" t="s">
        <v>846</v>
      </c>
      <c r="X5" s="9"/>
      <c r="Y5" s="9"/>
      <c r="Z5" s="9"/>
      <c r="AA5" s="9"/>
      <c r="AB5" s="9"/>
      <c r="AC5" s="9"/>
    </row>
    <row r="6" spans="1:1014" s="8" customFormat="1" x14ac:dyDescent="0.2">
      <c r="A6" s="306" t="s">
        <v>1474</v>
      </c>
      <c r="B6" s="309"/>
      <c r="C6" s="294"/>
      <c r="D6" s="294"/>
      <c r="E6" s="294"/>
      <c r="F6" s="297">
        <v>26</v>
      </c>
      <c r="G6" s="294"/>
      <c r="H6" s="307">
        <v>26</v>
      </c>
      <c r="I6" s="294"/>
      <c r="J6" s="307">
        <v>26</v>
      </c>
      <c r="K6" s="294"/>
      <c r="L6" s="294"/>
      <c r="M6" s="296">
        <v>26</v>
      </c>
      <c r="N6" s="296">
        <v>26</v>
      </c>
      <c r="O6" s="294"/>
      <c r="P6" s="296">
        <v>25</v>
      </c>
      <c r="Q6" s="296">
        <v>25</v>
      </c>
      <c r="R6" s="296">
        <v>24</v>
      </c>
      <c r="S6" s="296">
        <v>24</v>
      </c>
      <c r="T6" s="296">
        <v>24</v>
      </c>
      <c r="U6" s="296">
        <v>24</v>
      </c>
      <c r="V6" s="296">
        <v>24</v>
      </c>
      <c r="W6" s="301">
        <v>24</v>
      </c>
      <c r="X6" s="9"/>
      <c r="Y6" s="9"/>
      <c r="Z6" s="9"/>
      <c r="AA6" s="9"/>
      <c r="AB6" s="9"/>
      <c r="AC6" s="9"/>
    </row>
    <row r="7" spans="1:1014" s="246" customFormat="1" ht="15" x14ac:dyDescent="0.25">
      <c r="A7" s="250"/>
      <c r="C7" s="24"/>
      <c r="D7" s="24"/>
      <c r="E7" s="24"/>
      <c r="F7" s="33"/>
      <c r="G7" s="24"/>
      <c r="H7" s="208"/>
      <c r="I7" s="24"/>
      <c r="J7" s="208"/>
      <c r="K7" s="24"/>
      <c r="L7" s="24"/>
      <c r="M7" s="247"/>
      <c r="N7" s="247"/>
      <c r="O7" s="24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</row>
    <row r="8" spans="1:1014" ht="15" x14ac:dyDescent="0.25">
      <c r="A8" s="15" t="s">
        <v>1471</v>
      </c>
      <c r="B8" s="62"/>
      <c r="C8" s="69"/>
      <c r="D8" s="69"/>
      <c r="E8" s="69"/>
      <c r="G8" s="69"/>
      <c r="I8" s="69"/>
      <c r="K8" s="69"/>
      <c r="L8" s="224"/>
      <c r="O8" s="70"/>
      <c r="P8" s="57"/>
      <c r="Q8" s="206"/>
      <c r="R8" s="206"/>
      <c r="S8" s="206"/>
      <c r="T8" s="57"/>
      <c r="U8" s="57"/>
      <c r="V8" s="57"/>
      <c r="W8" s="57"/>
      <c r="X8" s="206"/>
      <c r="Y8" s="206"/>
      <c r="Z8" s="206"/>
      <c r="AA8" s="206"/>
      <c r="AB8" s="206"/>
      <c r="AC8" s="206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  <c r="IU8" s="68"/>
      <c r="IV8" s="68"/>
      <c r="IW8" s="68"/>
      <c r="IX8" s="68"/>
      <c r="IY8" s="68"/>
      <c r="IZ8" s="68"/>
      <c r="JA8" s="68"/>
      <c r="JB8" s="68"/>
      <c r="JC8" s="68"/>
      <c r="JD8" s="68"/>
      <c r="JE8" s="68"/>
      <c r="JF8" s="68"/>
      <c r="JG8" s="68"/>
      <c r="JH8" s="68"/>
      <c r="JI8" s="68"/>
      <c r="JJ8" s="68"/>
      <c r="JK8" s="68"/>
      <c r="JL8" s="68"/>
      <c r="JM8" s="68"/>
      <c r="JN8" s="68"/>
      <c r="JO8" s="68"/>
      <c r="JP8" s="68"/>
      <c r="JQ8" s="68"/>
      <c r="JR8" s="68"/>
      <c r="JS8" s="68"/>
      <c r="JT8" s="68"/>
      <c r="JU8" s="68"/>
      <c r="JV8" s="68"/>
      <c r="JW8" s="68"/>
      <c r="JX8" s="68"/>
      <c r="JY8" s="68"/>
      <c r="JZ8" s="68"/>
      <c r="KA8" s="68"/>
      <c r="KB8" s="68"/>
      <c r="KC8" s="68"/>
      <c r="KD8" s="68"/>
      <c r="KE8" s="68"/>
      <c r="KF8" s="68"/>
      <c r="KG8" s="68"/>
      <c r="KH8" s="68"/>
      <c r="KI8" s="68"/>
      <c r="KJ8" s="68"/>
      <c r="KK8" s="68"/>
      <c r="KL8" s="68"/>
      <c r="KM8" s="68"/>
      <c r="KN8" s="68"/>
      <c r="KO8" s="68"/>
      <c r="KP8" s="68"/>
      <c r="KQ8" s="68"/>
      <c r="KR8" s="68"/>
      <c r="KS8" s="68"/>
      <c r="KT8" s="68"/>
      <c r="KU8" s="68"/>
      <c r="KV8" s="68"/>
      <c r="KW8" s="68"/>
      <c r="KX8" s="68"/>
      <c r="KY8" s="68"/>
      <c r="KZ8" s="68"/>
      <c r="LA8" s="68"/>
      <c r="LB8" s="68"/>
      <c r="LC8" s="68"/>
      <c r="LD8" s="68"/>
      <c r="LE8" s="68"/>
      <c r="LF8" s="68"/>
      <c r="LG8" s="68"/>
      <c r="LH8" s="68"/>
      <c r="LI8" s="68"/>
      <c r="LJ8" s="68"/>
      <c r="LK8" s="68"/>
      <c r="LL8" s="68"/>
      <c r="LM8" s="68"/>
      <c r="LN8" s="68"/>
      <c r="LO8" s="68"/>
      <c r="LP8" s="68"/>
      <c r="LQ8" s="68"/>
      <c r="LR8" s="68"/>
      <c r="LS8" s="68"/>
      <c r="LT8" s="68"/>
      <c r="LU8" s="68"/>
      <c r="LV8" s="68"/>
      <c r="LW8" s="68"/>
      <c r="LX8" s="68"/>
      <c r="LY8" s="68"/>
      <c r="LZ8" s="68"/>
      <c r="MA8" s="68"/>
      <c r="MB8" s="68"/>
      <c r="MC8" s="68"/>
      <c r="MD8" s="68"/>
      <c r="ME8" s="68"/>
      <c r="MF8" s="68"/>
      <c r="MG8" s="68"/>
      <c r="MH8" s="68"/>
      <c r="MI8" s="68"/>
      <c r="MJ8" s="68"/>
      <c r="MK8" s="68"/>
      <c r="ML8" s="68"/>
      <c r="MM8" s="68"/>
      <c r="MN8" s="68"/>
      <c r="MO8" s="68"/>
      <c r="MP8" s="68"/>
      <c r="MQ8" s="68"/>
      <c r="MR8" s="68"/>
      <c r="MS8" s="68"/>
      <c r="MT8" s="68"/>
      <c r="MU8" s="68"/>
      <c r="MV8" s="68"/>
      <c r="MW8" s="68"/>
      <c r="MX8" s="68"/>
      <c r="MY8" s="68"/>
      <c r="MZ8" s="68"/>
      <c r="NA8" s="68"/>
      <c r="NB8" s="68"/>
      <c r="NC8" s="68"/>
      <c r="ND8" s="68"/>
      <c r="NE8" s="68"/>
      <c r="NF8" s="68"/>
      <c r="NG8" s="68"/>
      <c r="NH8" s="68"/>
      <c r="NI8" s="68"/>
      <c r="NJ8" s="68"/>
      <c r="NK8" s="68"/>
      <c r="NL8" s="68"/>
      <c r="NM8" s="68"/>
      <c r="NN8" s="68"/>
      <c r="NO8" s="68"/>
      <c r="NP8" s="68"/>
      <c r="NQ8" s="68"/>
      <c r="NR8" s="68"/>
      <c r="NS8" s="68"/>
      <c r="NT8" s="68"/>
      <c r="NU8" s="68"/>
      <c r="NV8" s="68"/>
      <c r="NW8" s="68"/>
      <c r="NX8" s="68"/>
      <c r="NY8" s="68"/>
      <c r="NZ8" s="68"/>
      <c r="OA8" s="68"/>
      <c r="OB8" s="68"/>
      <c r="OC8" s="68"/>
      <c r="OD8" s="68"/>
      <c r="OE8" s="68"/>
      <c r="OF8" s="68"/>
      <c r="OG8" s="68"/>
      <c r="OH8" s="68"/>
      <c r="OI8" s="68"/>
      <c r="OJ8" s="68"/>
      <c r="OK8" s="68"/>
      <c r="OL8" s="68"/>
      <c r="OM8" s="68"/>
      <c r="ON8" s="68"/>
      <c r="OO8" s="68"/>
      <c r="OP8" s="68"/>
      <c r="OQ8" s="68"/>
      <c r="OR8" s="68"/>
      <c r="OS8" s="68"/>
      <c r="OT8" s="68"/>
      <c r="OU8" s="68"/>
      <c r="OV8" s="68"/>
      <c r="OW8" s="68"/>
      <c r="OX8" s="68"/>
      <c r="OY8" s="68"/>
      <c r="OZ8" s="68"/>
      <c r="PA8" s="68"/>
      <c r="PB8" s="68"/>
      <c r="PC8" s="68"/>
      <c r="PD8" s="68"/>
      <c r="PE8" s="68"/>
      <c r="PF8" s="68"/>
      <c r="PG8" s="68"/>
      <c r="PH8" s="68"/>
      <c r="PI8" s="68"/>
      <c r="PJ8" s="68"/>
      <c r="PK8" s="68"/>
      <c r="PL8" s="68"/>
      <c r="PM8" s="68"/>
      <c r="PN8" s="68"/>
      <c r="PO8" s="68"/>
      <c r="PP8" s="68"/>
      <c r="PQ8" s="68"/>
      <c r="PR8" s="68"/>
      <c r="PS8" s="68"/>
      <c r="PT8" s="68"/>
      <c r="PU8" s="68"/>
      <c r="PV8" s="68"/>
      <c r="PW8" s="68"/>
      <c r="PX8" s="68"/>
      <c r="PY8" s="68"/>
      <c r="PZ8" s="68"/>
      <c r="QA8" s="68"/>
      <c r="QB8" s="68"/>
      <c r="QC8" s="68"/>
      <c r="QD8" s="68"/>
      <c r="QE8" s="68"/>
      <c r="QF8" s="68"/>
      <c r="QG8" s="68"/>
      <c r="QH8" s="68"/>
      <c r="QI8" s="68"/>
      <c r="QJ8" s="68"/>
      <c r="QK8" s="68"/>
      <c r="QL8" s="68"/>
      <c r="QM8" s="68"/>
      <c r="QN8" s="68"/>
      <c r="QO8" s="68"/>
      <c r="QP8" s="68"/>
      <c r="QQ8" s="68"/>
      <c r="QR8" s="68"/>
      <c r="QS8" s="68"/>
      <c r="QT8" s="68"/>
      <c r="QU8" s="68"/>
      <c r="QV8" s="68"/>
      <c r="QW8" s="68"/>
      <c r="QX8" s="68"/>
      <c r="QY8" s="68"/>
      <c r="QZ8" s="68"/>
      <c r="RA8" s="68"/>
      <c r="RB8" s="68"/>
      <c r="RC8" s="68"/>
      <c r="RD8" s="68"/>
      <c r="RE8" s="68"/>
      <c r="RF8" s="68"/>
      <c r="RG8" s="68"/>
      <c r="RH8" s="68"/>
      <c r="RI8" s="68"/>
      <c r="RJ8" s="68"/>
      <c r="RK8" s="68"/>
      <c r="RL8" s="68"/>
      <c r="RM8" s="68"/>
      <c r="RN8" s="68"/>
      <c r="RO8" s="68"/>
      <c r="RP8" s="68"/>
      <c r="RQ8" s="68"/>
      <c r="RR8" s="68"/>
      <c r="RS8" s="68"/>
      <c r="RT8" s="68"/>
      <c r="RU8" s="68"/>
      <c r="RV8" s="68"/>
      <c r="RW8" s="68"/>
      <c r="RX8" s="68"/>
      <c r="RY8" s="68"/>
      <c r="RZ8" s="68"/>
      <c r="SA8" s="68"/>
      <c r="SB8" s="68"/>
      <c r="SC8" s="68"/>
      <c r="SD8" s="68"/>
      <c r="SE8" s="68"/>
      <c r="SF8" s="68"/>
      <c r="SG8" s="68"/>
      <c r="SH8" s="68"/>
      <c r="SI8" s="68"/>
      <c r="SJ8" s="68"/>
      <c r="SK8" s="68"/>
      <c r="SL8" s="68"/>
      <c r="SM8" s="68"/>
      <c r="SN8" s="68"/>
      <c r="SO8" s="68"/>
      <c r="SP8" s="68"/>
      <c r="SQ8" s="68"/>
      <c r="SR8" s="68"/>
      <c r="SS8" s="68"/>
      <c r="ST8" s="68"/>
      <c r="SU8" s="68"/>
      <c r="SV8" s="68"/>
      <c r="SW8" s="68"/>
      <c r="SX8" s="68"/>
      <c r="SY8" s="68"/>
      <c r="SZ8" s="68"/>
      <c r="TA8" s="68"/>
      <c r="TB8" s="68"/>
      <c r="TC8" s="68"/>
      <c r="TD8" s="68"/>
      <c r="TE8" s="68"/>
      <c r="TF8" s="68"/>
      <c r="TG8" s="68"/>
      <c r="TH8" s="68"/>
      <c r="TI8" s="68"/>
      <c r="TJ8" s="68"/>
      <c r="TK8" s="68"/>
      <c r="TL8" s="68"/>
      <c r="TM8" s="68"/>
      <c r="TN8" s="68"/>
      <c r="TO8" s="68"/>
      <c r="TP8" s="68"/>
      <c r="TQ8" s="68"/>
      <c r="TR8" s="68"/>
      <c r="TS8" s="68"/>
      <c r="TT8" s="68"/>
      <c r="TU8" s="68"/>
      <c r="TV8" s="68"/>
      <c r="TW8" s="68"/>
      <c r="TX8" s="68"/>
      <c r="TY8" s="68"/>
      <c r="TZ8" s="68"/>
      <c r="UA8" s="68"/>
      <c r="UB8" s="68"/>
      <c r="UC8" s="68"/>
      <c r="UD8" s="68"/>
      <c r="UE8" s="68"/>
      <c r="UF8" s="68"/>
      <c r="UG8" s="68"/>
      <c r="UH8" s="68"/>
      <c r="UI8" s="68"/>
      <c r="UJ8" s="68"/>
      <c r="UK8" s="68"/>
      <c r="UL8" s="68"/>
      <c r="UM8" s="68"/>
      <c r="UN8" s="68"/>
      <c r="UO8" s="68"/>
      <c r="UP8" s="68"/>
      <c r="UQ8" s="68"/>
      <c r="UR8" s="68"/>
      <c r="US8" s="68"/>
      <c r="UT8" s="68"/>
      <c r="UU8" s="68"/>
      <c r="UV8" s="68"/>
      <c r="UW8" s="68"/>
      <c r="UX8" s="68"/>
      <c r="UY8" s="68"/>
      <c r="UZ8" s="68"/>
      <c r="VA8" s="68"/>
      <c r="VB8" s="68"/>
      <c r="VC8" s="68"/>
      <c r="VD8" s="68"/>
      <c r="VE8" s="68"/>
      <c r="VF8" s="68"/>
      <c r="VG8" s="68"/>
      <c r="VH8" s="68"/>
      <c r="VI8" s="68"/>
      <c r="VJ8" s="68"/>
      <c r="VK8" s="68"/>
      <c r="VL8" s="68"/>
      <c r="VM8" s="68"/>
      <c r="VN8" s="68"/>
      <c r="VO8" s="68"/>
      <c r="VP8" s="68"/>
      <c r="VQ8" s="68"/>
      <c r="VR8" s="68"/>
      <c r="VS8" s="68"/>
      <c r="VT8" s="68"/>
      <c r="VU8" s="68"/>
      <c r="VV8" s="68"/>
      <c r="VW8" s="68"/>
      <c r="VX8" s="68"/>
      <c r="VY8" s="68"/>
      <c r="VZ8" s="68"/>
      <c r="WA8" s="68"/>
      <c r="WB8" s="68"/>
      <c r="WC8" s="68"/>
      <c r="WD8" s="68"/>
      <c r="WE8" s="68"/>
      <c r="WF8" s="68"/>
      <c r="WG8" s="68"/>
      <c r="WH8" s="68"/>
      <c r="WI8" s="68"/>
      <c r="WJ8" s="68"/>
      <c r="WK8" s="68"/>
      <c r="WL8" s="68"/>
      <c r="WM8" s="68"/>
      <c r="WN8" s="68"/>
      <c r="WO8" s="68"/>
      <c r="WP8" s="68"/>
      <c r="WQ8" s="68"/>
      <c r="WR8" s="68"/>
      <c r="WS8" s="68"/>
      <c r="WT8" s="68"/>
      <c r="WU8" s="68"/>
      <c r="WV8" s="68"/>
      <c r="WW8" s="68"/>
      <c r="WX8" s="68"/>
      <c r="WY8" s="68"/>
      <c r="WZ8" s="68"/>
      <c r="XA8" s="68"/>
      <c r="XB8" s="68"/>
      <c r="XC8" s="68"/>
      <c r="XD8" s="68"/>
      <c r="XE8" s="68"/>
      <c r="XF8" s="68"/>
      <c r="XG8" s="68"/>
      <c r="XH8" s="68"/>
      <c r="XI8" s="68"/>
      <c r="XJ8" s="68"/>
      <c r="XK8" s="68"/>
      <c r="XL8" s="68"/>
      <c r="XM8" s="68"/>
      <c r="XN8" s="68"/>
      <c r="XO8" s="68"/>
      <c r="XP8" s="68"/>
      <c r="XQ8" s="68"/>
      <c r="XR8" s="68"/>
      <c r="XS8" s="68"/>
      <c r="XT8" s="68"/>
      <c r="XU8" s="68"/>
      <c r="XV8" s="68"/>
      <c r="XW8" s="68"/>
      <c r="XX8" s="68"/>
      <c r="XY8" s="68"/>
      <c r="XZ8" s="68"/>
      <c r="YA8" s="68"/>
      <c r="YB8" s="68"/>
      <c r="YC8" s="68"/>
      <c r="YD8" s="68"/>
      <c r="YE8" s="68"/>
      <c r="YF8" s="68"/>
      <c r="YG8" s="68"/>
      <c r="YH8" s="68"/>
      <c r="YI8" s="68"/>
      <c r="YJ8" s="68"/>
      <c r="YK8" s="68"/>
      <c r="YL8" s="68"/>
      <c r="YM8" s="68"/>
      <c r="YN8" s="68"/>
      <c r="YO8" s="68"/>
      <c r="YP8" s="68"/>
      <c r="YQ8" s="68"/>
      <c r="YR8" s="68"/>
      <c r="YS8" s="68"/>
      <c r="YT8" s="68"/>
      <c r="YU8" s="68"/>
      <c r="YV8" s="68"/>
      <c r="YW8" s="68"/>
      <c r="YX8" s="68"/>
      <c r="YY8" s="68"/>
      <c r="YZ8" s="68"/>
      <c r="ZA8" s="68"/>
      <c r="ZB8" s="68"/>
      <c r="ZC8" s="68"/>
      <c r="ZD8" s="68"/>
      <c r="ZE8" s="68"/>
      <c r="ZF8" s="68"/>
      <c r="ZG8" s="68"/>
      <c r="ZH8" s="68"/>
      <c r="ZI8" s="68"/>
      <c r="ZJ8" s="68"/>
      <c r="ZK8" s="68"/>
      <c r="ZL8" s="68"/>
      <c r="ZM8" s="68"/>
      <c r="ZN8" s="68"/>
      <c r="ZO8" s="68"/>
      <c r="ZP8" s="68"/>
      <c r="ZQ8" s="68"/>
      <c r="ZR8" s="68"/>
      <c r="ZS8" s="68"/>
      <c r="ZT8" s="68"/>
      <c r="ZU8" s="68"/>
      <c r="ZV8" s="68"/>
      <c r="ZW8" s="68"/>
      <c r="ZX8" s="68"/>
      <c r="ZY8" s="68"/>
      <c r="ZZ8" s="68"/>
      <c r="AAA8" s="68"/>
      <c r="AAB8" s="68"/>
      <c r="AAC8" s="68"/>
      <c r="AAD8" s="68"/>
      <c r="AAE8" s="68"/>
      <c r="AAF8" s="68"/>
      <c r="AAG8" s="68"/>
      <c r="AAH8" s="68"/>
      <c r="AAI8" s="68"/>
      <c r="AAJ8" s="68"/>
      <c r="AAK8" s="68"/>
      <c r="AAL8" s="68"/>
      <c r="AAM8" s="68"/>
      <c r="AAN8" s="68"/>
      <c r="AAO8" s="68"/>
      <c r="AAP8" s="68"/>
      <c r="AAQ8" s="68"/>
      <c r="AAR8" s="68"/>
      <c r="AAS8" s="68"/>
      <c r="AAT8" s="68"/>
      <c r="AAU8" s="68"/>
      <c r="AAV8" s="68"/>
      <c r="AAW8" s="68"/>
      <c r="AAX8" s="68"/>
      <c r="AAY8" s="68"/>
      <c r="AAZ8" s="68"/>
      <c r="ABA8" s="68"/>
      <c r="ABB8" s="68"/>
      <c r="ABC8" s="68"/>
      <c r="ABD8" s="68"/>
      <c r="ABE8" s="68"/>
      <c r="ABF8" s="68"/>
      <c r="ABG8" s="68"/>
      <c r="ABH8" s="68"/>
      <c r="ABI8" s="68"/>
      <c r="ABJ8" s="68"/>
      <c r="ABK8" s="68"/>
      <c r="ABL8" s="68"/>
      <c r="ABM8" s="68"/>
      <c r="ABN8" s="68"/>
      <c r="ABO8" s="68"/>
      <c r="ABP8" s="68"/>
      <c r="ABQ8" s="68"/>
      <c r="ABR8" s="68"/>
      <c r="ABS8" s="68"/>
      <c r="ABT8" s="68"/>
      <c r="ABU8" s="68"/>
      <c r="ABV8" s="68"/>
      <c r="ABW8" s="68"/>
      <c r="ABX8" s="68"/>
      <c r="ABY8" s="68"/>
      <c r="ABZ8" s="68"/>
      <c r="ACA8" s="68"/>
      <c r="ACB8" s="68"/>
      <c r="ACC8" s="68"/>
      <c r="ACD8" s="68"/>
      <c r="ACE8" s="68"/>
      <c r="ACF8" s="68"/>
      <c r="ACG8" s="68"/>
      <c r="ACH8" s="68"/>
      <c r="ACI8" s="68"/>
      <c r="ACJ8" s="68"/>
      <c r="ACK8" s="68"/>
      <c r="ACL8" s="68"/>
      <c r="ACM8" s="68"/>
      <c r="ACN8" s="68"/>
      <c r="ACO8" s="68"/>
      <c r="ACP8" s="68"/>
      <c r="ACQ8" s="68"/>
      <c r="ACR8" s="68"/>
      <c r="ACS8" s="68"/>
      <c r="ACT8" s="68"/>
      <c r="ACU8" s="68"/>
      <c r="ACV8" s="68"/>
      <c r="ACW8" s="68"/>
      <c r="ACX8" s="68"/>
      <c r="ACY8" s="68"/>
      <c r="ACZ8" s="68"/>
      <c r="ADA8" s="68"/>
      <c r="ADB8" s="68"/>
      <c r="ADC8" s="68"/>
      <c r="ADD8" s="68"/>
      <c r="ADE8" s="68"/>
      <c r="ADF8" s="68"/>
      <c r="ADG8" s="68"/>
      <c r="ADH8" s="68"/>
      <c r="ADI8" s="68"/>
      <c r="ADJ8" s="68"/>
      <c r="ADK8" s="68"/>
      <c r="ADL8" s="68"/>
      <c r="ADM8" s="68"/>
      <c r="ADN8" s="68"/>
      <c r="ADO8" s="68"/>
      <c r="ADP8" s="68"/>
      <c r="ADQ8" s="68"/>
      <c r="ADR8" s="68"/>
      <c r="ADS8" s="68"/>
      <c r="ADT8" s="68"/>
      <c r="ADU8" s="68"/>
      <c r="ADV8" s="68"/>
      <c r="ADW8" s="68"/>
      <c r="ADX8" s="68"/>
      <c r="ADY8" s="68"/>
      <c r="ADZ8" s="68"/>
      <c r="AEA8" s="68"/>
      <c r="AEB8" s="68"/>
      <c r="AEC8" s="68"/>
      <c r="AED8" s="68"/>
      <c r="AEE8" s="68"/>
      <c r="AEF8" s="68"/>
      <c r="AEG8" s="68"/>
      <c r="AEH8" s="68"/>
      <c r="AEI8" s="68"/>
      <c r="AEJ8" s="68"/>
      <c r="AEK8" s="68"/>
      <c r="AEL8" s="68"/>
      <c r="AEM8" s="68"/>
      <c r="AEN8" s="68"/>
      <c r="AEO8" s="68"/>
      <c r="AEP8" s="68"/>
      <c r="AEQ8" s="68"/>
      <c r="AER8" s="68"/>
      <c r="AES8" s="68"/>
      <c r="AET8" s="68"/>
      <c r="AEU8" s="68"/>
      <c r="AEV8" s="68"/>
      <c r="AEW8" s="68"/>
      <c r="AEX8" s="68"/>
      <c r="AEY8" s="68"/>
      <c r="AEZ8" s="68"/>
      <c r="AFA8" s="68"/>
      <c r="AFB8" s="68"/>
      <c r="AFC8" s="68"/>
      <c r="AFD8" s="68"/>
      <c r="AFE8" s="68"/>
      <c r="AFF8" s="68"/>
      <c r="AFG8" s="68"/>
      <c r="AFH8" s="68"/>
      <c r="AFI8" s="68"/>
      <c r="AFJ8" s="68"/>
      <c r="AFK8" s="68"/>
      <c r="AFL8" s="68"/>
      <c r="AFM8" s="68"/>
      <c r="AFN8" s="68"/>
      <c r="AFO8" s="68"/>
      <c r="AFP8" s="68"/>
      <c r="AFQ8" s="68"/>
      <c r="AFR8" s="68"/>
      <c r="AFS8" s="68"/>
      <c r="AFT8" s="68"/>
      <c r="AFU8" s="68"/>
      <c r="AFV8" s="68"/>
      <c r="AFW8" s="68"/>
      <c r="AFX8" s="68"/>
      <c r="AFY8" s="68"/>
      <c r="AFZ8" s="68"/>
      <c r="AGA8" s="68"/>
      <c r="AGB8" s="68"/>
      <c r="AGC8" s="68"/>
      <c r="AGD8" s="68"/>
      <c r="AGE8" s="68"/>
      <c r="AGF8" s="68"/>
      <c r="AGG8" s="68"/>
      <c r="AGH8" s="68"/>
      <c r="AGI8" s="68"/>
      <c r="AGJ8" s="68"/>
      <c r="AGK8" s="68"/>
      <c r="AGL8" s="68"/>
      <c r="AGM8" s="68"/>
      <c r="AGN8" s="68"/>
      <c r="AGO8" s="68"/>
      <c r="AGP8" s="68"/>
      <c r="AGQ8" s="68"/>
      <c r="AGR8" s="68"/>
      <c r="AGS8" s="68"/>
      <c r="AGT8" s="68"/>
      <c r="AGU8" s="68"/>
      <c r="AGV8" s="68"/>
      <c r="AGW8" s="68"/>
      <c r="AGX8" s="68"/>
      <c r="AGY8" s="68"/>
      <c r="AGZ8" s="68"/>
      <c r="AHA8" s="68"/>
      <c r="AHB8" s="68"/>
      <c r="AHC8" s="68"/>
      <c r="AHD8" s="68"/>
      <c r="AHE8" s="68"/>
      <c r="AHF8" s="68"/>
      <c r="AHG8" s="68"/>
      <c r="AHH8" s="68"/>
      <c r="AHI8" s="68"/>
      <c r="AHJ8" s="68"/>
      <c r="AHK8" s="68"/>
      <c r="AHL8" s="68"/>
      <c r="AHM8" s="68"/>
      <c r="AHN8" s="68"/>
      <c r="AHO8" s="68"/>
      <c r="AHP8" s="68"/>
      <c r="AHQ8" s="68"/>
      <c r="AHR8" s="68"/>
      <c r="AHS8" s="68"/>
      <c r="AHT8" s="68"/>
      <c r="AHU8" s="68"/>
      <c r="AHV8" s="68"/>
      <c r="AHW8" s="68"/>
      <c r="AHX8" s="68"/>
      <c r="AHY8" s="68"/>
      <c r="AHZ8" s="68"/>
      <c r="AIA8" s="68"/>
      <c r="AIB8" s="68"/>
      <c r="AIC8" s="68"/>
      <c r="AID8" s="68"/>
      <c r="AIE8" s="68"/>
      <c r="AIF8" s="68"/>
      <c r="AIG8" s="68"/>
      <c r="AIH8" s="68"/>
      <c r="AII8" s="68"/>
      <c r="AIJ8" s="68"/>
      <c r="AIK8" s="68"/>
      <c r="AIL8" s="68"/>
      <c r="AIM8" s="68"/>
      <c r="AIN8" s="68"/>
      <c r="AIO8" s="68"/>
      <c r="AIP8" s="68"/>
      <c r="AIQ8" s="68"/>
      <c r="AIR8" s="68"/>
      <c r="AIS8" s="68"/>
      <c r="AIT8" s="68"/>
      <c r="AIU8" s="68"/>
      <c r="AIV8" s="68"/>
      <c r="AIW8" s="68"/>
      <c r="AIX8" s="68"/>
      <c r="AIY8" s="68"/>
      <c r="AIZ8" s="68"/>
      <c r="AJA8" s="68"/>
      <c r="AJB8" s="68"/>
      <c r="AJC8" s="68"/>
      <c r="AJD8" s="68"/>
      <c r="AJE8" s="68"/>
      <c r="AJF8" s="68"/>
      <c r="AJG8" s="68"/>
      <c r="AJH8" s="68"/>
      <c r="AJI8" s="68"/>
      <c r="AJJ8" s="68"/>
      <c r="AJK8" s="68"/>
      <c r="AJL8" s="68"/>
      <c r="AJM8" s="68"/>
      <c r="AJN8" s="68"/>
      <c r="AJO8" s="68"/>
      <c r="AJP8" s="68"/>
      <c r="AJQ8" s="68"/>
      <c r="AJR8" s="68"/>
      <c r="AJS8" s="68"/>
      <c r="AJT8" s="68"/>
      <c r="AJU8" s="68"/>
      <c r="AJV8" s="68"/>
      <c r="AJW8" s="68"/>
      <c r="AJX8" s="68"/>
      <c r="AJY8" s="68"/>
      <c r="AJZ8" s="68"/>
      <c r="AKA8" s="68"/>
      <c r="AKB8" s="68"/>
      <c r="AKC8" s="68"/>
      <c r="AKD8" s="68"/>
      <c r="AKE8" s="68"/>
      <c r="AKF8" s="68"/>
      <c r="AKG8" s="68"/>
      <c r="AKH8" s="68"/>
      <c r="AKI8" s="68"/>
      <c r="AKJ8" s="68"/>
      <c r="AKK8" s="68"/>
      <c r="AKL8" s="68"/>
      <c r="AKM8" s="68"/>
      <c r="AKN8" s="68"/>
      <c r="AKO8" s="68"/>
      <c r="AKP8" s="68"/>
      <c r="AKQ8" s="68"/>
      <c r="AKR8" s="68"/>
      <c r="AKS8" s="68"/>
      <c r="AKT8" s="68"/>
      <c r="AKU8" s="68"/>
      <c r="AKV8" s="68"/>
      <c r="AKW8" s="68"/>
      <c r="AKX8" s="68"/>
      <c r="AKY8" s="68"/>
      <c r="AKZ8" s="68"/>
      <c r="ALA8" s="68"/>
      <c r="ALB8" s="68"/>
      <c r="ALC8" s="68"/>
      <c r="ALD8" s="68"/>
      <c r="ALE8" s="68"/>
      <c r="ALF8" s="68"/>
      <c r="ALG8" s="68"/>
      <c r="ALH8" s="68"/>
      <c r="ALI8" s="68"/>
      <c r="ALJ8" s="68"/>
      <c r="ALK8" s="68"/>
      <c r="ALL8" s="68"/>
      <c r="ALM8" s="68"/>
      <c r="ALN8" s="68"/>
      <c r="ALO8" s="68"/>
      <c r="ALP8" s="68"/>
      <c r="ALQ8" s="68"/>
      <c r="ALR8" s="68"/>
      <c r="ALS8" s="68"/>
      <c r="ALT8" s="68"/>
      <c r="ALU8" s="68"/>
      <c r="ALV8" s="68"/>
      <c r="ALW8" s="68"/>
      <c r="ALX8" s="68"/>
      <c r="ALY8" s="68"/>
      <c r="ALZ8" s="68"/>
    </row>
    <row r="9" spans="1:1014" x14ac:dyDescent="0.2">
      <c r="A9" s="267" t="s">
        <v>36</v>
      </c>
      <c r="B9" s="268"/>
      <c r="C9" s="269"/>
      <c r="D9" s="269"/>
      <c r="E9" s="269"/>
      <c r="F9" s="270">
        <v>2.0538461538461501</v>
      </c>
      <c r="G9" s="269"/>
      <c r="H9" s="270">
        <v>4</v>
      </c>
      <c r="I9" s="269"/>
      <c r="J9" s="270">
        <v>0.41499999999999998</v>
      </c>
      <c r="K9" s="271"/>
      <c r="L9" s="272"/>
      <c r="M9" s="270">
        <v>13.28</v>
      </c>
      <c r="N9" s="270"/>
      <c r="O9" s="273"/>
      <c r="P9" s="274">
        <v>11.69</v>
      </c>
      <c r="Q9" s="270"/>
      <c r="R9" s="270">
        <v>16.600000000000001</v>
      </c>
      <c r="S9" s="270"/>
      <c r="T9" s="275">
        <v>17.760000000000002</v>
      </c>
      <c r="U9" s="275"/>
      <c r="V9" s="275">
        <v>14.295833333333334</v>
      </c>
      <c r="W9" s="298"/>
    </row>
    <row r="10" spans="1:1014" x14ac:dyDescent="0.2">
      <c r="A10" s="277" t="s">
        <v>37</v>
      </c>
      <c r="B10" s="278"/>
      <c r="C10" s="279"/>
      <c r="D10" s="279"/>
      <c r="E10" s="279"/>
      <c r="F10" s="280">
        <v>0.27307692307692299</v>
      </c>
      <c r="G10" s="279"/>
      <c r="H10" s="280">
        <v>7.69230769230769E-2</v>
      </c>
      <c r="I10" s="279"/>
      <c r="J10" s="280">
        <v>0.01</v>
      </c>
      <c r="K10" s="281"/>
      <c r="L10" s="282"/>
      <c r="M10" s="280">
        <v>0.08</v>
      </c>
      <c r="N10" s="280"/>
      <c r="O10" s="283"/>
      <c r="P10" s="284">
        <v>0.2</v>
      </c>
      <c r="Q10" s="280"/>
      <c r="R10" s="280">
        <v>0.08</v>
      </c>
      <c r="S10" s="280"/>
      <c r="T10" s="285">
        <v>0.13</v>
      </c>
      <c r="U10" s="285"/>
      <c r="V10" s="285">
        <v>5.4166666666666675E-2</v>
      </c>
      <c r="W10" s="299"/>
    </row>
    <row r="11" spans="1:1014" x14ac:dyDescent="0.2">
      <c r="A11" s="277" t="s">
        <v>131</v>
      </c>
      <c r="B11" s="278"/>
      <c r="C11" s="279"/>
      <c r="D11" s="279"/>
      <c r="E11" s="279"/>
      <c r="F11" s="280">
        <v>1.2692307692307701</v>
      </c>
      <c r="G11" s="279"/>
      <c r="H11" s="280">
        <v>1.34615384615385</v>
      </c>
      <c r="I11" s="279"/>
      <c r="J11" s="280">
        <v>0.42499999999999999</v>
      </c>
      <c r="K11" s="281"/>
      <c r="L11" s="282"/>
      <c r="M11" s="280">
        <v>0.81</v>
      </c>
      <c r="N11" s="280"/>
      <c r="O11" s="283"/>
      <c r="P11" s="284">
        <v>0.56999999999999995</v>
      </c>
      <c r="Q11" s="280"/>
      <c r="R11" s="280">
        <v>0.28000000000000003</v>
      </c>
      <c r="S11" s="280"/>
      <c r="T11" s="285">
        <v>0.69</v>
      </c>
      <c r="U11" s="285"/>
      <c r="V11" s="285">
        <v>1.1916666666666667</v>
      </c>
      <c r="W11" s="299"/>
    </row>
    <row r="12" spans="1:1014" x14ac:dyDescent="0.2">
      <c r="A12" s="277" t="s">
        <v>353</v>
      </c>
      <c r="B12" s="278"/>
      <c r="C12" s="279"/>
      <c r="D12" s="279"/>
      <c r="E12" s="279"/>
      <c r="F12" s="280"/>
      <c r="G12" s="279"/>
      <c r="H12" s="280"/>
      <c r="I12" s="279"/>
      <c r="J12" s="280"/>
      <c r="K12" s="281"/>
      <c r="L12" s="282"/>
      <c r="M12" s="280">
        <v>0</v>
      </c>
      <c r="N12" s="280"/>
      <c r="O12" s="283"/>
      <c r="P12" s="284">
        <v>0</v>
      </c>
      <c r="Q12" s="280"/>
      <c r="R12" s="280">
        <v>0</v>
      </c>
      <c r="S12" s="280"/>
      <c r="T12" s="285">
        <v>0.01</v>
      </c>
      <c r="U12" s="285"/>
      <c r="V12" s="285">
        <v>0</v>
      </c>
      <c r="W12" s="299"/>
    </row>
    <row r="13" spans="1:1014" x14ac:dyDescent="0.2">
      <c r="A13" s="277" t="s">
        <v>354</v>
      </c>
      <c r="B13" s="278"/>
      <c r="C13" s="279"/>
      <c r="D13" s="279"/>
      <c r="E13" s="279"/>
      <c r="F13" s="280"/>
      <c r="G13" s="279"/>
      <c r="H13" s="280"/>
      <c r="I13" s="279"/>
      <c r="J13" s="280"/>
      <c r="K13" s="281"/>
      <c r="L13" s="282"/>
      <c r="M13" s="280">
        <v>0</v>
      </c>
      <c r="N13" s="280"/>
      <c r="O13" s="283"/>
      <c r="P13" s="284">
        <v>0.2</v>
      </c>
      <c r="Q13" s="280"/>
      <c r="R13" s="280">
        <v>0.64</v>
      </c>
      <c r="S13" s="280"/>
      <c r="T13" s="285">
        <v>0.5</v>
      </c>
      <c r="U13" s="285"/>
      <c r="V13" s="285">
        <v>0.6333333333333333</v>
      </c>
      <c r="W13" s="299"/>
    </row>
    <row r="14" spans="1:1014" x14ac:dyDescent="0.2">
      <c r="A14" s="277" t="s">
        <v>132</v>
      </c>
      <c r="B14" s="443"/>
      <c r="C14" s="279"/>
      <c r="D14" s="279"/>
      <c r="E14" s="279"/>
      <c r="F14" s="280">
        <v>1.33076923076923</v>
      </c>
      <c r="G14" s="279"/>
      <c r="H14" s="280">
        <v>2.5538461538461501</v>
      </c>
      <c r="I14" s="279"/>
      <c r="J14" s="280">
        <v>7.4999999999999997E-2</v>
      </c>
      <c r="K14" s="281"/>
      <c r="L14" s="282"/>
      <c r="M14" s="280">
        <v>2.85</v>
      </c>
      <c r="N14" s="280"/>
      <c r="O14" s="283"/>
      <c r="P14" s="284">
        <v>4.8499999999999996</v>
      </c>
      <c r="Q14" s="280"/>
      <c r="R14" s="280">
        <v>9</v>
      </c>
      <c r="S14" s="280"/>
      <c r="T14" s="285">
        <v>6.57</v>
      </c>
      <c r="U14" s="285"/>
      <c r="V14" s="300">
        <v>7.2833333333333314</v>
      </c>
      <c r="W14" s="299"/>
    </row>
    <row r="15" spans="1:1014" x14ac:dyDescent="0.2">
      <c r="A15" s="288" t="s">
        <v>19</v>
      </c>
      <c r="B15" s="478"/>
      <c r="C15" s="290"/>
      <c r="D15" s="290"/>
      <c r="E15" s="290"/>
      <c r="F15" s="291">
        <v>3.5423076923076899</v>
      </c>
      <c r="G15" s="290"/>
      <c r="H15" s="291">
        <v>5.12307692307692</v>
      </c>
      <c r="I15" s="290"/>
      <c r="J15" s="291">
        <v>0.9</v>
      </c>
      <c r="K15" s="292"/>
      <c r="L15" s="293"/>
      <c r="M15" s="291">
        <v>10.55</v>
      </c>
      <c r="N15" s="291">
        <v>49.39</v>
      </c>
      <c r="O15" s="294"/>
      <c r="P15" s="295">
        <v>12.37</v>
      </c>
      <c r="Q15" s="291">
        <v>57.64</v>
      </c>
      <c r="R15" s="291">
        <v>16.68</v>
      </c>
      <c r="S15" s="291">
        <v>54.17</v>
      </c>
      <c r="T15" s="296">
        <v>18.39</v>
      </c>
      <c r="U15" s="296">
        <v>57.93</v>
      </c>
      <c r="V15" s="296">
        <v>14.675000000000002</v>
      </c>
      <c r="W15" s="301">
        <v>53.229166666666664</v>
      </c>
    </row>
    <row r="16" spans="1:1014" x14ac:dyDescent="0.2">
      <c r="B16" s="61"/>
      <c r="C16" s="209"/>
      <c r="D16" s="209"/>
      <c r="E16" s="209"/>
      <c r="F16" s="60"/>
      <c r="G16" s="209"/>
      <c r="H16" s="60"/>
      <c r="I16" s="209"/>
      <c r="J16" s="60"/>
      <c r="K16" s="34"/>
      <c r="L16" s="216"/>
      <c r="M16" s="60"/>
    </row>
    <row r="17" spans="1:29" x14ac:dyDescent="0.2">
      <c r="B17" s="61"/>
      <c r="C17" s="209"/>
      <c r="D17" s="209"/>
      <c r="E17" s="209"/>
      <c r="F17" s="60"/>
      <c r="G17" s="209"/>
      <c r="H17" s="60"/>
      <c r="I17" s="209"/>
      <c r="J17" s="60"/>
      <c r="K17" s="34"/>
      <c r="L17" s="216"/>
      <c r="M17" s="60"/>
      <c r="N17" s="60"/>
    </row>
    <row r="18" spans="1:29" s="3" customFormat="1" ht="15" x14ac:dyDescent="0.25">
      <c r="A18" s="3" t="s">
        <v>1470</v>
      </c>
      <c r="B18" s="244"/>
      <c r="C18" s="38"/>
      <c r="D18" s="38"/>
      <c r="E18" s="38"/>
      <c r="F18" s="12"/>
      <c r="G18" s="38"/>
      <c r="H18" s="12"/>
      <c r="I18" s="38"/>
      <c r="J18" s="12"/>
      <c r="K18" s="38"/>
      <c r="L18" s="38"/>
      <c r="O18" s="38"/>
      <c r="P18" s="12"/>
      <c r="Q18" s="12"/>
      <c r="R18" s="12"/>
      <c r="S18" s="12"/>
      <c r="T18" s="12"/>
      <c r="U18" s="12"/>
      <c r="V18" s="249"/>
      <c r="W18" s="249"/>
      <c r="X18" s="12"/>
      <c r="Y18" s="12"/>
      <c r="Z18" s="12"/>
      <c r="AA18" s="12"/>
      <c r="AB18" s="12"/>
      <c r="AC18" s="12"/>
    </row>
    <row r="19" spans="1:29" s="244" customFormat="1" ht="15" x14ac:dyDescent="0.25">
      <c r="C19" s="256"/>
      <c r="D19" s="256"/>
      <c r="E19" s="256"/>
      <c r="F19" s="249"/>
      <c r="G19" s="256"/>
      <c r="H19" s="249"/>
      <c r="I19" s="256"/>
      <c r="J19" s="249"/>
      <c r="K19" s="256"/>
      <c r="L19" s="256"/>
      <c r="O19" s="256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</row>
    <row r="20" spans="1:29" s="244" customFormat="1" ht="15" x14ac:dyDescent="0.25">
      <c r="A20" s="244" t="s">
        <v>1453</v>
      </c>
      <c r="C20" s="256"/>
      <c r="D20" s="256"/>
      <c r="E20" s="256"/>
      <c r="F20" s="249"/>
      <c r="G20" s="256"/>
      <c r="H20" s="249"/>
      <c r="I20" s="256"/>
      <c r="J20" s="249"/>
      <c r="K20" s="256"/>
      <c r="L20" s="256"/>
      <c r="O20" s="256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</row>
    <row r="21" spans="1:29" x14ac:dyDescent="0.2">
      <c r="A21" s="267" t="s">
        <v>137</v>
      </c>
      <c r="B21" s="476" t="s">
        <v>1450</v>
      </c>
      <c r="C21" s="271"/>
      <c r="D21" s="271"/>
      <c r="E21" s="271"/>
      <c r="F21" s="276">
        <v>5</v>
      </c>
      <c r="G21" s="271"/>
      <c r="H21" s="276">
        <v>2</v>
      </c>
      <c r="I21" s="271"/>
      <c r="J21" s="276">
        <v>1</v>
      </c>
      <c r="K21" s="271"/>
      <c r="L21" s="272"/>
      <c r="M21" s="276">
        <v>2</v>
      </c>
      <c r="N21" s="276"/>
      <c r="O21" s="273"/>
      <c r="P21" s="275">
        <v>1</v>
      </c>
      <c r="Q21" s="276"/>
      <c r="R21" s="276">
        <v>4</v>
      </c>
      <c r="S21" s="276">
        <v>1</v>
      </c>
      <c r="T21" s="275">
        <v>4</v>
      </c>
      <c r="U21" s="275"/>
      <c r="V21" s="275">
        <v>3</v>
      </c>
      <c r="W21" s="298">
        <v>1</v>
      </c>
    </row>
    <row r="22" spans="1:29" x14ac:dyDescent="0.2">
      <c r="A22" s="277" t="s">
        <v>245</v>
      </c>
      <c r="B22" s="443" t="s">
        <v>526</v>
      </c>
      <c r="C22" s="281"/>
      <c r="D22" s="281"/>
      <c r="E22" s="281"/>
      <c r="F22" s="286"/>
      <c r="G22" s="281"/>
      <c r="H22" s="286"/>
      <c r="I22" s="281"/>
      <c r="J22" s="286"/>
      <c r="K22" s="281"/>
      <c r="L22" s="282"/>
      <c r="M22" s="286">
        <v>3</v>
      </c>
      <c r="N22" s="286">
        <v>1</v>
      </c>
      <c r="O22" s="283"/>
      <c r="P22" s="285">
        <v>1</v>
      </c>
      <c r="Q22" s="286">
        <v>2</v>
      </c>
      <c r="R22" s="286">
        <v>14</v>
      </c>
      <c r="S22" s="286">
        <v>11</v>
      </c>
      <c r="T22" s="285">
        <v>5</v>
      </c>
      <c r="U22" s="285">
        <v>8</v>
      </c>
      <c r="V22" s="285">
        <v>4</v>
      </c>
      <c r="W22" s="299">
        <v>11</v>
      </c>
    </row>
    <row r="23" spans="1:29" x14ac:dyDescent="0.2">
      <c r="A23" s="277" t="s">
        <v>58</v>
      </c>
      <c r="B23" s="443" t="s">
        <v>59</v>
      </c>
      <c r="C23" s="281"/>
      <c r="D23" s="281"/>
      <c r="E23" s="281"/>
      <c r="F23" s="286">
        <v>1</v>
      </c>
      <c r="G23" s="281"/>
      <c r="H23" s="286">
        <v>3</v>
      </c>
      <c r="I23" s="281"/>
      <c r="J23" s="286"/>
      <c r="K23" s="281"/>
      <c r="L23" s="282"/>
      <c r="M23" s="286">
        <v>1</v>
      </c>
      <c r="N23" s="286"/>
      <c r="O23" s="283"/>
      <c r="P23" s="285">
        <v>2</v>
      </c>
      <c r="Q23" s="286">
        <v>1</v>
      </c>
      <c r="R23" s="286">
        <v>6</v>
      </c>
      <c r="S23" s="286">
        <v>2</v>
      </c>
      <c r="T23" s="285">
        <v>5</v>
      </c>
      <c r="U23" s="285"/>
      <c r="V23" s="285">
        <v>2</v>
      </c>
      <c r="W23" s="299"/>
    </row>
    <row r="24" spans="1:29" x14ac:dyDescent="0.2">
      <c r="A24" s="288" t="s">
        <v>1164</v>
      </c>
      <c r="B24" s="478" t="s">
        <v>1449</v>
      </c>
      <c r="C24" s="292"/>
      <c r="D24" s="292"/>
      <c r="E24" s="292"/>
      <c r="F24" s="297">
        <v>3</v>
      </c>
      <c r="G24" s="292"/>
      <c r="H24" s="297">
        <v>12</v>
      </c>
      <c r="I24" s="292"/>
      <c r="J24" s="297">
        <v>7</v>
      </c>
      <c r="K24" s="292"/>
      <c r="L24" s="293"/>
      <c r="M24" s="297">
        <v>2</v>
      </c>
      <c r="N24" s="297"/>
      <c r="O24" s="294"/>
      <c r="P24" s="296">
        <v>10</v>
      </c>
      <c r="Q24" s="297">
        <v>3</v>
      </c>
      <c r="R24" s="297">
        <v>17</v>
      </c>
      <c r="S24" s="297">
        <v>3</v>
      </c>
      <c r="T24" s="296">
        <v>12</v>
      </c>
      <c r="U24" s="296">
        <v>3</v>
      </c>
      <c r="V24" s="296">
        <v>21</v>
      </c>
      <c r="W24" s="301">
        <v>9</v>
      </c>
    </row>
    <row r="25" spans="1:29" s="245" customFormat="1" x14ac:dyDescent="0.2">
      <c r="B25" s="61"/>
      <c r="C25" s="34"/>
      <c r="D25" s="34"/>
      <c r="E25" s="34"/>
      <c r="F25" s="253"/>
      <c r="G25" s="34"/>
      <c r="H25" s="253"/>
      <c r="I25" s="34"/>
      <c r="J25" s="253"/>
      <c r="K25" s="34"/>
      <c r="L25" s="216"/>
      <c r="M25" s="253"/>
      <c r="N25" s="253"/>
      <c r="O25" s="254"/>
      <c r="P25" s="251"/>
      <c r="Q25" s="253"/>
      <c r="R25" s="253"/>
      <c r="S25" s="253"/>
      <c r="T25" s="251"/>
      <c r="U25" s="251"/>
      <c r="V25" s="251"/>
      <c r="W25" s="251"/>
      <c r="X25" s="253"/>
      <c r="Y25" s="253"/>
      <c r="Z25" s="253"/>
      <c r="AA25" s="253"/>
      <c r="AB25" s="253"/>
      <c r="AC25" s="253"/>
    </row>
    <row r="26" spans="1:29" ht="15" x14ac:dyDescent="0.25">
      <c r="A26" s="243" t="s">
        <v>1452</v>
      </c>
      <c r="B26" s="61"/>
    </row>
    <row r="27" spans="1:29" x14ac:dyDescent="0.2">
      <c r="A27" s="267" t="s">
        <v>17</v>
      </c>
      <c r="B27" s="476" t="s">
        <v>471</v>
      </c>
      <c r="C27" s="271"/>
      <c r="D27" s="271"/>
      <c r="E27" s="271"/>
      <c r="F27" s="276"/>
      <c r="G27" s="271"/>
      <c r="H27" s="276">
        <v>1</v>
      </c>
      <c r="I27" s="271"/>
      <c r="J27" s="276">
        <v>2</v>
      </c>
      <c r="K27" s="271"/>
      <c r="L27" s="272"/>
      <c r="M27" s="276">
        <v>5</v>
      </c>
      <c r="N27" s="276"/>
      <c r="O27" s="273"/>
      <c r="P27" s="275">
        <v>6</v>
      </c>
      <c r="Q27" s="276">
        <v>1</v>
      </c>
      <c r="R27" s="276">
        <v>5</v>
      </c>
      <c r="S27" s="276"/>
      <c r="T27" s="275">
        <v>9</v>
      </c>
      <c r="U27" s="275"/>
      <c r="V27" s="275">
        <v>9</v>
      </c>
      <c r="W27" s="298"/>
    </row>
    <row r="28" spans="1:29" x14ac:dyDescent="0.2">
      <c r="A28" s="277" t="s">
        <v>508</v>
      </c>
      <c r="B28" s="443" t="s">
        <v>564</v>
      </c>
      <c r="C28" s="281"/>
      <c r="D28" s="281"/>
      <c r="E28" s="281"/>
      <c r="F28" s="286"/>
      <c r="G28" s="281"/>
      <c r="H28" s="286"/>
      <c r="I28" s="281"/>
      <c r="J28" s="286"/>
      <c r="K28" s="281"/>
      <c r="L28" s="282"/>
      <c r="M28" s="286"/>
      <c r="N28" s="286">
        <v>11</v>
      </c>
      <c r="O28" s="283"/>
      <c r="P28" s="285"/>
      <c r="Q28" s="286">
        <v>13</v>
      </c>
      <c r="R28" s="286"/>
      <c r="S28" s="286">
        <v>6</v>
      </c>
      <c r="T28" s="285"/>
      <c r="U28" s="285">
        <v>10</v>
      </c>
      <c r="V28" s="285"/>
      <c r="W28" s="299">
        <v>6</v>
      </c>
      <c r="Y28" s="253"/>
    </row>
    <row r="29" spans="1:29" x14ac:dyDescent="0.2">
      <c r="A29" s="277" t="s">
        <v>186</v>
      </c>
      <c r="B29" s="443" t="s">
        <v>475</v>
      </c>
      <c r="C29" s="281"/>
      <c r="D29" s="281"/>
      <c r="E29" s="281"/>
      <c r="F29" s="286"/>
      <c r="G29" s="281"/>
      <c r="H29" s="286"/>
      <c r="I29" s="281"/>
      <c r="J29" s="286">
        <v>3</v>
      </c>
      <c r="K29" s="281"/>
      <c r="L29" s="282"/>
      <c r="M29" s="286"/>
      <c r="N29" s="286">
        <v>9</v>
      </c>
      <c r="O29" s="283"/>
      <c r="P29" s="285"/>
      <c r="Q29" s="286">
        <v>5</v>
      </c>
      <c r="R29" s="286"/>
      <c r="S29" s="286">
        <v>6</v>
      </c>
      <c r="T29" s="285"/>
      <c r="U29" s="285">
        <v>4</v>
      </c>
      <c r="V29" s="285"/>
      <c r="W29" s="299">
        <v>6</v>
      </c>
      <c r="Y29" s="253"/>
    </row>
    <row r="30" spans="1:29" x14ac:dyDescent="0.2">
      <c r="A30" s="277" t="s">
        <v>848</v>
      </c>
      <c r="B30" s="443" t="s">
        <v>926</v>
      </c>
      <c r="C30" s="281"/>
      <c r="D30" s="281"/>
      <c r="E30" s="281"/>
      <c r="F30" s="286"/>
      <c r="G30" s="281"/>
      <c r="H30" s="286"/>
      <c r="I30" s="281"/>
      <c r="J30" s="286"/>
      <c r="K30" s="281"/>
      <c r="L30" s="282"/>
      <c r="M30" s="286"/>
      <c r="N30" s="286"/>
      <c r="O30" s="283"/>
      <c r="P30" s="285"/>
      <c r="Q30" s="286">
        <v>1</v>
      </c>
      <c r="R30" s="286"/>
      <c r="S30" s="286"/>
      <c r="T30" s="285"/>
      <c r="U30" s="285"/>
      <c r="V30" s="285"/>
      <c r="W30" s="299"/>
      <c r="Y30" s="253"/>
    </row>
    <row r="31" spans="1:29" x14ac:dyDescent="0.2">
      <c r="A31" s="277" t="s">
        <v>278</v>
      </c>
      <c r="B31" s="443" t="s">
        <v>565</v>
      </c>
      <c r="C31" s="281"/>
      <c r="D31" s="281"/>
      <c r="E31" s="281"/>
      <c r="F31" s="286"/>
      <c r="G31" s="281"/>
      <c r="H31" s="286"/>
      <c r="I31" s="281"/>
      <c r="J31" s="286">
        <v>1</v>
      </c>
      <c r="K31" s="281"/>
      <c r="L31" s="282"/>
      <c r="M31" s="286"/>
      <c r="N31" s="286">
        <v>3</v>
      </c>
      <c r="O31" s="283"/>
      <c r="P31" s="285"/>
      <c r="Q31" s="286">
        <v>2</v>
      </c>
      <c r="R31" s="286">
        <v>2</v>
      </c>
      <c r="S31" s="286">
        <v>3</v>
      </c>
      <c r="T31" s="285"/>
      <c r="U31" s="285">
        <v>2</v>
      </c>
      <c r="V31" s="285"/>
      <c r="W31" s="299">
        <v>2</v>
      </c>
      <c r="Y31" s="253"/>
    </row>
    <row r="32" spans="1:29" x14ac:dyDescent="0.2">
      <c r="A32" s="277" t="s">
        <v>582</v>
      </c>
      <c r="B32" s="443" t="s">
        <v>687</v>
      </c>
      <c r="C32" s="281"/>
      <c r="D32" s="281"/>
      <c r="E32" s="281"/>
      <c r="F32" s="286"/>
      <c r="G32" s="281"/>
      <c r="H32" s="286"/>
      <c r="I32" s="281"/>
      <c r="J32" s="286"/>
      <c r="K32" s="281"/>
      <c r="L32" s="282"/>
      <c r="M32" s="286"/>
      <c r="N32" s="286">
        <v>1</v>
      </c>
      <c r="O32" s="283"/>
      <c r="P32" s="285"/>
      <c r="Q32" s="286">
        <v>1</v>
      </c>
      <c r="R32" s="286"/>
      <c r="S32" s="286">
        <v>2</v>
      </c>
      <c r="T32" s="285"/>
      <c r="U32" s="285"/>
      <c r="V32" s="285"/>
      <c r="W32" s="299"/>
      <c r="Y32" s="253"/>
    </row>
    <row r="33" spans="1:25" x14ac:dyDescent="0.2">
      <c r="A33" s="277" t="s">
        <v>323</v>
      </c>
      <c r="B33" s="443" t="s">
        <v>373</v>
      </c>
      <c r="C33" s="281"/>
      <c r="D33" s="281"/>
      <c r="E33" s="281"/>
      <c r="F33" s="286"/>
      <c r="G33" s="281"/>
      <c r="H33" s="286"/>
      <c r="I33" s="281"/>
      <c r="J33" s="286"/>
      <c r="K33" s="281"/>
      <c r="L33" s="282"/>
      <c r="M33" s="286"/>
      <c r="N33" s="286">
        <v>1</v>
      </c>
      <c r="O33" s="283"/>
      <c r="P33" s="285"/>
      <c r="Q33" s="286">
        <v>2</v>
      </c>
      <c r="R33" s="286"/>
      <c r="S33" s="286"/>
      <c r="T33" s="285"/>
      <c r="U33" s="285">
        <v>2</v>
      </c>
      <c r="V33" s="285"/>
      <c r="W33" s="299">
        <v>1</v>
      </c>
      <c r="Y33" s="253"/>
    </row>
    <row r="34" spans="1:25" x14ac:dyDescent="0.2">
      <c r="A34" s="277" t="s">
        <v>279</v>
      </c>
      <c r="B34" s="443" t="s">
        <v>509</v>
      </c>
      <c r="C34" s="281"/>
      <c r="D34" s="281"/>
      <c r="E34" s="281"/>
      <c r="F34" s="286"/>
      <c r="G34" s="281"/>
      <c r="H34" s="286"/>
      <c r="I34" s="281"/>
      <c r="J34" s="286"/>
      <c r="K34" s="281"/>
      <c r="L34" s="282"/>
      <c r="M34" s="286"/>
      <c r="N34" s="286">
        <v>1</v>
      </c>
      <c r="O34" s="283"/>
      <c r="P34" s="285"/>
      <c r="Q34" s="286">
        <v>4</v>
      </c>
      <c r="R34" s="286"/>
      <c r="S34" s="286">
        <v>3</v>
      </c>
      <c r="T34" s="285"/>
      <c r="U34" s="285">
        <v>4</v>
      </c>
      <c r="V34" s="285"/>
      <c r="W34" s="299"/>
      <c r="Y34" s="253"/>
    </row>
    <row r="35" spans="1:25" x14ac:dyDescent="0.2">
      <c r="A35" s="277" t="s">
        <v>280</v>
      </c>
      <c r="B35" s="443" t="s">
        <v>661</v>
      </c>
      <c r="C35" s="281"/>
      <c r="D35" s="281"/>
      <c r="E35" s="281"/>
      <c r="F35" s="286"/>
      <c r="G35" s="281"/>
      <c r="H35" s="286"/>
      <c r="I35" s="281"/>
      <c r="J35" s="286"/>
      <c r="K35" s="281"/>
      <c r="L35" s="282"/>
      <c r="M35" s="286"/>
      <c r="N35" s="286">
        <v>5</v>
      </c>
      <c r="O35" s="283"/>
      <c r="P35" s="285"/>
      <c r="Q35" s="286">
        <v>2</v>
      </c>
      <c r="R35" s="286"/>
      <c r="S35" s="286"/>
      <c r="T35" s="285"/>
      <c r="U35" s="285">
        <v>3</v>
      </c>
      <c r="V35" s="285"/>
      <c r="W35" s="299"/>
      <c r="Y35" s="253"/>
    </row>
    <row r="36" spans="1:25" x14ac:dyDescent="0.2">
      <c r="A36" s="277" t="s">
        <v>318</v>
      </c>
      <c r="B36" s="443" t="s">
        <v>484</v>
      </c>
      <c r="C36" s="283"/>
      <c r="D36" s="283"/>
      <c r="E36" s="283"/>
      <c r="F36" s="286"/>
      <c r="G36" s="283"/>
      <c r="H36" s="286"/>
      <c r="I36" s="283"/>
      <c r="J36" s="286"/>
      <c r="K36" s="283"/>
      <c r="L36" s="283"/>
      <c r="M36" s="286"/>
      <c r="N36" s="286"/>
      <c r="O36" s="283"/>
      <c r="P36" s="285"/>
      <c r="Q36" s="286">
        <v>3</v>
      </c>
      <c r="R36" s="286"/>
      <c r="S36" s="286"/>
      <c r="T36" s="285"/>
      <c r="U36" s="285"/>
      <c r="V36" s="285"/>
      <c r="W36" s="299"/>
      <c r="Y36" s="253"/>
    </row>
    <row r="37" spans="1:25" x14ac:dyDescent="0.2">
      <c r="A37" s="277" t="s">
        <v>583</v>
      </c>
      <c r="B37" s="443" t="s">
        <v>663</v>
      </c>
      <c r="C37" s="281"/>
      <c r="D37" s="281"/>
      <c r="E37" s="281"/>
      <c r="F37" s="286"/>
      <c r="G37" s="281"/>
      <c r="H37" s="286"/>
      <c r="I37" s="281"/>
      <c r="J37" s="286"/>
      <c r="K37" s="281"/>
      <c r="L37" s="282"/>
      <c r="M37" s="286"/>
      <c r="N37" s="286">
        <v>1</v>
      </c>
      <c r="O37" s="283"/>
      <c r="P37" s="285"/>
      <c r="Q37" s="286">
        <v>1</v>
      </c>
      <c r="R37" s="286"/>
      <c r="S37" s="286"/>
      <c r="T37" s="285"/>
      <c r="U37" s="285"/>
      <c r="V37" s="285"/>
      <c r="W37" s="299"/>
      <c r="Y37" s="253"/>
    </row>
    <row r="38" spans="1:25" x14ac:dyDescent="0.2">
      <c r="A38" s="277" t="s">
        <v>510</v>
      </c>
      <c r="B38" s="443" t="s">
        <v>511</v>
      </c>
      <c r="C38" s="281"/>
      <c r="D38" s="281"/>
      <c r="E38" s="281"/>
      <c r="F38" s="286"/>
      <c r="G38" s="281"/>
      <c r="H38" s="286"/>
      <c r="I38" s="281"/>
      <c r="J38" s="286"/>
      <c r="K38" s="281"/>
      <c r="L38" s="282"/>
      <c r="M38" s="286"/>
      <c r="N38" s="286">
        <v>3</v>
      </c>
      <c r="O38" s="283"/>
      <c r="P38" s="285"/>
      <c r="Q38" s="286">
        <v>1</v>
      </c>
      <c r="R38" s="286"/>
      <c r="S38" s="286">
        <v>1</v>
      </c>
      <c r="T38" s="285"/>
      <c r="U38" s="285"/>
      <c r="V38" s="285"/>
      <c r="W38" s="299">
        <v>1</v>
      </c>
      <c r="Y38" s="253"/>
    </row>
    <row r="39" spans="1:25" x14ac:dyDescent="0.2">
      <c r="A39" s="277" t="s">
        <v>512</v>
      </c>
      <c r="B39" s="443" t="s">
        <v>566</v>
      </c>
      <c r="C39" s="281"/>
      <c r="D39" s="281"/>
      <c r="E39" s="281"/>
      <c r="F39" s="286"/>
      <c r="G39" s="281"/>
      <c r="H39" s="286"/>
      <c r="I39" s="281"/>
      <c r="J39" s="286">
        <v>1</v>
      </c>
      <c r="K39" s="281"/>
      <c r="L39" s="282"/>
      <c r="M39" s="286"/>
      <c r="N39" s="286">
        <v>3</v>
      </c>
      <c r="O39" s="283"/>
      <c r="P39" s="285"/>
      <c r="Q39" s="286">
        <v>1</v>
      </c>
      <c r="R39" s="286"/>
      <c r="S39" s="286"/>
      <c r="T39" s="285"/>
      <c r="U39" s="285"/>
      <c r="V39" s="285"/>
      <c r="W39" s="299"/>
      <c r="Y39" s="253"/>
    </row>
    <row r="40" spans="1:25" x14ac:dyDescent="0.2">
      <c r="A40" s="277" t="s">
        <v>204</v>
      </c>
      <c r="B40" s="443" t="s">
        <v>374</v>
      </c>
      <c r="C40" s="281"/>
      <c r="D40" s="281"/>
      <c r="E40" s="281"/>
      <c r="F40" s="286"/>
      <c r="G40" s="281"/>
      <c r="H40" s="286"/>
      <c r="I40" s="281"/>
      <c r="J40" s="286">
        <v>6</v>
      </c>
      <c r="K40" s="281"/>
      <c r="L40" s="282"/>
      <c r="M40" s="286"/>
      <c r="N40" s="286">
        <v>5</v>
      </c>
      <c r="O40" s="283"/>
      <c r="P40" s="285"/>
      <c r="Q40" s="286">
        <v>14</v>
      </c>
      <c r="R40" s="286"/>
      <c r="S40" s="286">
        <v>10</v>
      </c>
      <c r="T40" s="285"/>
      <c r="U40" s="285">
        <v>13</v>
      </c>
      <c r="V40" s="285"/>
      <c r="W40" s="299">
        <v>11</v>
      </c>
      <c r="Y40" s="253"/>
    </row>
    <row r="41" spans="1:25" x14ac:dyDescent="0.2">
      <c r="A41" s="277" t="s">
        <v>295</v>
      </c>
      <c r="B41" s="443" t="s">
        <v>662</v>
      </c>
      <c r="C41" s="281"/>
      <c r="D41" s="281"/>
      <c r="E41" s="281"/>
      <c r="F41" s="286"/>
      <c r="G41" s="281"/>
      <c r="H41" s="286"/>
      <c r="I41" s="281"/>
      <c r="J41" s="286"/>
      <c r="K41" s="281"/>
      <c r="L41" s="282"/>
      <c r="M41" s="286"/>
      <c r="N41" s="286">
        <v>5</v>
      </c>
      <c r="O41" s="283"/>
      <c r="P41" s="285"/>
      <c r="Q41" s="286">
        <v>2</v>
      </c>
      <c r="R41" s="286"/>
      <c r="S41" s="286">
        <v>4</v>
      </c>
      <c r="T41" s="285"/>
      <c r="U41" s="285">
        <v>3</v>
      </c>
      <c r="V41" s="285"/>
      <c r="W41" s="299">
        <v>1</v>
      </c>
      <c r="Y41" s="253"/>
    </row>
    <row r="42" spans="1:25" x14ac:dyDescent="0.2">
      <c r="A42" s="277" t="s">
        <v>205</v>
      </c>
      <c r="B42" s="443" t="s">
        <v>372</v>
      </c>
      <c r="C42" s="281"/>
      <c r="D42" s="281"/>
      <c r="E42" s="281"/>
      <c r="F42" s="286"/>
      <c r="G42" s="281"/>
      <c r="H42" s="286"/>
      <c r="I42" s="281"/>
      <c r="J42" s="286"/>
      <c r="K42" s="281"/>
      <c r="L42" s="282"/>
      <c r="M42" s="286"/>
      <c r="N42" s="286">
        <v>1</v>
      </c>
      <c r="O42" s="283"/>
      <c r="P42" s="285"/>
      <c r="Q42" s="286">
        <v>1</v>
      </c>
      <c r="R42" s="286"/>
      <c r="S42" s="286">
        <v>1</v>
      </c>
      <c r="T42" s="285"/>
      <c r="U42" s="285"/>
      <c r="V42" s="285"/>
      <c r="W42" s="299">
        <v>2</v>
      </c>
      <c r="Y42" s="253"/>
    </row>
    <row r="43" spans="1:25" x14ac:dyDescent="0.2">
      <c r="A43" s="277" t="s">
        <v>300</v>
      </c>
      <c r="B43" s="443" t="s">
        <v>483</v>
      </c>
      <c r="C43" s="281"/>
      <c r="D43" s="281"/>
      <c r="E43" s="281"/>
      <c r="F43" s="286"/>
      <c r="G43" s="281"/>
      <c r="H43" s="286"/>
      <c r="I43" s="281"/>
      <c r="J43" s="286"/>
      <c r="K43" s="281"/>
      <c r="L43" s="282"/>
      <c r="M43" s="286"/>
      <c r="N43" s="286">
        <v>4</v>
      </c>
      <c r="O43" s="283"/>
      <c r="P43" s="285">
        <v>2</v>
      </c>
      <c r="Q43" s="286">
        <v>3</v>
      </c>
      <c r="R43" s="286"/>
      <c r="S43" s="286">
        <v>8</v>
      </c>
      <c r="T43" s="285">
        <v>2</v>
      </c>
      <c r="U43" s="285">
        <v>7</v>
      </c>
      <c r="V43" s="285">
        <v>2</v>
      </c>
      <c r="W43" s="299">
        <v>5</v>
      </c>
      <c r="Y43" s="253"/>
    </row>
    <row r="44" spans="1:25" x14ac:dyDescent="0.2">
      <c r="A44" s="277" t="s">
        <v>570</v>
      </c>
      <c r="B44" s="443" t="s">
        <v>581</v>
      </c>
      <c r="C44" s="281"/>
      <c r="D44" s="281"/>
      <c r="E44" s="281"/>
      <c r="F44" s="286"/>
      <c r="G44" s="281"/>
      <c r="H44" s="286"/>
      <c r="I44" s="281"/>
      <c r="J44" s="286">
        <v>1</v>
      </c>
      <c r="K44" s="281"/>
      <c r="L44" s="282"/>
      <c r="M44" s="286"/>
      <c r="N44" s="286">
        <v>2</v>
      </c>
      <c r="O44" s="283"/>
      <c r="P44" s="285"/>
      <c r="Q44" s="286">
        <v>3</v>
      </c>
      <c r="R44" s="286"/>
      <c r="S44" s="286">
        <v>4</v>
      </c>
      <c r="T44" s="285"/>
      <c r="U44" s="285">
        <v>1</v>
      </c>
      <c r="V44" s="285"/>
      <c r="W44" s="299">
        <v>3</v>
      </c>
      <c r="Y44" s="253"/>
    </row>
    <row r="45" spans="1:25" x14ac:dyDescent="0.2">
      <c r="A45" s="277" t="s">
        <v>717</v>
      </c>
      <c r="B45" s="443" t="s">
        <v>1051</v>
      </c>
      <c r="C45" s="281"/>
      <c r="D45" s="281"/>
      <c r="E45" s="281"/>
      <c r="F45" s="286"/>
      <c r="G45" s="281"/>
      <c r="H45" s="286"/>
      <c r="I45" s="281"/>
      <c r="J45" s="286"/>
      <c r="K45" s="281"/>
      <c r="L45" s="282"/>
      <c r="M45" s="286"/>
      <c r="N45" s="286"/>
      <c r="O45" s="283"/>
      <c r="P45" s="285"/>
      <c r="Q45" s="286"/>
      <c r="R45" s="286"/>
      <c r="S45" s="286"/>
      <c r="T45" s="285"/>
      <c r="U45" s="285">
        <v>1</v>
      </c>
      <c r="V45" s="285"/>
      <c r="W45" s="299"/>
      <c r="Y45" s="253"/>
    </row>
    <row r="46" spans="1:25" x14ac:dyDescent="0.2">
      <c r="A46" s="277" t="s">
        <v>584</v>
      </c>
      <c r="B46" s="443" t="s">
        <v>659</v>
      </c>
      <c r="C46" s="281"/>
      <c r="D46" s="281"/>
      <c r="E46" s="281"/>
      <c r="F46" s="286"/>
      <c r="G46" s="281"/>
      <c r="H46" s="286"/>
      <c r="I46" s="281"/>
      <c r="J46" s="286"/>
      <c r="K46" s="281"/>
      <c r="L46" s="282"/>
      <c r="M46" s="286"/>
      <c r="N46" s="286">
        <v>3</v>
      </c>
      <c r="O46" s="283"/>
      <c r="P46" s="285"/>
      <c r="Q46" s="286">
        <v>1</v>
      </c>
      <c r="R46" s="286"/>
      <c r="S46" s="286">
        <v>1</v>
      </c>
      <c r="T46" s="285"/>
      <c r="U46" s="285">
        <v>2</v>
      </c>
      <c r="V46" s="285"/>
      <c r="W46" s="299"/>
      <c r="Y46" s="253"/>
    </row>
    <row r="47" spans="1:25" x14ac:dyDescent="0.2">
      <c r="A47" s="277" t="s">
        <v>857</v>
      </c>
      <c r="B47" s="443" t="s">
        <v>940</v>
      </c>
      <c r="C47" s="283"/>
      <c r="D47" s="283"/>
      <c r="E47" s="283"/>
      <c r="F47" s="286"/>
      <c r="G47" s="283"/>
      <c r="H47" s="286"/>
      <c r="I47" s="283"/>
      <c r="J47" s="286"/>
      <c r="K47" s="283"/>
      <c r="L47" s="283"/>
      <c r="M47" s="286"/>
      <c r="N47" s="286"/>
      <c r="O47" s="283"/>
      <c r="P47" s="285"/>
      <c r="Q47" s="286">
        <v>9</v>
      </c>
      <c r="R47" s="286"/>
      <c r="S47" s="286">
        <v>1</v>
      </c>
      <c r="T47" s="285"/>
      <c r="U47" s="285">
        <v>9</v>
      </c>
      <c r="V47" s="285"/>
      <c r="W47" s="299">
        <v>10</v>
      </c>
      <c r="Y47" s="253"/>
    </row>
    <row r="48" spans="1:25" x14ac:dyDescent="0.2">
      <c r="A48" s="277" t="s">
        <v>7</v>
      </c>
      <c r="B48" s="443" t="s">
        <v>107</v>
      </c>
      <c r="C48" s="281"/>
      <c r="D48" s="281"/>
      <c r="E48" s="281"/>
      <c r="F48" s="286"/>
      <c r="G48" s="281"/>
      <c r="H48" s="286"/>
      <c r="I48" s="281"/>
      <c r="J48" s="286"/>
      <c r="K48" s="281"/>
      <c r="L48" s="282"/>
      <c r="M48" s="286"/>
      <c r="N48" s="286"/>
      <c r="O48" s="283"/>
      <c r="P48" s="285"/>
      <c r="Q48" s="286"/>
      <c r="R48" s="286"/>
      <c r="S48" s="228"/>
      <c r="T48" s="285">
        <v>1</v>
      </c>
      <c r="U48" s="285"/>
      <c r="V48" s="285"/>
      <c r="W48" s="299"/>
      <c r="Y48" s="253"/>
    </row>
    <row r="49" spans="1:25" x14ac:dyDescent="0.2">
      <c r="A49" s="277" t="s">
        <v>152</v>
      </c>
      <c r="B49" s="443" t="s">
        <v>348</v>
      </c>
      <c r="C49" s="281"/>
      <c r="D49" s="281"/>
      <c r="E49" s="281"/>
      <c r="F49" s="286">
        <v>2</v>
      </c>
      <c r="G49" s="281"/>
      <c r="H49" s="286">
        <v>1</v>
      </c>
      <c r="I49" s="281"/>
      <c r="J49" s="286"/>
      <c r="K49" s="281"/>
      <c r="L49" s="282"/>
      <c r="M49" s="286"/>
      <c r="N49" s="286"/>
      <c r="O49" s="283"/>
      <c r="P49" s="285"/>
      <c r="Q49" s="286"/>
      <c r="R49" s="286"/>
      <c r="S49" s="228"/>
      <c r="T49" s="285">
        <v>2</v>
      </c>
      <c r="U49" s="285"/>
      <c r="V49" s="285"/>
      <c r="W49" s="299"/>
      <c r="Y49" s="253"/>
    </row>
    <row r="50" spans="1:25" x14ac:dyDescent="0.2">
      <c r="A50" s="277" t="s">
        <v>319</v>
      </c>
      <c r="B50" s="443" t="s">
        <v>371</v>
      </c>
      <c r="C50" s="281"/>
      <c r="D50" s="281"/>
      <c r="E50" s="281"/>
      <c r="F50" s="286"/>
      <c r="G50" s="281"/>
      <c r="H50" s="286"/>
      <c r="I50" s="281"/>
      <c r="J50" s="286"/>
      <c r="K50" s="281"/>
      <c r="L50" s="282"/>
      <c r="M50" s="286"/>
      <c r="N50" s="286">
        <v>1</v>
      </c>
      <c r="O50" s="283"/>
      <c r="P50" s="285"/>
      <c r="Q50" s="286">
        <v>2</v>
      </c>
      <c r="R50" s="286"/>
      <c r="S50" s="286">
        <v>4</v>
      </c>
      <c r="T50" s="285"/>
      <c r="U50" s="285">
        <v>5</v>
      </c>
      <c r="V50" s="285"/>
      <c r="W50" s="299">
        <v>3</v>
      </c>
      <c r="Y50" s="253"/>
    </row>
    <row r="51" spans="1:25" x14ac:dyDescent="0.2">
      <c r="A51" s="277" t="s">
        <v>1366</v>
      </c>
      <c r="B51" s="479" t="s">
        <v>1461</v>
      </c>
      <c r="C51" s="281"/>
      <c r="D51" s="281"/>
      <c r="E51" s="281"/>
      <c r="F51" s="286"/>
      <c r="G51" s="281"/>
      <c r="H51" s="286"/>
      <c r="I51" s="281"/>
      <c r="J51" s="286"/>
      <c r="K51" s="281"/>
      <c r="L51" s="282"/>
      <c r="M51" s="286"/>
      <c r="N51" s="286"/>
      <c r="O51" s="283"/>
      <c r="P51" s="285"/>
      <c r="Q51" s="286"/>
      <c r="R51" s="286"/>
      <c r="S51" s="286"/>
      <c r="T51" s="285"/>
      <c r="U51" s="285">
        <v>1</v>
      </c>
      <c r="V51" s="285"/>
      <c r="W51" s="299"/>
      <c r="Y51" s="253"/>
    </row>
    <row r="52" spans="1:25" x14ac:dyDescent="0.2">
      <c r="A52" s="277" t="s">
        <v>332</v>
      </c>
      <c r="B52" s="443" t="s">
        <v>482</v>
      </c>
      <c r="C52" s="281"/>
      <c r="D52" s="281"/>
      <c r="E52" s="281"/>
      <c r="F52" s="286"/>
      <c r="G52" s="281"/>
      <c r="H52" s="286"/>
      <c r="I52" s="281"/>
      <c r="J52" s="286"/>
      <c r="K52" s="281"/>
      <c r="L52" s="282"/>
      <c r="M52" s="286"/>
      <c r="N52" s="286"/>
      <c r="O52" s="283"/>
      <c r="P52" s="285"/>
      <c r="Q52" s="286"/>
      <c r="R52" s="286"/>
      <c r="S52" s="286"/>
      <c r="T52" s="285"/>
      <c r="U52" s="285">
        <v>1</v>
      </c>
      <c r="V52" s="285"/>
      <c r="W52" s="299">
        <v>1</v>
      </c>
      <c r="Y52" s="253"/>
    </row>
    <row r="53" spans="1:25" x14ac:dyDescent="0.2">
      <c r="A53" s="277" t="s">
        <v>858</v>
      </c>
      <c r="B53" s="443" t="s">
        <v>941</v>
      </c>
      <c r="C53" s="283"/>
      <c r="D53" s="283"/>
      <c r="E53" s="283"/>
      <c r="F53" s="286"/>
      <c r="G53" s="283"/>
      <c r="H53" s="286"/>
      <c r="I53" s="283"/>
      <c r="J53" s="286"/>
      <c r="K53" s="283"/>
      <c r="L53" s="283"/>
      <c r="M53" s="286"/>
      <c r="N53" s="286"/>
      <c r="O53" s="283"/>
      <c r="P53" s="285"/>
      <c r="Q53" s="286">
        <v>1</v>
      </c>
      <c r="R53" s="286"/>
      <c r="S53" s="286"/>
      <c r="T53" s="285"/>
      <c r="U53" s="285">
        <v>1</v>
      </c>
      <c r="V53" s="285"/>
      <c r="W53" s="299">
        <v>1</v>
      </c>
      <c r="Y53" s="253"/>
    </row>
    <row r="54" spans="1:25" x14ac:dyDescent="0.2">
      <c r="A54" s="277" t="s">
        <v>1071</v>
      </c>
      <c r="B54" s="479" t="s">
        <v>1462</v>
      </c>
      <c r="C54" s="283"/>
      <c r="D54" s="283"/>
      <c r="E54" s="283"/>
      <c r="F54" s="286"/>
      <c r="G54" s="283"/>
      <c r="H54" s="286"/>
      <c r="I54" s="283"/>
      <c r="J54" s="286"/>
      <c r="K54" s="283"/>
      <c r="L54" s="283"/>
      <c r="M54" s="286"/>
      <c r="N54" s="286"/>
      <c r="O54" s="283"/>
      <c r="P54" s="285"/>
      <c r="Q54" s="286">
        <v>2</v>
      </c>
      <c r="R54" s="286"/>
      <c r="S54" s="286">
        <v>1</v>
      </c>
      <c r="T54" s="285"/>
      <c r="U54" s="285"/>
      <c r="V54" s="285"/>
      <c r="W54" s="299"/>
      <c r="Y54" s="253"/>
    </row>
    <row r="55" spans="1:25" x14ac:dyDescent="0.2">
      <c r="A55" s="277" t="s">
        <v>1217</v>
      </c>
      <c r="B55" s="443" t="s">
        <v>1455</v>
      </c>
      <c r="C55" s="283"/>
      <c r="D55" s="283"/>
      <c r="E55" s="283"/>
      <c r="F55" s="286"/>
      <c r="G55" s="283"/>
      <c r="H55" s="286"/>
      <c r="I55" s="283"/>
      <c r="J55" s="286"/>
      <c r="K55" s="283"/>
      <c r="L55" s="283"/>
      <c r="M55" s="286"/>
      <c r="N55" s="286"/>
      <c r="O55" s="283"/>
      <c r="P55" s="285"/>
      <c r="Q55" s="286"/>
      <c r="R55" s="286"/>
      <c r="S55" s="286">
        <v>4</v>
      </c>
      <c r="T55" s="285"/>
      <c r="U55" s="285"/>
      <c r="V55" s="285"/>
      <c r="W55" s="299"/>
      <c r="Y55" s="253"/>
    </row>
    <row r="56" spans="1:25" x14ac:dyDescent="0.2">
      <c r="A56" s="277" t="s">
        <v>585</v>
      </c>
      <c r="B56" s="443" t="s">
        <v>684</v>
      </c>
      <c r="C56" s="281"/>
      <c r="D56" s="281"/>
      <c r="E56" s="281"/>
      <c r="F56" s="286"/>
      <c r="G56" s="281"/>
      <c r="H56" s="286"/>
      <c r="I56" s="281"/>
      <c r="J56" s="286"/>
      <c r="K56" s="281"/>
      <c r="L56" s="282"/>
      <c r="M56" s="286"/>
      <c r="N56" s="286">
        <v>1</v>
      </c>
      <c r="O56" s="283"/>
      <c r="P56" s="285"/>
      <c r="Q56" s="286">
        <v>1</v>
      </c>
      <c r="R56" s="286"/>
      <c r="S56" s="286"/>
      <c r="T56" s="285"/>
      <c r="U56" s="285">
        <v>1</v>
      </c>
      <c r="V56" s="285"/>
      <c r="W56" s="299"/>
      <c r="Y56" s="253"/>
    </row>
    <row r="57" spans="1:25" x14ac:dyDescent="0.2">
      <c r="A57" s="277" t="s">
        <v>324</v>
      </c>
      <c r="B57" s="443" t="s">
        <v>387</v>
      </c>
      <c r="C57" s="281"/>
      <c r="D57" s="281"/>
      <c r="E57" s="281"/>
      <c r="F57" s="286"/>
      <c r="G57" s="281"/>
      <c r="H57" s="286"/>
      <c r="I57" s="281"/>
      <c r="J57" s="286"/>
      <c r="K57" s="281"/>
      <c r="L57" s="282"/>
      <c r="M57" s="286"/>
      <c r="N57" s="286"/>
      <c r="O57" s="283"/>
      <c r="P57" s="285"/>
      <c r="Q57" s="286"/>
      <c r="R57" s="286"/>
      <c r="S57" s="286">
        <v>4</v>
      </c>
      <c r="T57" s="285"/>
      <c r="U57" s="285">
        <v>4</v>
      </c>
      <c r="V57" s="285"/>
      <c r="W57" s="299">
        <v>4</v>
      </c>
      <c r="Y57" s="253"/>
    </row>
    <row r="58" spans="1:25" x14ac:dyDescent="0.2">
      <c r="A58" s="277" t="s">
        <v>586</v>
      </c>
      <c r="B58" s="443" t="s">
        <v>660</v>
      </c>
      <c r="C58" s="281"/>
      <c r="D58" s="281"/>
      <c r="E58" s="281"/>
      <c r="F58" s="286"/>
      <c r="G58" s="281"/>
      <c r="H58" s="286"/>
      <c r="I58" s="281"/>
      <c r="J58" s="286"/>
      <c r="K58" s="281"/>
      <c r="L58" s="282"/>
      <c r="M58" s="286"/>
      <c r="N58" s="286">
        <v>2</v>
      </c>
      <c r="O58" s="283"/>
      <c r="P58" s="285"/>
      <c r="Q58" s="286">
        <v>1</v>
      </c>
      <c r="R58" s="286"/>
      <c r="S58" s="286">
        <v>1</v>
      </c>
      <c r="T58" s="285"/>
      <c r="U58" s="285">
        <v>1</v>
      </c>
      <c r="V58" s="285"/>
      <c r="W58" s="299"/>
      <c r="Y58" s="253"/>
    </row>
    <row r="59" spans="1:25" x14ac:dyDescent="0.2">
      <c r="A59" s="277" t="s">
        <v>1050</v>
      </c>
      <c r="B59" s="443" t="s">
        <v>558</v>
      </c>
      <c r="C59" s="281"/>
      <c r="D59" s="281"/>
      <c r="E59" s="281"/>
      <c r="F59" s="286"/>
      <c r="G59" s="281"/>
      <c r="H59" s="286"/>
      <c r="I59" s="281"/>
      <c r="J59" s="286"/>
      <c r="K59" s="281"/>
      <c r="L59" s="282"/>
      <c r="M59" s="286"/>
      <c r="N59" s="286"/>
      <c r="O59" s="283"/>
      <c r="P59" s="285"/>
      <c r="Q59" s="286"/>
      <c r="R59" s="286"/>
      <c r="S59" s="286"/>
      <c r="T59" s="285"/>
      <c r="U59" s="285">
        <v>1</v>
      </c>
      <c r="V59" s="285"/>
      <c r="W59" s="299"/>
      <c r="Y59" s="253"/>
    </row>
    <row r="60" spans="1:25" x14ac:dyDescent="0.2">
      <c r="A60" s="277" t="s">
        <v>301</v>
      </c>
      <c r="B60" s="443" t="s">
        <v>386</v>
      </c>
      <c r="C60" s="281"/>
      <c r="D60" s="281"/>
      <c r="E60" s="281"/>
      <c r="F60" s="286"/>
      <c r="G60" s="281"/>
      <c r="H60" s="286"/>
      <c r="I60" s="281"/>
      <c r="J60" s="286">
        <v>5</v>
      </c>
      <c r="K60" s="281"/>
      <c r="L60" s="282"/>
      <c r="M60" s="286"/>
      <c r="N60" s="286">
        <v>5</v>
      </c>
      <c r="O60" s="283"/>
      <c r="P60" s="285"/>
      <c r="Q60" s="286">
        <v>2</v>
      </c>
      <c r="R60" s="286"/>
      <c r="S60" s="286">
        <v>6</v>
      </c>
      <c r="T60" s="285"/>
      <c r="U60" s="285">
        <v>6</v>
      </c>
      <c r="V60" s="285"/>
      <c r="W60" s="299">
        <v>7</v>
      </c>
      <c r="Y60" s="253"/>
    </row>
    <row r="61" spans="1:25" x14ac:dyDescent="0.2">
      <c r="A61" s="277" t="s">
        <v>436</v>
      </c>
      <c r="B61" s="443" t="s">
        <v>448</v>
      </c>
      <c r="C61" s="281"/>
      <c r="D61" s="281"/>
      <c r="E61" s="281"/>
      <c r="F61" s="286"/>
      <c r="G61" s="281"/>
      <c r="H61" s="286"/>
      <c r="I61" s="281"/>
      <c r="J61" s="286"/>
      <c r="K61" s="281"/>
      <c r="L61" s="282"/>
      <c r="M61" s="286"/>
      <c r="N61" s="286">
        <v>2</v>
      </c>
      <c r="O61" s="283"/>
      <c r="P61" s="285"/>
      <c r="Q61" s="286"/>
      <c r="R61" s="286"/>
      <c r="S61" s="286">
        <v>2</v>
      </c>
      <c r="T61" s="285"/>
      <c r="U61" s="285"/>
      <c r="V61" s="285"/>
      <c r="W61" s="299"/>
      <c r="Y61" s="253"/>
    </row>
    <row r="62" spans="1:25" x14ac:dyDescent="0.2">
      <c r="A62" s="277" t="s">
        <v>8</v>
      </c>
      <c r="B62" s="443" t="s">
        <v>472</v>
      </c>
      <c r="C62" s="281"/>
      <c r="D62" s="281"/>
      <c r="E62" s="281"/>
      <c r="F62" s="287"/>
      <c r="G62" s="281"/>
      <c r="H62" s="287"/>
      <c r="I62" s="281"/>
      <c r="J62" s="287">
        <v>1</v>
      </c>
      <c r="K62" s="281"/>
      <c r="L62" s="282"/>
      <c r="M62" s="286"/>
      <c r="N62" s="286"/>
      <c r="O62" s="283"/>
      <c r="P62" s="285">
        <v>1</v>
      </c>
      <c r="Q62" s="286"/>
      <c r="R62" s="286">
        <v>3</v>
      </c>
      <c r="S62" s="286"/>
      <c r="T62" s="241">
        <v>3</v>
      </c>
      <c r="U62" s="285"/>
      <c r="V62" s="285">
        <v>2</v>
      </c>
      <c r="W62" s="299"/>
      <c r="Y62" s="253"/>
    </row>
    <row r="63" spans="1:25" x14ac:dyDescent="0.2">
      <c r="A63" s="277" t="s">
        <v>587</v>
      </c>
      <c r="B63" s="443" t="s">
        <v>657</v>
      </c>
      <c r="C63" s="281"/>
      <c r="D63" s="281"/>
      <c r="E63" s="281"/>
      <c r="F63" s="286"/>
      <c r="G63" s="281"/>
      <c r="H63" s="286"/>
      <c r="I63" s="281"/>
      <c r="J63" s="286"/>
      <c r="K63" s="281"/>
      <c r="L63" s="282"/>
      <c r="M63" s="286"/>
      <c r="N63" s="286">
        <v>2</v>
      </c>
      <c r="O63" s="283"/>
      <c r="P63" s="285"/>
      <c r="Q63" s="286">
        <v>2</v>
      </c>
      <c r="R63" s="286"/>
      <c r="S63" s="286">
        <v>2</v>
      </c>
      <c r="T63" s="285"/>
      <c r="U63" s="285">
        <v>1</v>
      </c>
      <c r="V63" s="285"/>
      <c r="W63" s="299">
        <v>2</v>
      </c>
      <c r="Y63" s="253"/>
    </row>
    <row r="64" spans="1:25" x14ac:dyDescent="0.2">
      <c r="A64" s="277" t="s">
        <v>275</v>
      </c>
      <c r="B64" s="443" t="s">
        <v>385</v>
      </c>
      <c r="C64" s="281"/>
      <c r="D64" s="281"/>
      <c r="E64" s="281"/>
      <c r="F64" s="286"/>
      <c r="G64" s="281"/>
      <c r="H64" s="286"/>
      <c r="I64" s="281"/>
      <c r="J64" s="286">
        <v>1</v>
      </c>
      <c r="K64" s="281"/>
      <c r="L64" s="282"/>
      <c r="M64" s="286"/>
      <c r="N64" s="286">
        <v>4</v>
      </c>
      <c r="O64" s="283"/>
      <c r="P64" s="285"/>
      <c r="Q64" s="286">
        <v>6</v>
      </c>
      <c r="R64" s="286"/>
      <c r="S64" s="286">
        <v>7</v>
      </c>
      <c r="T64" s="285"/>
      <c r="U64" s="285">
        <v>7</v>
      </c>
      <c r="V64" s="285"/>
      <c r="W64" s="299">
        <v>6</v>
      </c>
      <c r="Y64" s="253"/>
    </row>
    <row r="65" spans="1:25" x14ac:dyDescent="0.2">
      <c r="A65" s="277" t="s">
        <v>28</v>
      </c>
      <c r="B65" s="443" t="s">
        <v>350</v>
      </c>
      <c r="C65" s="281"/>
      <c r="D65" s="281"/>
      <c r="E65" s="281"/>
      <c r="F65" s="286">
        <v>2</v>
      </c>
      <c r="G65" s="281"/>
      <c r="H65" s="286">
        <v>1</v>
      </c>
      <c r="I65" s="281"/>
      <c r="J65" s="286">
        <v>2</v>
      </c>
      <c r="K65" s="281"/>
      <c r="L65" s="282"/>
      <c r="M65" s="286">
        <v>1</v>
      </c>
      <c r="N65" s="286"/>
      <c r="O65" s="283"/>
      <c r="P65" s="285">
        <v>2</v>
      </c>
      <c r="Q65" s="286"/>
      <c r="R65" s="286">
        <v>2</v>
      </c>
      <c r="S65" s="286"/>
      <c r="T65" s="285">
        <v>2</v>
      </c>
      <c r="U65" s="285"/>
      <c r="V65" s="285">
        <v>3</v>
      </c>
      <c r="W65" s="299"/>
      <c r="Y65" s="253"/>
    </row>
    <row r="66" spans="1:25" x14ac:dyDescent="0.2">
      <c r="A66" s="277" t="s">
        <v>207</v>
      </c>
      <c r="B66" s="443" t="s">
        <v>384</v>
      </c>
      <c r="C66" s="281"/>
      <c r="D66" s="281"/>
      <c r="E66" s="281"/>
      <c r="F66" s="286"/>
      <c r="G66" s="281"/>
      <c r="H66" s="286"/>
      <c r="I66" s="281"/>
      <c r="J66" s="286">
        <v>1</v>
      </c>
      <c r="K66" s="281"/>
      <c r="L66" s="282"/>
      <c r="M66" s="286"/>
      <c r="N66" s="286">
        <v>5</v>
      </c>
      <c r="O66" s="283"/>
      <c r="P66" s="285"/>
      <c r="Q66" s="286">
        <v>4</v>
      </c>
      <c r="R66" s="286"/>
      <c r="S66" s="286">
        <v>6</v>
      </c>
      <c r="T66" s="285"/>
      <c r="U66" s="285">
        <v>4</v>
      </c>
      <c r="V66" s="285"/>
      <c r="W66" s="299">
        <v>3</v>
      </c>
      <c r="Y66" s="253"/>
    </row>
    <row r="67" spans="1:25" x14ac:dyDescent="0.2">
      <c r="A67" s="277" t="s">
        <v>65</v>
      </c>
      <c r="B67" s="443" t="s">
        <v>551</v>
      </c>
      <c r="C67" s="281"/>
      <c r="D67" s="281"/>
      <c r="E67" s="281"/>
      <c r="F67" s="286"/>
      <c r="G67" s="281"/>
      <c r="H67" s="286"/>
      <c r="I67" s="281"/>
      <c r="J67" s="286"/>
      <c r="K67" s="281"/>
      <c r="L67" s="282"/>
      <c r="M67" s="286"/>
      <c r="N67" s="286">
        <v>1</v>
      </c>
      <c r="O67" s="283"/>
      <c r="P67" s="285">
        <v>2</v>
      </c>
      <c r="Q67" s="286"/>
      <c r="R67" s="286"/>
      <c r="S67" s="286">
        <v>3</v>
      </c>
      <c r="T67" s="285">
        <v>2</v>
      </c>
      <c r="U67" s="285">
        <v>3</v>
      </c>
      <c r="V67" s="285">
        <v>1</v>
      </c>
      <c r="W67" s="299">
        <v>1</v>
      </c>
      <c r="Y67" s="253"/>
    </row>
    <row r="68" spans="1:25" x14ac:dyDescent="0.2">
      <c r="A68" s="277" t="s">
        <v>590</v>
      </c>
      <c r="B68" s="443" t="s">
        <v>680</v>
      </c>
      <c r="C68" s="281"/>
      <c r="D68" s="281"/>
      <c r="E68" s="281"/>
      <c r="F68" s="286"/>
      <c r="G68" s="281"/>
      <c r="H68" s="286"/>
      <c r="I68" s="281"/>
      <c r="J68" s="286"/>
      <c r="K68" s="281"/>
      <c r="L68" s="282"/>
      <c r="M68" s="286"/>
      <c r="N68" s="286">
        <v>1</v>
      </c>
      <c r="O68" s="283"/>
      <c r="P68" s="285"/>
      <c r="Q68" s="286"/>
      <c r="R68" s="286"/>
      <c r="S68" s="286"/>
      <c r="T68" s="285"/>
      <c r="U68" s="285"/>
      <c r="V68" s="285"/>
      <c r="W68" s="299"/>
      <c r="Y68" s="253"/>
    </row>
    <row r="69" spans="1:25" x14ac:dyDescent="0.2">
      <c r="A69" s="277" t="s">
        <v>514</v>
      </c>
      <c r="B69" s="443" t="s">
        <v>552</v>
      </c>
      <c r="C69" s="281"/>
      <c r="D69" s="281"/>
      <c r="E69" s="281"/>
      <c r="F69" s="286"/>
      <c r="G69" s="281"/>
      <c r="H69" s="286"/>
      <c r="I69" s="281"/>
      <c r="J69" s="286"/>
      <c r="K69" s="281"/>
      <c r="L69" s="282"/>
      <c r="M69" s="286"/>
      <c r="N69" s="286">
        <v>7</v>
      </c>
      <c r="O69" s="283"/>
      <c r="P69" s="285"/>
      <c r="Q69" s="286">
        <v>5</v>
      </c>
      <c r="R69" s="286"/>
      <c r="S69" s="286">
        <v>1</v>
      </c>
      <c r="T69" s="285"/>
      <c r="U69" s="285"/>
      <c r="V69" s="285"/>
      <c r="W69" s="299">
        <v>4</v>
      </c>
      <c r="Y69" s="253"/>
    </row>
    <row r="70" spans="1:25" x14ac:dyDescent="0.2">
      <c r="A70" s="277" t="s">
        <v>591</v>
      </c>
      <c r="B70" s="443" t="s">
        <v>658</v>
      </c>
      <c r="C70" s="281"/>
      <c r="D70" s="281"/>
      <c r="E70" s="281"/>
      <c r="F70" s="286"/>
      <c r="G70" s="281"/>
      <c r="H70" s="286"/>
      <c r="I70" s="281"/>
      <c r="J70" s="286"/>
      <c r="K70" s="281"/>
      <c r="L70" s="282"/>
      <c r="M70" s="286"/>
      <c r="N70" s="286">
        <v>1</v>
      </c>
      <c r="O70" s="283"/>
      <c r="P70" s="285"/>
      <c r="Q70" s="286">
        <v>1</v>
      </c>
      <c r="R70" s="286"/>
      <c r="S70" s="286">
        <v>1</v>
      </c>
      <c r="T70" s="285"/>
      <c r="U70" s="285">
        <v>2</v>
      </c>
      <c r="V70" s="285"/>
      <c r="W70" s="299">
        <v>1</v>
      </c>
      <c r="Y70" s="253"/>
    </row>
    <row r="71" spans="1:25" x14ac:dyDescent="0.2">
      <c r="A71" s="277" t="s">
        <v>326</v>
      </c>
      <c r="B71" s="443" t="s">
        <v>383</v>
      </c>
      <c r="C71" s="281"/>
      <c r="D71" s="281"/>
      <c r="E71" s="281"/>
      <c r="F71" s="286"/>
      <c r="G71" s="281"/>
      <c r="H71" s="286"/>
      <c r="I71" s="281"/>
      <c r="J71" s="286">
        <v>1</v>
      </c>
      <c r="K71" s="281"/>
      <c r="L71" s="282"/>
      <c r="M71" s="286"/>
      <c r="N71" s="286"/>
      <c r="O71" s="283"/>
      <c r="P71" s="285"/>
      <c r="Q71" s="286">
        <v>6</v>
      </c>
      <c r="R71" s="286"/>
      <c r="S71" s="286">
        <v>4</v>
      </c>
      <c r="T71" s="285"/>
      <c r="U71" s="285">
        <v>8</v>
      </c>
      <c r="V71" s="285"/>
      <c r="W71" s="299">
        <v>3</v>
      </c>
      <c r="Y71" s="253"/>
    </row>
    <row r="72" spans="1:25" x14ac:dyDescent="0.2">
      <c r="A72" s="277" t="s">
        <v>1119</v>
      </c>
      <c r="B72" s="443" t="s">
        <v>1151</v>
      </c>
      <c r="C72" s="281"/>
      <c r="D72" s="281"/>
      <c r="E72" s="281"/>
      <c r="F72" s="286"/>
      <c r="G72" s="281"/>
      <c r="H72" s="286"/>
      <c r="I72" s="281"/>
      <c r="J72" s="286"/>
      <c r="K72" s="281"/>
      <c r="L72" s="282"/>
      <c r="M72" s="286"/>
      <c r="N72" s="286"/>
      <c r="O72" s="283"/>
      <c r="P72" s="285"/>
      <c r="Q72" s="286"/>
      <c r="R72" s="286"/>
      <c r="S72" s="286"/>
      <c r="T72" s="285"/>
      <c r="U72" s="285">
        <v>1</v>
      </c>
      <c r="V72" s="285"/>
      <c r="W72" s="299"/>
      <c r="Y72" s="253"/>
    </row>
    <row r="73" spans="1:25" x14ac:dyDescent="0.2">
      <c r="A73" s="277" t="s">
        <v>860</v>
      </c>
      <c r="B73" s="443" t="s">
        <v>939</v>
      </c>
      <c r="C73" s="283"/>
      <c r="D73" s="283"/>
      <c r="E73" s="283"/>
      <c r="F73" s="286"/>
      <c r="G73" s="283"/>
      <c r="H73" s="286"/>
      <c r="I73" s="283"/>
      <c r="J73" s="286"/>
      <c r="K73" s="283"/>
      <c r="L73" s="283"/>
      <c r="M73" s="286"/>
      <c r="N73" s="286"/>
      <c r="O73" s="283"/>
      <c r="P73" s="285"/>
      <c r="Q73" s="286">
        <v>1</v>
      </c>
      <c r="R73" s="286"/>
      <c r="S73" s="286">
        <v>1</v>
      </c>
      <c r="T73" s="285"/>
      <c r="U73" s="285"/>
      <c r="V73" s="285"/>
      <c r="W73" s="299"/>
      <c r="Y73" s="253"/>
    </row>
    <row r="74" spans="1:25" x14ac:dyDescent="0.2">
      <c r="A74" s="277" t="s">
        <v>861</v>
      </c>
      <c r="B74" s="443" t="s">
        <v>949</v>
      </c>
      <c r="C74" s="283"/>
      <c r="D74" s="283"/>
      <c r="E74" s="283"/>
      <c r="F74" s="286"/>
      <c r="G74" s="283"/>
      <c r="H74" s="286"/>
      <c r="I74" s="283"/>
      <c r="J74" s="286"/>
      <c r="K74" s="283"/>
      <c r="L74" s="283"/>
      <c r="M74" s="286"/>
      <c r="N74" s="286"/>
      <c r="O74" s="283"/>
      <c r="P74" s="285"/>
      <c r="Q74" s="286"/>
      <c r="R74" s="286"/>
      <c r="S74" s="286"/>
      <c r="T74" s="285"/>
      <c r="U74" s="285">
        <v>1</v>
      </c>
      <c r="V74" s="285"/>
      <c r="W74" s="299"/>
      <c r="Y74" s="253"/>
    </row>
    <row r="75" spans="1:25" x14ac:dyDescent="0.2">
      <c r="A75" s="277" t="s">
        <v>247</v>
      </c>
      <c r="B75" s="443" t="s">
        <v>382</v>
      </c>
      <c r="C75" s="281"/>
      <c r="D75" s="281"/>
      <c r="E75" s="281"/>
      <c r="F75" s="286"/>
      <c r="G75" s="281"/>
      <c r="H75" s="286"/>
      <c r="I75" s="281"/>
      <c r="J75" s="286">
        <v>1</v>
      </c>
      <c r="K75" s="281"/>
      <c r="L75" s="282"/>
      <c r="M75" s="286"/>
      <c r="N75" s="286">
        <v>2</v>
      </c>
      <c r="O75" s="283"/>
      <c r="P75" s="285"/>
      <c r="Q75" s="286">
        <v>6</v>
      </c>
      <c r="R75" s="286"/>
      <c r="S75" s="286">
        <v>1</v>
      </c>
      <c r="T75" s="285"/>
      <c r="U75" s="285">
        <v>3</v>
      </c>
      <c r="V75" s="285"/>
      <c r="W75" s="299">
        <v>4</v>
      </c>
      <c r="Y75" s="253"/>
    </row>
    <row r="76" spans="1:25" x14ac:dyDescent="0.2">
      <c r="A76" s="277" t="s">
        <v>1362</v>
      </c>
      <c r="B76" s="443" t="s">
        <v>1373</v>
      </c>
      <c r="C76" s="281"/>
      <c r="D76" s="281"/>
      <c r="E76" s="281"/>
      <c r="F76" s="286"/>
      <c r="G76" s="281"/>
      <c r="H76" s="286"/>
      <c r="I76" s="281"/>
      <c r="J76" s="286"/>
      <c r="K76" s="281"/>
      <c r="L76" s="282"/>
      <c r="M76" s="286"/>
      <c r="N76" s="286"/>
      <c r="O76" s="283"/>
      <c r="P76" s="285"/>
      <c r="Q76" s="286"/>
      <c r="R76" s="286"/>
      <c r="S76" s="286"/>
      <c r="T76" s="285"/>
      <c r="U76" s="285">
        <v>1</v>
      </c>
      <c r="V76" s="285"/>
      <c r="W76" s="299"/>
      <c r="Y76" s="253"/>
    </row>
    <row r="77" spans="1:25" x14ac:dyDescent="0.2">
      <c r="A77" s="277" t="s">
        <v>208</v>
      </c>
      <c r="B77" s="443" t="s">
        <v>1456</v>
      </c>
      <c r="C77" s="283"/>
      <c r="D77" s="283"/>
      <c r="E77" s="283"/>
      <c r="F77" s="286"/>
      <c r="G77" s="283"/>
      <c r="H77" s="286"/>
      <c r="I77" s="283"/>
      <c r="J77" s="286"/>
      <c r="K77" s="283"/>
      <c r="L77" s="283"/>
      <c r="M77" s="286"/>
      <c r="N77" s="286"/>
      <c r="O77" s="283"/>
      <c r="P77" s="285"/>
      <c r="Q77" s="286">
        <v>3</v>
      </c>
      <c r="R77" s="286"/>
      <c r="S77" s="286">
        <v>2</v>
      </c>
      <c r="T77" s="285"/>
      <c r="U77" s="285">
        <v>3</v>
      </c>
      <c r="V77" s="285"/>
      <c r="W77" s="299">
        <v>2</v>
      </c>
      <c r="Y77" s="253"/>
    </row>
    <row r="78" spans="1:25" x14ac:dyDescent="0.2">
      <c r="A78" s="277" t="s">
        <v>596</v>
      </c>
      <c r="B78" s="443" t="s">
        <v>655</v>
      </c>
      <c r="C78" s="281"/>
      <c r="D78" s="281"/>
      <c r="E78" s="281"/>
      <c r="F78" s="286"/>
      <c r="G78" s="281"/>
      <c r="H78" s="286"/>
      <c r="I78" s="281"/>
      <c r="J78" s="286"/>
      <c r="K78" s="281"/>
      <c r="L78" s="282"/>
      <c r="M78" s="286"/>
      <c r="N78" s="286">
        <v>4</v>
      </c>
      <c r="O78" s="283"/>
      <c r="P78" s="285"/>
      <c r="Q78" s="286">
        <v>1</v>
      </c>
      <c r="R78" s="286"/>
      <c r="S78" s="286"/>
      <c r="T78" s="285"/>
      <c r="U78" s="285"/>
      <c r="V78" s="285"/>
      <c r="W78" s="299">
        <v>1</v>
      </c>
      <c r="Y78" s="253"/>
    </row>
    <row r="79" spans="1:25" x14ac:dyDescent="0.2">
      <c r="A79" s="277" t="s">
        <v>822</v>
      </c>
      <c r="B79" s="443" t="s">
        <v>834</v>
      </c>
      <c r="C79" s="281"/>
      <c r="D79" s="281"/>
      <c r="E79" s="281"/>
      <c r="F79" s="286"/>
      <c r="G79" s="281"/>
      <c r="H79" s="286"/>
      <c r="I79" s="281"/>
      <c r="J79" s="286"/>
      <c r="K79" s="281"/>
      <c r="L79" s="282"/>
      <c r="M79" s="286"/>
      <c r="N79" s="286"/>
      <c r="O79" s="283"/>
      <c r="P79" s="285"/>
      <c r="Q79" s="286"/>
      <c r="R79" s="286"/>
      <c r="S79" s="286">
        <v>1</v>
      </c>
      <c r="T79" s="285"/>
      <c r="U79" s="285"/>
      <c r="V79" s="285"/>
      <c r="W79" s="299"/>
      <c r="Y79" s="253"/>
    </row>
    <row r="80" spans="1:25" x14ac:dyDescent="0.2">
      <c r="A80" s="310" t="s">
        <v>1170</v>
      </c>
      <c r="B80" s="480" t="s">
        <v>1457</v>
      </c>
      <c r="C80" s="283"/>
      <c r="D80" s="283"/>
      <c r="E80" s="283"/>
      <c r="F80" s="286"/>
      <c r="G80" s="283"/>
      <c r="H80" s="286"/>
      <c r="I80" s="283"/>
      <c r="J80" s="286"/>
      <c r="K80" s="283"/>
      <c r="L80" s="283"/>
      <c r="M80" s="286"/>
      <c r="N80" s="286"/>
      <c r="O80" s="283"/>
      <c r="P80" s="285"/>
      <c r="Q80" s="286"/>
      <c r="R80" s="286">
        <v>1</v>
      </c>
      <c r="S80" s="286"/>
      <c r="T80" s="285">
        <v>1</v>
      </c>
      <c r="U80" s="285"/>
      <c r="V80" s="285"/>
      <c r="W80" s="299"/>
      <c r="Y80" s="253"/>
    </row>
    <row r="81" spans="1:25" x14ac:dyDescent="0.2">
      <c r="A81" s="310" t="s">
        <v>1316</v>
      </c>
      <c r="B81" s="480" t="s">
        <v>918</v>
      </c>
      <c r="C81" s="283"/>
      <c r="D81" s="283"/>
      <c r="E81" s="283"/>
      <c r="F81" s="286"/>
      <c r="G81" s="283"/>
      <c r="H81" s="286"/>
      <c r="I81" s="283"/>
      <c r="J81" s="286"/>
      <c r="K81" s="283"/>
      <c r="L81" s="283"/>
      <c r="M81" s="286"/>
      <c r="N81" s="286"/>
      <c r="O81" s="283"/>
      <c r="P81" s="285"/>
      <c r="Q81" s="286"/>
      <c r="R81" s="286">
        <v>1</v>
      </c>
      <c r="S81" s="286"/>
      <c r="T81" s="285">
        <v>1</v>
      </c>
      <c r="U81" s="285"/>
      <c r="V81" s="285"/>
      <c r="W81" s="299"/>
      <c r="Y81" s="253"/>
    </row>
    <row r="82" spans="1:25" x14ac:dyDescent="0.2">
      <c r="A82" s="277" t="s">
        <v>516</v>
      </c>
      <c r="B82" s="443" t="s">
        <v>555</v>
      </c>
      <c r="C82" s="281"/>
      <c r="D82" s="281"/>
      <c r="E82" s="281"/>
      <c r="F82" s="286"/>
      <c r="G82" s="281"/>
      <c r="H82" s="286"/>
      <c r="I82" s="281"/>
      <c r="J82" s="286"/>
      <c r="K82" s="281"/>
      <c r="L82" s="282"/>
      <c r="M82" s="286"/>
      <c r="N82" s="286">
        <v>1</v>
      </c>
      <c r="O82" s="283"/>
      <c r="P82" s="285"/>
      <c r="Q82" s="286">
        <v>2</v>
      </c>
      <c r="R82" s="286"/>
      <c r="S82" s="286">
        <v>1</v>
      </c>
      <c r="T82" s="285"/>
      <c r="U82" s="285"/>
      <c r="V82" s="285"/>
      <c r="W82" s="299">
        <v>1</v>
      </c>
      <c r="Y82" s="253"/>
    </row>
    <row r="83" spans="1:25" x14ac:dyDescent="0.2">
      <c r="A83" s="277" t="s">
        <v>850</v>
      </c>
      <c r="B83" s="443" t="s">
        <v>878</v>
      </c>
      <c r="C83" s="283"/>
      <c r="D83" s="283"/>
      <c r="E83" s="283"/>
      <c r="F83" s="286"/>
      <c r="G83" s="283"/>
      <c r="H83" s="286"/>
      <c r="I83" s="283"/>
      <c r="J83" s="286"/>
      <c r="K83" s="283"/>
      <c r="L83" s="283"/>
      <c r="M83" s="286"/>
      <c r="N83" s="286"/>
      <c r="O83" s="283"/>
      <c r="P83" s="285"/>
      <c r="Q83" s="286">
        <v>1</v>
      </c>
      <c r="R83" s="286"/>
      <c r="S83" s="286">
        <v>2</v>
      </c>
      <c r="T83" s="285"/>
      <c r="U83" s="285">
        <v>1</v>
      </c>
      <c r="V83" s="285"/>
      <c r="W83" s="299">
        <v>1</v>
      </c>
      <c r="Y83" s="253"/>
    </row>
    <row r="84" spans="1:25" x14ac:dyDescent="0.2">
      <c r="A84" s="277" t="s">
        <v>346</v>
      </c>
      <c r="B84" s="443" t="s">
        <v>656</v>
      </c>
      <c r="C84" s="281"/>
      <c r="D84" s="281"/>
      <c r="E84" s="281"/>
      <c r="F84" s="286"/>
      <c r="G84" s="281"/>
      <c r="H84" s="286"/>
      <c r="I84" s="281"/>
      <c r="J84" s="286"/>
      <c r="K84" s="281"/>
      <c r="L84" s="282"/>
      <c r="M84" s="286"/>
      <c r="N84" s="286">
        <v>2</v>
      </c>
      <c r="O84" s="283"/>
      <c r="P84" s="285"/>
      <c r="Q84" s="286">
        <v>2</v>
      </c>
      <c r="R84" s="286"/>
      <c r="S84" s="286"/>
      <c r="T84" s="285"/>
      <c r="U84" s="285">
        <v>2</v>
      </c>
      <c r="V84" s="285"/>
      <c r="W84" s="299">
        <v>1</v>
      </c>
      <c r="Y84" s="253"/>
    </row>
    <row r="85" spans="1:25" x14ac:dyDescent="0.2">
      <c r="A85" s="277" t="s">
        <v>187</v>
      </c>
      <c r="B85" s="443" t="s">
        <v>451</v>
      </c>
      <c r="C85" s="281"/>
      <c r="D85" s="281"/>
      <c r="E85" s="281"/>
      <c r="F85" s="286"/>
      <c r="G85" s="281"/>
      <c r="H85" s="286"/>
      <c r="I85" s="281"/>
      <c r="J85" s="286"/>
      <c r="K85" s="281"/>
      <c r="L85" s="282"/>
      <c r="M85" s="286"/>
      <c r="N85" s="286">
        <v>4</v>
      </c>
      <c r="O85" s="283"/>
      <c r="P85" s="285"/>
      <c r="Q85" s="286">
        <v>1</v>
      </c>
      <c r="R85" s="286"/>
      <c r="S85" s="286">
        <v>1</v>
      </c>
      <c r="T85" s="285"/>
      <c r="U85" s="285">
        <v>3</v>
      </c>
      <c r="V85" s="285"/>
      <c r="W85" s="299">
        <v>2</v>
      </c>
      <c r="Y85" s="253"/>
    </row>
    <row r="86" spans="1:25" x14ac:dyDescent="0.2">
      <c r="A86" s="277" t="s">
        <v>598</v>
      </c>
      <c r="B86" s="443" t="s">
        <v>714</v>
      </c>
      <c r="C86" s="281"/>
      <c r="D86" s="281"/>
      <c r="E86" s="281"/>
      <c r="F86" s="286"/>
      <c r="G86" s="281"/>
      <c r="H86" s="286"/>
      <c r="I86" s="281"/>
      <c r="J86" s="286"/>
      <c r="K86" s="281"/>
      <c r="L86" s="282"/>
      <c r="M86" s="286"/>
      <c r="N86" s="286">
        <v>1</v>
      </c>
      <c r="O86" s="283"/>
      <c r="P86" s="285"/>
      <c r="Q86" s="286"/>
      <c r="R86" s="286"/>
      <c r="S86" s="286"/>
      <c r="T86" s="285"/>
      <c r="U86" s="285"/>
      <c r="V86" s="285"/>
      <c r="W86" s="299"/>
      <c r="Y86" s="253"/>
    </row>
    <row r="87" spans="1:25" x14ac:dyDescent="0.2">
      <c r="A87" s="277" t="s">
        <v>41</v>
      </c>
      <c r="B87" s="443" t="s">
        <v>358</v>
      </c>
      <c r="C87" s="281"/>
      <c r="D87" s="281"/>
      <c r="E87" s="281"/>
      <c r="F87" s="286"/>
      <c r="G87" s="281"/>
      <c r="H87" s="286"/>
      <c r="I87" s="281"/>
      <c r="J87" s="286"/>
      <c r="K87" s="281"/>
      <c r="L87" s="282"/>
      <c r="M87" s="286">
        <v>3</v>
      </c>
      <c r="N87" s="286"/>
      <c r="O87" s="283"/>
      <c r="P87" s="285">
        <v>5</v>
      </c>
      <c r="Q87" s="286"/>
      <c r="R87" s="286">
        <v>7</v>
      </c>
      <c r="S87" s="286"/>
      <c r="T87" s="285">
        <v>7</v>
      </c>
      <c r="U87" s="285"/>
      <c r="V87" s="285">
        <v>6</v>
      </c>
      <c r="W87" s="299"/>
      <c r="Y87" s="253"/>
    </row>
    <row r="88" spans="1:25" x14ac:dyDescent="0.2">
      <c r="A88" s="277" t="s">
        <v>1192</v>
      </c>
      <c r="B88" s="443" t="s">
        <v>1245</v>
      </c>
      <c r="C88" s="281"/>
      <c r="D88" s="281"/>
      <c r="E88" s="281"/>
      <c r="F88" s="286"/>
      <c r="G88" s="281"/>
      <c r="H88" s="286"/>
      <c r="I88" s="281"/>
      <c r="J88" s="286"/>
      <c r="K88" s="281"/>
      <c r="L88" s="282"/>
      <c r="M88" s="286"/>
      <c r="N88" s="286"/>
      <c r="O88" s="283"/>
      <c r="P88" s="285"/>
      <c r="Q88" s="286"/>
      <c r="R88" s="286"/>
      <c r="S88" s="286">
        <v>1</v>
      </c>
      <c r="T88" s="285"/>
      <c r="U88" s="285"/>
      <c r="V88" s="285"/>
      <c r="W88" s="299">
        <v>1</v>
      </c>
      <c r="Y88" s="253"/>
    </row>
    <row r="89" spans="1:25" x14ac:dyDescent="0.2">
      <c r="A89" s="277" t="s">
        <v>499</v>
      </c>
      <c r="B89" s="443" t="s">
        <v>480</v>
      </c>
      <c r="C89" s="281"/>
      <c r="D89" s="281"/>
      <c r="E89" s="281"/>
      <c r="F89" s="286"/>
      <c r="G89" s="281"/>
      <c r="H89" s="286"/>
      <c r="I89" s="281"/>
      <c r="J89" s="286">
        <v>1</v>
      </c>
      <c r="K89" s="281"/>
      <c r="L89" s="282"/>
      <c r="M89" s="286"/>
      <c r="N89" s="286"/>
      <c r="O89" s="283"/>
      <c r="P89" s="285"/>
      <c r="Q89" s="286"/>
      <c r="R89" s="286"/>
      <c r="S89" s="286"/>
      <c r="T89" s="285"/>
      <c r="U89" s="285"/>
      <c r="V89" s="285"/>
      <c r="W89" s="299"/>
      <c r="Y89" s="253"/>
    </row>
    <row r="90" spans="1:25" x14ac:dyDescent="0.2">
      <c r="A90" s="277" t="s">
        <v>153</v>
      </c>
      <c r="B90" s="443" t="s">
        <v>917</v>
      </c>
      <c r="C90" s="281"/>
      <c r="D90" s="281"/>
      <c r="E90" s="281"/>
      <c r="F90" s="286"/>
      <c r="G90" s="281"/>
      <c r="H90" s="286"/>
      <c r="I90" s="281"/>
      <c r="J90" s="286"/>
      <c r="K90" s="281"/>
      <c r="L90" s="282"/>
      <c r="M90" s="286"/>
      <c r="N90" s="286"/>
      <c r="O90" s="283"/>
      <c r="P90" s="285">
        <v>1</v>
      </c>
      <c r="Q90" s="286"/>
      <c r="R90" s="286"/>
      <c r="S90" s="286"/>
      <c r="T90" s="285">
        <v>1</v>
      </c>
      <c r="U90" s="285"/>
      <c r="V90" s="285">
        <v>3</v>
      </c>
      <c r="W90" s="299"/>
      <c r="Y90" s="253"/>
    </row>
    <row r="91" spans="1:25" x14ac:dyDescent="0.2">
      <c r="A91" s="277" t="s">
        <v>864</v>
      </c>
      <c r="B91" s="443" t="s">
        <v>936</v>
      </c>
      <c r="C91" s="281"/>
      <c r="D91" s="281"/>
      <c r="E91" s="281"/>
      <c r="F91" s="286"/>
      <c r="G91" s="281"/>
      <c r="H91" s="286"/>
      <c r="I91" s="281"/>
      <c r="J91" s="286"/>
      <c r="K91" s="281"/>
      <c r="L91" s="282"/>
      <c r="M91" s="286"/>
      <c r="N91" s="286"/>
      <c r="O91" s="283"/>
      <c r="P91" s="285"/>
      <c r="Q91" s="286"/>
      <c r="R91" s="286"/>
      <c r="S91" s="286">
        <v>1</v>
      </c>
      <c r="T91" s="285"/>
      <c r="U91" s="285"/>
      <c r="V91" s="285"/>
      <c r="W91" s="299">
        <v>1</v>
      </c>
      <c r="Y91" s="253"/>
    </row>
    <row r="92" spans="1:25" x14ac:dyDescent="0.2">
      <c r="A92" s="277" t="s">
        <v>517</v>
      </c>
      <c r="B92" s="443" t="s">
        <v>556</v>
      </c>
      <c r="C92" s="281"/>
      <c r="D92" s="281"/>
      <c r="E92" s="281"/>
      <c r="F92" s="286"/>
      <c r="G92" s="281"/>
      <c r="H92" s="286"/>
      <c r="I92" s="281"/>
      <c r="J92" s="286"/>
      <c r="K92" s="281"/>
      <c r="L92" s="282"/>
      <c r="M92" s="286"/>
      <c r="N92" s="286">
        <v>6</v>
      </c>
      <c r="O92" s="283"/>
      <c r="P92" s="285"/>
      <c r="Q92" s="286">
        <v>15</v>
      </c>
      <c r="R92" s="286"/>
      <c r="S92" s="286">
        <v>9</v>
      </c>
      <c r="T92" s="285"/>
      <c r="U92" s="285">
        <v>11</v>
      </c>
      <c r="V92" s="285"/>
      <c r="W92" s="299">
        <v>14</v>
      </c>
      <c r="Y92" s="253"/>
    </row>
    <row r="93" spans="1:25" x14ac:dyDescent="0.2">
      <c r="A93" s="277" t="s">
        <v>161</v>
      </c>
      <c r="B93" s="443" t="s">
        <v>380</v>
      </c>
      <c r="C93" s="281"/>
      <c r="D93" s="281"/>
      <c r="E93" s="281"/>
      <c r="F93" s="286"/>
      <c r="G93" s="281"/>
      <c r="H93" s="286"/>
      <c r="I93" s="281"/>
      <c r="J93" s="286"/>
      <c r="K93" s="281"/>
      <c r="L93" s="282"/>
      <c r="M93" s="286"/>
      <c r="N93" s="286"/>
      <c r="O93" s="283"/>
      <c r="P93" s="285"/>
      <c r="Q93" s="286"/>
      <c r="R93" s="286"/>
      <c r="S93" s="286">
        <v>3</v>
      </c>
      <c r="T93" s="285"/>
      <c r="U93" s="285">
        <v>2</v>
      </c>
      <c r="V93" s="285"/>
      <c r="W93" s="299">
        <v>1</v>
      </c>
      <c r="Y93" s="253"/>
    </row>
    <row r="94" spans="1:25" x14ac:dyDescent="0.2">
      <c r="A94" s="277" t="s">
        <v>210</v>
      </c>
      <c r="B94" s="443" t="s">
        <v>379</v>
      </c>
      <c r="C94" s="281"/>
      <c r="D94" s="281"/>
      <c r="E94" s="281"/>
      <c r="F94" s="286"/>
      <c r="G94" s="281"/>
      <c r="H94" s="286"/>
      <c r="I94" s="281"/>
      <c r="J94" s="286">
        <v>5</v>
      </c>
      <c r="K94" s="281"/>
      <c r="L94" s="282"/>
      <c r="M94" s="286"/>
      <c r="N94" s="286">
        <v>7</v>
      </c>
      <c r="O94" s="283"/>
      <c r="P94" s="285"/>
      <c r="Q94" s="286">
        <v>8</v>
      </c>
      <c r="R94" s="286"/>
      <c r="S94" s="286">
        <v>8</v>
      </c>
      <c r="T94" s="285"/>
      <c r="U94" s="285">
        <v>7</v>
      </c>
      <c r="V94" s="285"/>
      <c r="W94" s="299">
        <v>7</v>
      </c>
      <c r="Y94" s="253"/>
    </row>
    <row r="95" spans="1:25" x14ac:dyDescent="0.2">
      <c r="A95" s="277" t="s">
        <v>265</v>
      </c>
      <c r="B95" s="443" t="s">
        <v>479</v>
      </c>
      <c r="C95" s="281"/>
      <c r="D95" s="281"/>
      <c r="E95" s="281"/>
      <c r="F95" s="286">
        <v>3</v>
      </c>
      <c r="G95" s="281"/>
      <c r="H95" s="286">
        <v>1</v>
      </c>
      <c r="I95" s="281"/>
      <c r="J95" s="286">
        <v>11</v>
      </c>
      <c r="K95" s="281"/>
      <c r="L95" s="282"/>
      <c r="M95" s="286"/>
      <c r="N95" s="286">
        <v>16</v>
      </c>
      <c r="O95" s="283"/>
      <c r="P95" s="285">
        <v>1</v>
      </c>
      <c r="Q95" s="286">
        <v>19</v>
      </c>
      <c r="R95" s="286"/>
      <c r="S95" s="286">
        <v>19</v>
      </c>
      <c r="T95" s="285">
        <v>1</v>
      </c>
      <c r="U95" s="285">
        <v>16</v>
      </c>
      <c r="V95" s="285"/>
      <c r="W95" s="299">
        <v>19</v>
      </c>
      <c r="Y95" s="253"/>
    </row>
    <row r="96" spans="1:25" x14ac:dyDescent="0.2">
      <c r="A96" s="277" t="s">
        <v>599</v>
      </c>
      <c r="B96" s="443" t="s">
        <v>653</v>
      </c>
      <c r="C96" s="281"/>
      <c r="D96" s="281"/>
      <c r="E96" s="281"/>
      <c r="F96" s="286"/>
      <c r="G96" s="281"/>
      <c r="H96" s="286"/>
      <c r="I96" s="281"/>
      <c r="J96" s="286"/>
      <c r="K96" s="281"/>
      <c r="L96" s="282"/>
      <c r="M96" s="286"/>
      <c r="N96" s="286">
        <v>2</v>
      </c>
      <c r="O96" s="283"/>
      <c r="P96" s="285"/>
      <c r="Q96" s="286"/>
      <c r="R96" s="286"/>
      <c r="S96" s="286"/>
      <c r="T96" s="285"/>
      <c r="U96" s="285"/>
      <c r="V96" s="285"/>
      <c r="W96" s="299">
        <v>1</v>
      </c>
      <c r="Y96" s="253"/>
    </row>
    <row r="97" spans="1:29" x14ac:dyDescent="0.2">
      <c r="A97" s="277" t="s">
        <v>154</v>
      </c>
      <c r="B97" s="443" t="s">
        <v>378</v>
      </c>
      <c r="C97" s="283"/>
      <c r="D97" s="283"/>
      <c r="E97" s="283"/>
      <c r="F97" s="286"/>
      <c r="G97" s="283"/>
      <c r="H97" s="286"/>
      <c r="I97" s="283"/>
      <c r="J97" s="286"/>
      <c r="K97" s="283"/>
      <c r="L97" s="283"/>
      <c r="M97" s="286"/>
      <c r="N97" s="286"/>
      <c r="O97" s="283"/>
      <c r="P97" s="285"/>
      <c r="Q97" s="286">
        <v>3</v>
      </c>
      <c r="R97" s="286"/>
      <c r="S97" s="286">
        <v>2</v>
      </c>
      <c r="T97" s="285"/>
      <c r="U97" s="285">
        <v>2</v>
      </c>
      <c r="V97" s="285"/>
      <c r="W97" s="299">
        <v>3</v>
      </c>
      <c r="Y97" s="253"/>
    </row>
    <row r="98" spans="1:29" x14ac:dyDescent="0.2">
      <c r="A98" s="277" t="s">
        <v>347</v>
      </c>
      <c r="B98" s="443" t="s">
        <v>580</v>
      </c>
      <c r="C98" s="281"/>
      <c r="D98" s="281"/>
      <c r="E98" s="281"/>
      <c r="F98" s="286"/>
      <c r="G98" s="281"/>
      <c r="H98" s="286"/>
      <c r="I98" s="281"/>
      <c r="J98" s="286">
        <v>1</v>
      </c>
      <c r="K98" s="281"/>
      <c r="L98" s="282"/>
      <c r="M98" s="286"/>
      <c r="N98" s="286"/>
      <c r="O98" s="283"/>
      <c r="P98" s="285"/>
      <c r="Q98" s="286">
        <v>1</v>
      </c>
      <c r="R98" s="286"/>
      <c r="S98" s="286">
        <v>3</v>
      </c>
      <c r="T98" s="285"/>
      <c r="U98" s="285">
        <v>1</v>
      </c>
      <c r="V98" s="285"/>
      <c r="W98" s="299"/>
      <c r="Y98" s="253"/>
    </row>
    <row r="99" spans="1:29" x14ac:dyDescent="0.2">
      <c r="A99" s="277" t="s">
        <v>334</v>
      </c>
      <c r="B99" s="443" t="s">
        <v>452</v>
      </c>
      <c r="C99" s="281"/>
      <c r="D99" s="281"/>
      <c r="E99" s="281"/>
      <c r="F99" s="286"/>
      <c r="G99" s="281"/>
      <c r="H99" s="286"/>
      <c r="I99" s="281"/>
      <c r="J99" s="286"/>
      <c r="K99" s="281"/>
      <c r="L99" s="282"/>
      <c r="M99" s="286"/>
      <c r="N99" s="286">
        <v>1</v>
      </c>
      <c r="O99" s="283"/>
      <c r="P99" s="285">
        <v>1</v>
      </c>
      <c r="Q99" s="286">
        <v>1</v>
      </c>
      <c r="R99" s="286"/>
      <c r="S99" s="286">
        <v>2</v>
      </c>
      <c r="T99" s="285">
        <v>1</v>
      </c>
      <c r="U99" s="285">
        <v>4</v>
      </c>
      <c r="V99" s="285"/>
      <c r="W99" s="299">
        <v>2</v>
      </c>
      <c r="Y99" s="253"/>
    </row>
    <row r="100" spans="1:29" x14ac:dyDescent="0.2">
      <c r="A100" s="277" t="s">
        <v>213</v>
      </c>
      <c r="B100" s="443" t="s">
        <v>557</v>
      </c>
      <c r="C100" s="281"/>
      <c r="D100" s="281"/>
      <c r="E100" s="281"/>
      <c r="F100" s="286"/>
      <c r="G100" s="281"/>
      <c r="H100" s="286"/>
      <c r="I100" s="281"/>
      <c r="J100" s="286">
        <v>3</v>
      </c>
      <c r="K100" s="281"/>
      <c r="L100" s="282"/>
      <c r="M100" s="286"/>
      <c r="N100" s="286">
        <v>2</v>
      </c>
      <c r="O100" s="283"/>
      <c r="P100" s="285"/>
      <c r="Q100" s="286">
        <v>1</v>
      </c>
      <c r="R100" s="286"/>
      <c r="S100" s="286">
        <v>1</v>
      </c>
      <c r="T100" s="285"/>
      <c r="U100" s="285">
        <v>3</v>
      </c>
      <c r="V100" s="285"/>
      <c r="W100" s="299">
        <v>1</v>
      </c>
      <c r="Y100" s="253"/>
    </row>
    <row r="101" spans="1:29" x14ac:dyDescent="0.2">
      <c r="A101" s="277" t="s">
        <v>571</v>
      </c>
      <c r="B101" s="443" t="s">
        <v>579</v>
      </c>
      <c r="C101" s="281"/>
      <c r="D101" s="281"/>
      <c r="E101" s="281"/>
      <c r="F101" s="286"/>
      <c r="G101" s="281"/>
      <c r="H101" s="286"/>
      <c r="I101" s="281"/>
      <c r="J101" s="286">
        <v>1</v>
      </c>
      <c r="K101" s="281"/>
      <c r="L101" s="282"/>
      <c r="M101" s="286"/>
      <c r="N101" s="286"/>
      <c r="O101" s="283"/>
      <c r="P101" s="285"/>
      <c r="Q101" s="286"/>
      <c r="R101" s="286"/>
      <c r="S101" s="286"/>
      <c r="T101" s="285"/>
      <c r="U101" s="285"/>
      <c r="V101" s="285"/>
      <c r="W101" s="299"/>
      <c r="Y101" s="253"/>
    </row>
    <row r="102" spans="1:29" x14ac:dyDescent="0.2">
      <c r="A102" s="277" t="s">
        <v>1184</v>
      </c>
      <c r="B102" s="443" t="s">
        <v>453</v>
      </c>
      <c r="C102" s="281"/>
      <c r="D102" s="281"/>
      <c r="E102" s="281"/>
      <c r="F102" s="286"/>
      <c r="G102" s="281"/>
      <c r="H102" s="286"/>
      <c r="I102" s="281"/>
      <c r="J102" s="286"/>
      <c r="K102" s="281"/>
      <c r="L102" s="282"/>
      <c r="M102" s="286"/>
      <c r="N102" s="286">
        <v>5</v>
      </c>
      <c r="O102" s="283"/>
      <c r="P102" s="285"/>
      <c r="Q102" s="286">
        <v>4</v>
      </c>
      <c r="R102" s="286"/>
      <c r="S102" s="286">
        <v>3</v>
      </c>
      <c r="T102" s="285"/>
      <c r="U102" s="285">
        <v>3</v>
      </c>
      <c r="V102" s="285"/>
      <c r="W102" s="299">
        <v>2</v>
      </c>
      <c r="Y102" s="253"/>
    </row>
    <row r="103" spans="1:29" x14ac:dyDescent="0.2">
      <c r="A103" s="277" t="s">
        <v>327</v>
      </c>
      <c r="B103" s="443" t="s">
        <v>578</v>
      </c>
      <c r="C103" s="281"/>
      <c r="D103" s="281"/>
      <c r="E103" s="281"/>
      <c r="F103" s="286"/>
      <c r="G103" s="281"/>
      <c r="H103" s="286"/>
      <c r="I103" s="281"/>
      <c r="J103" s="286">
        <v>12</v>
      </c>
      <c r="K103" s="281"/>
      <c r="L103" s="282"/>
      <c r="M103" s="286"/>
      <c r="N103" s="286">
        <v>11</v>
      </c>
      <c r="O103" s="283"/>
      <c r="P103" s="285"/>
      <c r="Q103" s="286">
        <v>17</v>
      </c>
      <c r="R103" s="286"/>
      <c r="S103" s="286">
        <v>14</v>
      </c>
      <c r="T103" s="285"/>
      <c r="U103" s="285">
        <v>14</v>
      </c>
      <c r="V103" s="285"/>
      <c r="W103" s="299">
        <v>15</v>
      </c>
      <c r="Y103" s="253"/>
    </row>
    <row r="104" spans="1:29" x14ac:dyDescent="0.2">
      <c r="A104" s="277" t="s">
        <v>163</v>
      </c>
      <c r="B104" s="443" t="s">
        <v>361</v>
      </c>
      <c r="C104" s="281"/>
      <c r="D104" s="281"/>
      <c r="E104" s="281"/>
      <c r="F104" s="286"/>
      <c r="G104" s="281"/>
      <c r="H104" s="286"/>
      <c r="I104" s="281"/>
      <c r="J104" s="286"/>
      <c r="K104" s="281"/>
      <c r="L104" s="282"/>
      <c r="M104" s="286">
        <v>1</v>
      </c>
      <c r="N104" s="286"/>
      <c r="O104" s="283"/>
      <c r="P104" s="285"/>
      <c r="Q104" s="286"/>
      <c r="R104" s="286"/>
      <c r="S104" s="286"/>
      <c r="T104" s="285"/>
      <c r="U104" s="285"/>
      <c r="V104" s="285"/>
      <c r="W104" s="299"/>
      <c r="Y104" s="253"/>
    </row>
    <row r="105" spans="1:29" x14ac:dyDescent="0.2">
      <c r="A105" s="277" t="s">
        <v>335</v>
      </c>
      <c r="B105" s="443" t="s">
        <v>376</v>
      </c>
      <c r="C105" s="281"/>
      <c r="D105" s="281"/>
      <c r="E105" s="281"/>
      <c r="F105" s="286"/>
      <c r="G105" s="281"/>
      <c r="H105" s="286"/>
      <c r="I105" s="281"/>
      <c r="J105" s="286">
        <v>5</v>
      </c>
      <c r="K105" s="281"/>
      <c r="L105" s="282"/>
      <c r="M105" s="286"/>
      <c r="N105" s="286">
        <v>3</v>
      </c>
      <c r="O105" s="283"/>
      <c r="P105" s="285"/>
      <c r="Q105" s="286">
        <v>11</v>
      </c>
      <c r="R105" s="286"/>
      <c r="S105" s="286">
        <v>9</v>
      </c>
      <c r="T105" s="285"/>
      <c r="U105" s="285">
        <v>8</v>
      </c>
      <c r="V105" s="285"/>
      <c r="W105" s="299">
        <v>9</v>
      </c>
      <c r="Y105" s="253"/>
    </row>
    <row r="106" spans="1:29" x14ac:dyDescent="0.2">
      <c r="A106" s="277" t="s">
        <v>283</v>
      </c>
      <c r="B106" s="443" t="s">
        <v>559</v>
      </c>
      <c r="C106" s="283"/>
      <c r="D106" s="283"/>
      <c r="E106" s="283"/>
      <c r="F106" s="286"/>
      <c r="G106" s="283"/>
      <c r="H106" s="286"/>
      <c r="I106" s="283"/>
      <c r="J106" s="286"/>
      <c r="K106" s="283"/>
      <c r="L106" s="283"/>
      <c r="M106" s="286"/>
      <c r="N106" s="286"/>
      <c r="O106" s="283"/>
      <c r="P106" s="285"/>
      <c r="Q106" s="286">
        <v>2</v>
      </c>
      <c r="R106" s="286"/>
      <c r="S106" s="286">
        <v>2</v>
      </c>
      <c r="T106" s="285"/>
      <c r="U106" s="285">
        <v>3</v>
      </c>
      <c r="V106" s="285"/>
      <c r="W106" s="299">
        <v>3</v>
      </c>
      <c r="Y106" s="253"/>
    </row>
    <row r="107" spans="1:29" s="255" customFormat="1" x14ac:dyDescent="0.2">
      <c r="A107" s="487" t="s">
        <v>1185</v>
      </c>
      <c r="B107" s="443" t="s">
        <v>375</v>
      </c>
      <c r="C107" s="283"/>
      <c r="D107" s="283"/>
      <c r="E107" s="283"/>
      <c r="F107" s="285"/>
      <c r="G107" s="283"/>
      <c r="H107" s="285"/>
      <c r="I107" s="283"/>
      <c r="J107" s="285">
        <v>1</v>
      </c>
      <c r="K107" s="283"/>
      <c r="L107" s="283"/>
      <c r="M107" s="285"/>
      <c r="N107" s="285"/>
      <c r="O107" s="283"/>
      <c r="P107" s="285"/>
      <c r="Q107" s="285">
        <v>2</v>
      </c>
      <c r="R107" s="285"/>
      <c r="S107" s="285">
        <v>1</v>
      </c>
      <c r="T107" s="285"/>
      <c r="U107" s="285">
        <v>1</v>
      </c>
      <c r="V107" s="285"/>
      <c r="W107" s="299"/>
      <c r="X107" s="488"/>
      <c r="Y107" s="488"/>
      <c r="Z107" s="488"/>
      <c r="AA107" s="488"/>
      <c r="AB107" s="488"/>
      <c r="AC107" s="488"/>
    </row>
    <row r="108" spans="1:29" x14ac:dyDescent="0.2">
      <c r="A108" s="277" t="s">
        <v>518</v>
      </c>
      <c r="B108" s="443" t="s">
        <v>560</v>
      </c>
      <c r="C108" s="281"/>
      <c r="D108" s="281"/>
      <c r="E108" s="281"/>
      <c r="F108" s="286"/>
      <c r="G108" s="281"/>
      <c r="H108" s="286"/>
      <c r="I108" s="281"/>
      <c r="J108" s="286"/>
      <c r="K108" s="281"/>
      <c r="L108" s="282"/>
      <c r="M108" s="286"/>
      <c r="N108" s="286">
        <v>5</v>
      </c>
      <c r="O108" s="283"/>
      <c r="P108" s="285"/>
      <c r="Q108" s="286">
        <v>3</v>
      </c>
      <c r="R108" s="286"/>
      <c r="S108" s="286">
        <v>3</v>
      </c>
      <c r="T108" s="285"/>
      <c r="U108" s="285">
        <v>2</v>
      </c>
      <c r="V108" s="285"/>
      <c r="W108" s="299">
        <v>4</v>
      </c>
      <c r="Y108" s="253"/>
    </row>
    <row r="109" spans="1:29" x14ac:dyDescent="0.2">
      <c r="A109" s="277" t="s">
        <v>774</v>
      </c>
      <c r="B109" s="443" t="s">
        <v>794</v>
      </c>
      <c r="C109" s="283"/>
      <c r="D109" s="283"/>
      <c r="E109" s="283"/>
      <c r="F109" s="286"/>
      <c r="G109" s="283"/>
      <c r="H109" s="286"/>
      <c r="I109" s="283"/>
      <c r="J109" s="286"/>
      <c r="K109" s="283"/>
      <c r="L109" s="283"/>
      <c r="M109" s="286"/>
      <c r="N109" s="286"/>
      <c r="O109" s="283"/>
      <c r="P109" s="285"/>
      <c r="Q109" s="286">
        <v>1</v>
      </c>
      <c r="R109" s="286"/>
      <c r="S109" s="286"/>
      <c r="T109" s="285"/>
      <c r="U109" s="285"/>
      <c r="V109" s="285"/>
      <c r="W109" s="299"/>
      <c r="Y109" s="253"/>
    </row>
    <row r="110" spans="1:29" x14ac:dyDescent="0.2">
      <c r="A110" s="277" t="s">
        <v>519</v>
      </c>
      <c r="B110" s="443" t="s">
        <v>561</v>
      </c>
      <c r="C110" s="281"/>
      <c r="D110" s="281"/>
      <c r="E110" s="281"/>
      <c r="F110" s="286"/>
      <c r="G110" s="281"/>
      <c r="H110" s="286"/>
      <c r="I110" s="281"/>
      <c r="J110" s="286">
        <v>2</v>
      </c>
      <c r="K110" s="281"/>
      <c r="L110" s="282"/>
      <c r="M110" s="286"/>
      <c r="N110" s="286"/>
      <c r="O110" s="283"/>
      <c r="P110" s="285"/>
      <c r="Q110" s="286"/>
      <c r="R110" s="286"/>
      <c r="S110" s="286"/>
      <c r="T110" s="285"/>
      <c r="U110" s="285">
        <v>1</v>
      </c>
      <c r="V110" s="285"/>
      <c r="W110" s="299"/>
      <c r="Y110" s="253"/>
    </row>
    <row r="111" spans="1:29" x14ac:dyDescent="0.2">
      <c r="A111" s="277" t="s">
        <v>440</v>
      </c>
      <c r="B111" s="443" t="s">
        <v>454</v>
      </c>
      <c r="C111" s="281"/>
      <c r="D111" s="281"/>
      <c r="E111" s="281"/>
      <c r="F111" s="286"/>
      <c r="G111" s="281"/>
      <c r="H111" s="286"/>
      <c r="I111" s="281"/>
      <c r="J111" s="286"/>
      <c r="K111" s="281"/>
      <c r="L111" s="282"/>
      <c r="M111" s="286"/>
      <c r="N111" s="286">
        <v>1</v>
      </c>
      <c r="O111" s="283"/>
      <c r="P111" s="285"/>
      <c r="Q111" s="286">
        <v>3</v>
      </c>
      <c r="R111" s="286"/>
      <c r="S111" s="286">
        <v>1</v>
      </c>
      <c r="T111" s="285"/>
      <c r="U111" s="285">
        <v>2</v>
      </c>
      <c r="V111" s="285"/>
      <c r="W111" s="299">
        <v>2</v>
      </c>
      <c r="Y111" s="253"/>
    </row>
    <row r="112" spans="1:29" x14ac:dyDescent="0.2">
      <c r="A112" s="277" t="s">
        <v>500</v>
      </c>
      <c r="B112" s="443" t="s">
        <v>478</v>
      </c>
      <c r="C112" s="281"/>
      <c r="D112" s="281"/>
      <c r="E112" s="281"/>
      <c r="F112" s="286"/>
      <c r="G112" s="281"/>
      <c r="H112" s="286"/>
      <c r="I112" s="281"/>
      <c r="J112" s="286">
        <v>1</v>
      </c>
      <c r="K112" s="281"/>
      <c r="L112" s="282"/>
      <c r="M112" s="286"/>
      <c r="N112" s="286"/>
      <c r="O112" s="283"/>
      <c r="P112" s="285"/>
      <c r="Q112" s="286"/>
      <c r="R112" s="286"/>
      <c r="S112" s="286"/>
      <c r="T112" s="285"/>
      <c r="U112" s="285"/>
      <c r="V112" s="285"/>
      <c r="W112" s="299"/>
      <c r="Y112" s="253"/>
    </row>
    <row r="113" spans="1:25" x14ac:dyDescent="0.2">
      <c r="A113" s="277" t="s">
        <v>1101</v>
      </c>
      <c r="B113" s="443" t="s">
        <v>1111</v>
      </c>
      <c r="C113" s="283"/>
      <c r="D113" s="283"/>
      <c r="E113" s="283"/>
      <c r="F113" s="286"/>
      <c r="G113" s="283"/>
      <c r="H113" s="286"/>
      <c r="I113" s="283"/>
      <c r="J113" s="286"/>
      <c r="K113" s="283"/>
      <c r="L113" s="283"/>
      <c r="M113" s="286"/>
      <c r="N113" s="286"/>
      <c r="O113" s="283"/>
      <c r="P113" s="285"/>
      <c r="Q113" s="286">
        <v>2</v>
      </c>
      <c r="R113" s="286"/>
      <c r="S113" s="286">
        <v>3</v>
      </c>
      <c r="T113" s="285"/>
      <c r="U113" s="285">
        <v>4</v>
      </c>
      <c r="V113" s="285"/>
      <c r="W113" s="299">
        <v>2</v>
      </c>
      <c r="Y113" s="253"/>
    </row>
    <row r="114" spans="1:25" x14ac:dyDescent="0.2">
      <c r="A114" s="277" t="s">
        <v>600</v>
      </c>
      <c r="B114" s="443" t="s">
        <v>665</v>
      </c>
      <c r="C114" s="281"/>
      <c r="D114" s="281"/>
      <c r="E114" s="281"/>
      <c r="F114" s="286"/>
      <c r="G114" s="281"/>
      <c r="H114" s="286"/>
      <c r="I114" s="281"/>
      <c r="J114" s="286"/>
      <c r="K114" s="281"/>
      <c r="L114" s="282"/>
      <c r="M114" s="286"/>
      <c r="N114" s="286">
        <v>1</v>
      </c>
      <c r="O114" s="283"/>
      <c r="P114" s="285"/>
      <c r="Q114" s="286">
        <v>2</v>
      </c>
      <c r="R114" s="286"/>
      <c r="S114" s="286">
        <v>1</v>
      </c>
      <c r="T114" s="285"/>
      <c r="U114" s="285">
        <v>2</v>
      </c>
      <c r="V114" s="285"/>
      <c r="W114" s="299">
        <v>1</v>
      </c>
      <c r="Y114" s="253"/>
    </row>
    <row r="115" spans="1:25" x14ac:dyDescent="0.2">
      <c r="A115" s="277" t="s">
        <v>1264</v>
      </c>
      <c r="B115" s="443" t="s">
        <v>1269</v>
      </c>
      <c r="C115" s="281"/>
      <c r="D115" s="281"/>
      <c r="E115" s="281"/>
      <c r="F115" s="286"/>
      <c r="G115" s="281"/>
      <c r="H115" s="286"/>
      <c r="I115" s="281"/>
      <c r="J115" s="286"/>
      <c r="K115" s="281"/>
      <c r="L115" s="282"/>
      <c r="M115" s="286"/>
      <c r="N115" s="286"/>
      <c r="O115" s="283"/>
      <c r="P115" s="285"/>
      <c r="Q115" s="286"/>
      <c r="R115" s="286"/>
      <c r="S115" s="286"/>
      <c r="T115" s="285"/>
      <c r="U115" s="285">
        <v>2</v>
      </c>
      <c r="V115" s="285"/>
      <c r="W115" s="299">
        <v>2</v>
      </c>
      <c r="Y115" s="253"/>
    </row>
    <row r="116" spans="1:25" x14ac:dyDescent="0.2">
      <c r="A116" s="277" t="s">
        <v>569</v>
      </c>
      <c r="B116" s="443" t="s">
        <v>576</v>
      </c>
      <c r="C116" s="281"/>
      <c r="D116" s="281"/>
      <c r="E116" s="281"/>
      <c r="F116" s="286"/>
      <c r="G116" s="281"/>
      <c r="H116" s="286"/>
      <c r="I116" s="281"/>
      <c r="J116" s="286"/>
      <c r="K116" s="281"/>
      <c r="L116" s="282"/>
      <c r="M116" s="286">
        <v>1</v>
      </c>
      <c r="N116" s="286"/>
      <c r="O116" s="283"/>
      <c r="P116" s="285"/>
      <c r="Q116" s="286"/>
      <c r="R116" s="286"/>
      <c r="S116" s="286"/>
      <c r="T116" s="285"/>
      <c r="U116" s="285"/>
      <c r="V116" s="285"/>
      <c r="W116" s="299"/>
      <c r="Y116" s="253"/>
    </row>
    <row r="117" spans="1:25" x14ac:dyDescent="0.2">
      <c r="A117" s="277" t="s">
        <v>520</v>
      </c>
      <c r="B117" s="443" t="s">
        <v>562</v>
      </c>
      <c r="C117" s="281"/>
      <c r="D117" s="281"/>
      <c r="E117" s="281"/>
      <c r="F117" s="286"/>
      <c r="G117" s="281"/>
      <c r="H117" s="286"/>
      <c r="I117" s="281"/>
      <c r="J117" s="286"/>
      <c r="K117" s="281"/>
      <c r="L117" s="282"/>
      <c r="M117" s="286"/>
      <c r="N117" s="286">
        <v>3</v>
      </c>
      <c r="O117" s="283"/>
      <c r="P117" s="285"/>
      <c r="Q117" s="286">
        <v>7</v>
      </c>
      <c r="R117" s="286"/>
      <c r="S117" s="286">
        <v>5</v>
      </c>
      <c r="T117" s="285"/>
      <c r="U117" s="285">
        <v>5</v>
      </c>
      <c r="V117" s="285"/>
      <c r="W117" s="299">
        <v>8</v>
      </c>
      <c r="Y117" s="253"/>
    </row>
    <row r="118" spans="1:25" x14ac:dyDescent="0.2">
      <c r="A118" s="277" t="s">
        <v>38</v>
      </c>
      <c r="B118" s="443" t="s">
        <v>363</v>
      </c>
      <c r="C118" s="281"/>
      <c r="D118" s="281"/>
      <c r="E118" s="281"/>
      <c r="F118" s="286"/>
      <c r="G118" s="281"/>
      <c r="H118" s="286"/>
      <c r="I118" s="281"/>
      <c r="J118" s="286"/>
      <c r="K118" s="281"/>
      <c r="L118" s="282"/>
      <c r="M118" s="286"/>
      <c r="N118" s="286"/>
      <c r="O118" s="283"/>
      <c r="P118" s="285"/>
      <c r="Q118" s="286"/>
      <c r="R118" s="286"/>
      <c r="S118" s="228"/>
      <c r="T118" s="285">
        <v>1</v>
      </c>
      <c r="U118" s="285"/>
      <c r="V118" s="285"/>
      <c r="W118" s="299"/>
      <c r="Y118" s="253"/>
    </row>
    <row r="119" spans="1:25" x14ac:dyDescent="0.2">
      <c r="A119" s="277" t="s">
        <v>601</v>
      </c>
      <c r="B119" s="443" t="s">
        <v>664</v>
      </c>
      <c r="C119" s="281"/>
      <c r="D119" s="281"/>
      <c r="E119" s="281"/>
      <c r="F119" s="286"/>
      <c r="G119" s="281"/>
      <c r="H119" s="286"/>
      <c r="I119" s="281"/>
      <c r="J119" s="286"/>
      <c r="K119" s="281"/>
      <c r="L119" s="282"/>
      <c r="M119" s="286"/>
      <c r="N119" s="286">
        <v>1</v>
      </c>
      <c r="O119" s="283"/>
      <c r="P119" s="285"/>
      <c r="Q119" s="286">
        <v>2</v>
      </c>
      <c r="R119" s="286"/>
      <c r="S119" s="286"/>
      <c r="T119" s="285"/>
      <c r="U119" s="285"/>
      <c r="V119" s="285"/>
      <c r="W119" s="299"/>
      <c r="Y119" s="253"/>
    </row>
    <row r="120" spans="1:25" x14ac:dyDescent="0.2">
      <c r="A120" s="277" t="s">
        <v>521</v>
      </c>
      <c r="B120" s="443" t="s">
        <v>563</v>
      </c>
      <c r="C120" s="281"/>
      <c r="D120" s="281"/>
      <c r="E120" s="281"/>
      <c r="F120" s="286"/>
      <c r="G120" s="281"/>
      <c r="H120" s="286"/>
      <c r="I120" s="281"/>
      <c r="J120" s="286"/>
      <c r="K120" s="281"/>
      <c r="L120" s="282"/>
      <c r="M120" s="286"/>
      <c r="N120" s="286">
        <v>1</v>
      </c>
      <c r="O120" s="283"/>
      <c r="P120" s="285"/>
      <c r="Q120" s="286">
        <v>1</v>
      </c>
      <c r="R120" s="286"/>
      <c r="S120" s="286">
        <v>2</v>
      </c>
      <c r="T120" s="285"/>
      <c r="U120" s="285"/>
      <c r="V120" s="285"/>
      <c r="W120" s="299">
        <v>1</v>
      </c>
      <c r="Y120" s="253"/>
    </row>
    <row r="121" spans="1:25" x14ac:dyDescent="0.2">
      <c r="A121" s="277" t="s">
        <v>313</v>
      </c>
      <c r="B121" s="443" t="s">
        <v>477</v>
      </c>
      <c r="C121" s="281"/>
      <c r="D121" s="281"/>
      <c r="E121" s="281"/>
      <c r="F121" s="286"/>
      <c r="G121" s="281"/>
      <c r="H121" s="286"/>
      <c r="I121" s="281"/>
      <c r="J121" s="286"/>
      <c r="K121" s="281"/>
      <c r="L121" s="282"/>
      <c r="M121" s="286"/>
      <c r="N121" s="286">
        <v>3</v>
      </c>
      <c r="O121" s="283"/>
      <c r="P121" s="285"/>
      <c r="Q121" s="286">
        <v>1</v>
      </c>
      <c r="R121" s="286"/>
      <c r="S121" s="286">
        <v>1</v>
      </c>
      <c r="T121" s="285"/>
      <c r="U121" s="285">
        <v>1</v>
      </c>
      <c r="V121" s="285"/>
      <c r="W121" s="299">
        <v>1</v>
      </c>
      <c r="Y121" s="253"/>
    </row>
    <row r="122" spans="1:25" x14ac:dyDescent="0.2">
      <c r="A122" s="277" t="s">
        <v>1221</v>
      </c>
      <c r="B122" s="443" t="s">
        <v>1458</v>
      </c>
      <c r="C122" s="281"/>
      <c r="D122" s="281"/>
      <c r="E122" s="281"/>
      <c r="F122" s="286"/>
      <c r="G122" s="281"/>
      <c r="H122" s="286"/>
      <c r="I122" s="281"/>
      <c r="J122" s="286"/>
      <c r="K122" s="281"/>
      <c r="L122" s="282"/>
      <c r="M122" s="286"/>
      <c r="N122" s="286"/>
      <c r="O122" s="283"/>
      <c r="P122" s="285"/>
      <c r="Q122" s="286"/>
      <c r="R122" s="286"/>
      <c r="S122" s="286">
        <v>2</v>
      </c>
      <c r="T122" s="285">
        <v>1</v>
      </c>
      <c r="U122" s="285">
        <v>3</v>
      </c>
      <c r="V122" s="285"/>
      <c r="W122" s="299"/>
      <c r="Y122" s="253"/>
    </row>
    <row r="123" spans="1:25" x14ac:dyDescent="0.2">
      <c r="A123" s="277" t="s">
        <v>139</v>
      </c>
      <c r="B123" s="443" t="s">
        <v>412</v>
      </c>
      <c r="C123" s="281"/>
      <c r="D123" s="281"/>
      <c r="E123" s="281"/>
      <c r="F123" s="286"/>
      <c r="G123" s="281"/>
      <c r="H123" s="286"/>
      <c r="I123" s="281"/>
      <c r="J123" s="286"/>
      <c r="K123" s="281"/>
      <c r="L123" s="282"/>
      <c r="M123" s="286"/>
      <c r="N123" s="286">
        <v>1</v>
      </c>
      <c r="O123" s="283"/>
      <c r="P123" s="285"/>
      <c r="Q123" s="286">
        <v>2</v>
      </c>
      <c r="R123" s="286"/>
      <c r="S123" s="286">
        <v>3</v>
      </c>
      <c r="T123" s="285"/>
      <c r="U123" s="285">
        <v>2</v>
      </c>
      <c r="V123" s="285"/>
      <c r="W123" s="299">
        <v>1</v>
      </c>
      <c r="Y123" s="253"/>
    </row>
    <row r="124" spans="1:25" x14ac:dyDescent="0.2">
      <c r="A124" s="277" t="s">
        <v>602</v>
      </c>
      <c r="B124" s="443" t="s">
        <v>666</v>
      </c>
      <c r="C124" s="281"/>
      <c r="D124" s="281"/>
      <c r="E124" s="281"/>
      <c r="F124" s="286"/>
      <c r="G124" s="281"/>
      <c r="H124" s="286"/>
      <c r="I124" s="281"/>
      <c r="J124" s="286"/>
      <c r="K124" s="281"/>
      <c r="L124" s="282"/>
      <c r="M124" s="286"/>
      <c r="N124" s="286">
        <v>1</v>
      </c>
      <c r="O124" s="283"/>
      <c r="P124" s="285"/>
      <c r="Q124" s="286"/>
      <c r="R124" s="286"/>
      <c r="S124" s="286"/>
      <c r="T124" s="285"/>
      <c r="U124" s="285"/>
      <c r="V124" s="285"/>
      <c r="W124" s="299"/>
      <c r="Y124" s="253"/>
    </row>
    <row r="125" spans="1:25" x14ac:dyDescent="0.2">
      <c r="A125" s="277" t="s">
        <v>1363</v>
      </c>
      <c r="B125" s="443" t="s">
        <v>1372</v>
      </c>
      <c r="C125" s="281"/>
      <c r="D125" s="281"/>
      <c r="E125" s="281"/>
      <c r="F125" s="286"/>
      <c r="G125" s="281"/>
      <c r="H125" s="286"/>
      <c r="I125" s="281"/>
      <c r="J125" s="286"/>
      <c r="K125" s="281"/>
      <c r="L125" s="282"/>
      <c r="M125" s="286"/>
      <c r="N125" s="286"/>
      <c r="O125" s="283"/>
      <c r="P125" s="285"/>
      <c r="Q125" s="286"/>
      <c r="R125" s="286"/>
      <c r="S125" s="286"/>
      <c r="T125" s="285"/>
      <c r="U125" s="285">
        <v>1</v>
      </c>
      <c r="V125" s="285"/>
      <c r="W125" s="299"/>
      <c r="Y125" s="253"/>
    </row>
    <row r="126" spans="1:25" x14ac:dyDescent="0.2">
      <c r="A126" s="277" t="s">
        <v>284</v>
      </c>
      <c r="B126" s="443" t="s">
        <v>408</v>
      </c>
      <c r="C126" s="281"/>
      <c r="D126" s="281"/>
      <c r="E126" s="281"/>
      <c r="F126" s="286"/>
      <c r="G126" s="281"/>
      <c r="H126" s="286"/>
      <c r="I126" s="281"/>
      <c r="J126" s="286"/>
      <c r="K126" s="281"/>
      <c r="L126" s="282"/>
      <c r="M126" s="286"/>
      <c r="N126" s="286">
        <v>1</v>
      </c>
      <c r="O126" s="283"/>
      <c r="P126" s="285"/>
      <c r="Q126" s="286">
        <v>1</v>
      </c>
      <c r="R126" s="286"/>
      <c r="S126" s="286"/>
      <c r="T126" s="285"/>
      <c r="U126" s="285">
        <v>1</v>
      </c>
      <c r="V126" s="285"/>
      <c r="W126" s="299">
        <v>1</v>
      </c>
      <c r="Y126" s="253"/>
    </row>
    <row r="127" spans="1:25" x14ac:dyDescent="0.2">
      <c r="A127" s="277" t="s">
        <v>217</v>
      </c>
      <c r="B127" s="443" t="s">
        <v>407</v>
      </c>
      <c r="C127" s="281"/>
      <c r="D127" s="281"/>
      <c r="E127" s="281"/>
      <c r="F127" s="286"/>
      <c r="G127" s="281"/>
      <c r="H127" s="286"/>
      <c r="I127" s="281"/>
      <c r="J127" s="286"/>
      <c r="K127" s="281"/>
      <c r="L127" s="282"/>
      <c r="M127" s="286"/>
      <c r="N127" s="286">
        <v>5</v>
      </c>
      <c r="O127" s="283"/>
      <c r="P127" s="285"/>
      <c r="Q127" s="286">
        <v>3</v>
      </c>
      <c r="R127" s="286"/>
      <c r="S127" s="286">
        <v>12</v>
      </c>
      <c r="T127" s="285"/>
      <c r="U127" s="285">
        <v>9</v>
      </c>
      <c r="V127" s="285"/>
      <c r="W127" s="299">
        <v>7</v>
      </c>
      <c r="Y127" s="253"/>
    </row>
    <row r="128" spans="1:25" x14ac:dyDescent="0.2">
      <c r="A128" s="277" t="s">
        <v>328</v>
      </c>
      <c r="B128" s="443" t="s">
        <v>550</v>
      </c>
      <c r="C128" s="281"/>
      <c r="D128" s="281"/>
      <c r="E128" s="281"/>
      <c r="F128" s="286"/>
      <c r="G128" s="281"/>
      <c r="H128" s="286"/>
      <c r="I128" s="281"/>
      <c r="J128" s="286"/>
      <c r="K128" s="281"/>
      <c r="L128" s="282"/>
      <c r="M128" s="286"/>
      <c r="N128" s="286"/>
      <c r="O128" s="283"/>
      <c r="P128" s="285"/>
      <c r="Q128" s="286"/>
      <c r="R128" s="286"/>
      <c r="S128" s="286">
        <v>4</v>
      </c>
      <c r="T128" s="285"/>
      <c r="U128" s="285">
        <v>4</v>
      </c>
      <c r="V128" s="285"/>
      <c r="W128" s="299">
        <v>1</v>
      </c>
      <c r="Y128" s="253"/>
    </row>
    <row r="129" spans="1:25" x14ac:dyDescent="0.2">
      <c r="A129" s="277" t="s">
        <v>719</v>
      </c>
      <c r="B129" s="443" t="s">
        <v>735</v>
      </c>
      <c r="C129" s="281"/>
      <c r="D129" s="281"/>
      <c r="E129" s="281"/>
      <c r="F129" s="286"/>
      <c r="G129" s="281"/>
      <c r="H129" s="286"/>
      <c r="I129" s="281"/>
      <c r="J129" s="286"/>
      <c r="K129" s="281"/>
      <c r="L129" s="282"/>
      <c r="M129" s="286"/>
      <c r="N129" s="286"/>
      <c r="O129" s="283"/>
      <c r="P129" s="285"/>
      <c r="Q129" s="286"/>
      <c r="R129" s="286"/>
      <c r="S129" s="286">
        <v>1</v>
      </c>
      <c r="T129" s="285"/>
      <c r="U129" s="285"/>
      <c r="V129" s="285"/>
      <c r="W129" s="299"/>
      <c r="Y129" s="253"/>
    </row>
    <row r="130" spans="1:25" x14ac:dyDescent="0.2">
      <c r="A130" s="277" t="s">
        <v>218</v>
      </c>
      <c r="B130" s="443" t="s">
        <v>406</v>
      </c>
      <c r="C130" s="283"/>
      <c r="D130" s="283"/>
      <c r="E130" s="283"/>
      <c r="F130" s="286"/>
      <c r="G130" s="283"/>
      <c r="H130" s="286"/>
      <c r="I130" s="283"/>
      <c r="J130" s="286"/>
      <c r="K130" s="283"/>
      <c r="L130" s="283"/>
      <c r="M130" s="286"/>
      <c r="N130" s="286"/>
      <c r="O130" s="283"/>
      <c r="P130" s="285"/>
      <c r="Q130" s="286">
        <v>1</v>
      </c>
      <c r="R130" s="286"/>
      <c r="S130" s="286">
        <v>3</v>
      </c>
      <c r="T130" s="285"/>
      <c r="U130" s="285">
        <v>3</v>
      </c>
      <c r="V130" s="285"/>
      <c r="W130" s="299">
        <v>1</v>
      </c>
      <c r="Y130" s="253"/>
    </row>
    <row r="131" spans="1:25" x14ac:dyDescent="0.2">
      <c r="A131" s="277" t="s">
        <v>603</v>
      </c>
      <c r="B131" s="443" t="s">
        <v>654</v>
      </c>
      <c r="C131" s="281"/>
      <c r="D131" s="281"/>
      <c r="E131" s="281"/>
      <c r="F131" s="286"/>
      <c r="G131" s="281"/>
      <c r="H131" s="286"/>
      <c r="I131" s="281"/>
      <c r="J131" s="286"/>
      <c r="K131" s="281"/>
      <c r="L131" s="282"/>
      <c r="M131" s="286"/>
      <c r="N131" s="286">
        <v>3</v>
      </c>
      <c r="O131" s="283"/>
      <c r="P131" s="285"/>
      <c r="Q131" s="286">
        <v>1</v>
      </c>
      <c r="R131" s="286"/>
      <c r="S131" s="286"/>
      <c r="T131" s="285"/>
      <c r="U131" s="285"/>
      <c r="V131" s="285"/>
      <c r="W131" s="299"/>
      <c r="Y131" s="253"/>
    </row>
    <row r="132" spans="1:25" x14ac:dyDescent="0.2">
      <c r="A132" s="277" t="s">
        <v>5</v>
      </c>
      <c r="B132" s="443" t="s">
        <v>1459</v>
      </c>
      <c r="C132" s="281"/>
      <c r="D132" s="281"/>
      <c r="E132" s="281"/>
      <c r="F132" s="286"/>
      <c r="G132" s="281"/>
      <c r="H132" s="286">
        <v>1</v>
      </c>
      <c r="I132" s="281"/>
      <c r="J132" s="286"/>
      <c r="K132" s="281"/>
      <c r="L132" s="282"/>
      <c r="M132" s="286"/>
      <c r="N132" s="286"/>
      <c r="O132" s="283"/>
      <c r="P132" s="285"/>
      <c r="Q132" s="286"/>
      <c r="R132" s="286">
        <v>2</v>
      </c>
      <c r="S132" s="286"/>
      <c r="T132" s="285">
        <v>1</v>
      </c>
      <c r="U132" s="285"/>
      <c r="V132" s="285"/>
      <c r="W132" s="299"/>
      <c r="Y132" s="253"/>
    </row>
    <row r="133" spans="1:25" x14ac:dyDescent="0.2">
      <c r="A133" s="310" t="s">
        <v>1314</v>
      </c>
      <c r="B133" s="480" t="s">
        <v>836</v>
      </c>
      <c r="C133" s="283"/>
      <c r="D133" s="283"/>
      <c r="E133" s="283"/>
      <c r="F133" s="286"/>
      <c r="G133" s="283"/>
      <c r="H133" s="286"/>
      <c r="I133" s="283"/>
      <c r="J133" s="286"/>
      <c r="K133" s="283"/>
      <c r="L133" s="283"/>
      <c r="M133" s="286"/>
      <c r="N133" s="286"/>
      <c r="O133" s="283"/>
      <c r="P133" s="285"/>
      <c r="Q133" s="286"/>
      <c r="R133" s="286">
        <v>2</v>
      </c>
      <c r="S133" s="286"/>
      <c r="T133" s="285">
        <v>1</v>
      </c>
      <c r="U133" s="285"/>
      <c r="V133" s="285">
        <v>1</v>
      </c>
      <c r="W133" s="299">
        <v>1</v>
      </c>
      <c r="Y133" s="253"/>
    </row>
    <row r="134" spans="1:25" x14ac:dyDescent="0.2">
      <c r="A134" s="277" t="s">
        <v>1095</v>
      </c>
      <c r="B134" s="443" t="s">
        <v>1127</v>
      </c>
      <c r="C134" s="283"/>
      <c r="D134" s="283"/>
      <c r="E134" s="283"/>
      <c r="F134" s="286"/>
      <c r="G134" s="283"/>
      <c r="H134" s="286"/>
      <c r="I134" s="283"/>
      <c r="J134" s="286"/>
      <c r="K134" s="283"/>
      <c r="L134" s="283"/>
      <c r="M134" s="286"/>
      <c r="N134" s="286"/>
      <c r="O134" s="283"/>
      <c r="P134" s="285"/>
      <c r="Q134" s="286">
        <v>1</v>
      </c>
      <c r="R134" s="286"/>
      <c r="S134" s="286"/>
      <c r="T134" s="285"/>
      <c r="U134" s="285"/>
      <c r="V134" s="285"/>
      <c r="W134" s="299"/>
      <c r="Y134" s="253"/>
    </row>
    <row r="135" spans="1:25" x14ac:dyDescent="0.2">
      <c r="A135" s="277" t="s">
        <v>322</v>
      </c>
      <c r="B135" s="443" t="s">
        <v>457</v>
      </c>
      <c r="C135" s="281"/>
      <c r="D135" s="281"/>
      <c r="E135" s="281"/>
      <c r="F135" s="286"/>
      <c r="G135" s="281"/>
      <c r="H135" s="286"/>
      <c r="I135" s="281"/>
      <c r="J135" s="286">
        <v>2</v>
      </c>
      <c r="K135" s="281"/>
      <c r="L135" s="282"/>
      <c r="M135" s="286"/>
      <c r="N135" s="286">
        <v>3</v>
      </c>
      <c r="O135" s="283"/>
      <c r="P135" s="285"/>
      <c r="Q135" s="286">
        <v>7</v>
      </c>
      <c r="R135" s="286"/>
      <c r="S135" s="286">
        <v>3</v>
      </c>
      <c r="T135" s="285"/>
      <c r="U135" s="285">
        <v>5</v>
      </c>
      <c r="V135" s="285"/>
      <c r="W135" s="299">
        <v>8</v>
      </c>
      <c r="Y135" s="253"/>
    </row>
    <row r="136" spans="1:25" x14ac:dyDescent="0.2">
      <c r="A136" s="277" t="s">
        <v>1102</v>
      </c>
      <c r="B136" s="443" t="s">
        <v>804</v>
      </c>
      <c r="C136" s="283"/>
      <c r="D136" s="283"/>
      <c r="E136" s="283"/>
      <c r="F136" s="286"/>
      <c r="G136" s="283"/>
      <c r="H136" s="286"/>
      <c r="I136" s="283"/>
      <c r="J136" s="286"/>
      <c r="K136" s="283"/>
      <c r="L136" s="283"/>
      <c r="M136" s="286"/>
      <c r="N136" s="286"/>
      <c r="O136" s="283"/>
      <c r="P136" s="285"/>
      <c r="Q136" s="286">
        <v>2</v>
      </c>
      <c r="R136" s="286"/>
      <c r="S136" s="286">
        <v>1</v>
      </c>
      <c r="T136" s="285"/>
      <c r="U136" s="285"/>
      <c r="V136" s="285"/>
      <c r="W136" s="299"/>
      <c r="Y136" s="253"/>
    </row>
    <row r="137" spans="1:25" x14ac:dyDescent="0.2">
      <c r="A137" s="277" t="s">
        <v>188</v>
      </c>
      <c r="B137" s="443" t="s">
        <v>549</v>
      </c>
      <c r="C137" s="281"/>
      <c r="D137" s="281"/>
      <c r="E137" s="281"/>
      <c r="F137" s="286"/>
      <c r="G137" s="281"/>
      <c r="H137" s="286"/>
      <c r="I137" s="281"/>
      <c r="J137" s="286">
        <v>1</v>
      </c>
      <c r="K137" s="281"/>
      <c r="L137" s="282"/>
      <c r="M137" s="286"/>
      <c r="N137" s="286">
        <v>3</v>
      </c>
      <c r="O137" s="283"/>
      <c r="P137" s="285"/>
      <c r="Q137" s="286">
        <v>3</v>
      </c>
      <c r="R137" s="286"/>
      <c r="S137" s="286"/>
      <c r="T137" s="285"/>
      <c r="U137" s="285">
        <v>1</v>
      </c>
      <c r="V137" s="285"/>
      <c r="W137" s="299"/>
      <c r="Y137" s="253"/>
    </row>
    <row r="138" spans="1:25" x14ac:dyDescent="0.2">
      <c r="A138" s="277" t="s">
        <v>604</v>
      </c>
      <c r="B138" s="443" t="s">
        <v>651</v>
      </c>
      <c r="C138" s="281"/>
      <c r="D138" s="281"/>
      <c r="E138" s="281"/>
      <c r="F138" s="286"/>
      <c r="G138" s="281"/>
      <c r="H138" s="286"/>
      <c r="I138" s="281"/>
      <c r="J138" s="286"/>
      <c r="K138" s="281"/>
      <c r="L138" s="282"/>
      <c r="M138" s="286"/>
      <c r="N138" s="286">
        <v>1</v>
      </c>
      <c r="O138" s="283"/>
      <c r="P138" s="285"/>
      <c r="Q138" s="286">
        <v>2</v>
      </c>
      <c r="R138" s="286"/>
      <c r="S138" s="286"/>
      <c r="T138" s="285"/>
      <c r="U138" s="285"/>
      <c r="V138" s="285"/>
      <c r="W138" s="299">
        <v>1</v>
      </c>
      <c r="Y138" s="253"/>
    </row>
    <row r="139" spans="1:25" x14ac:dyDescent="0.2">
      <c r="A139" s="277" t="s">
        <v>249</v>
      </c>
      <c r="B139" s="443" t="s">
        <v>476</v>
      </c>
      <c r="C139" s="281"/>
      <c r="D139" s="281"/>
      <c r="E139" s="281"/>
      <c r="F139" s="286"/>
      <c r="G139" s="281"/>
      <c r="H139" s="286"/>
      <c r="I139" s="281"/>
      <c r="J139" s="286"/>
      <c r="K139" s="281"/>
      <c r="L139" s="282"/>
      <c r="M139" s="286"/>
      <c r="N139" s="286">
        <v>3</v>
      </c>
      <c r="O139" s="283"/>
      <c r="P139" s="285"/>
      <c r="Q139" s="286">
        <v>7</v>
      </c>
      <c r="R139" s="286"/>
      <c r="S139" s="286">
        <v>11</v>
      </c>
      <c r="T139" s="285"/>
      <c r="U139" s="285">
        <v>7</v>
      </c>
      <c r="V139" s="285"/>
      <c r="W139" s="299">
        <v>5</v>
      </c>
      <c r="Y139" s="253"/>
    </row>
    <row r="140" spans="1:25" x14ac:dyDescent="0.2">
      <c r="A140" s="277" t="s">
        <v>700</v>
      </c>
      <c r="B140" s="443" t="s">
        <v>712</v>
      </c>
      <c r="C140" s="281"/>
      <c r="D140" s="281"/>
      <c r="E140" s="281"/>
      <c r="F140" s="286"/>
      <c r="G140" s="281"/>
      <c r="H140" s="286"/>
      <c r="I140" s="281"/>
      <c r="J140" s="286"/>
      <c r="K140" s="281"/>
      <c r="L140" s="282"/>
      <c r="M140" s="286"/>
      <c r="N140" s="286"/>
      <c r="O140" s="283"/>
      <c r="P140" s="285"/>
      <c r="Q140" s="286"/>
      <c r="R140" s="286"/>
      <c r="S140" s="286">
        <v>1</v>
      </c>
      <c r="T140" s="285"/>
      <c r="U140" s="285"/>
      <c r="V140" s="285"/>
      <c r="W140" s="299">
        <v>1</v>
      </c>
      <c r="Y140" s="253"/>
    </row>
    <row r="141" spans="1:25" x14ac:dyDescent="0.2">
      <c r="A141" s="277" t="s">
        <v>219</v>
      </c>
      <c r="B141" s="443" t="s">
        <v>405</v>
      </c>
      <c r="C141" s="281"/>
      <c r="D141" s="281"/>
      <c r="E141" s="281"/>
      <c r="F141" s="286"/>
      <c r="G141" s="281"/>
      <c r="H141" s="286"/>
      <c r="I141" s="281"/>
      <c r="J141" s="286"/>
      <c r="K141" s="281"/>
      <c r="L141" s="282"/>
      <c r="M141" s="286"/>
      <c r="N141" s="286">
        <v>2</v>
      </c>
      <c r="O141" s="283"/>
      <c r="P141" s="285"/>
      <c r="Q141" s="286">
        <v>3</v>
      </c>
      <c r="R141" s="286"/>
      <c r="S141" s="286">
        <v>3</v>
      </c>
      <c r="T141" s="285">
        <v>1</v>
      </c>
      <c r="U141" s="285">
        <v>5</v>
      </c>
      <c r="V141" s="285"/>
      <c r="W141" s="299">
        <v>3</v>
      </c>
      <c r="Y141" s="253"/>
    </row>
    <row r="142" spans="1:25" x14ac:dyDescent="0.2">
      <c r="A142" s="277" t="s">
        <v>220</v>
      </c>
      <c r="B142" s="443" t="s">
        <v>404</v>
      </c>
      <c r="C142" s="283"/>
      <c r="D142" s="283"/>
      <c r="E142" s="283"/>
      <c r="F142" s="286"/>
      <c r="G142" s="283"/>
      <c r="H142" s="286"/>
      <c r="I142" s="283"/>
      <c r="J142" s="286"/>
      <c r="K142" s="283"/>
      <c r="L142" s="283"/>
      <c r="M142" s="286"/>
      <c r="N142" s="286"/>
      <c r="O142" s="283"/>
      <c r="P142" s="285"/>
      <c r="Q142" s="286">
        <v>2</v>
      </c>
      <c r="R142" s="286"/>
      <c r="S142" s="286">
        <v>3</v>
      </c>
      <c r="T142" s="285"/>
      <c r="U142" s="285">
        <v>1</v>
      </c>
      <c r="V142" s="285"/>
      <c r="W142" s="299">
        <v>2</v>
      </c>
      <c r="Y142" s="253"/>
    </row>
    <row r="143" spans="1:25" x14ac:dyDescent="0.2">
      <c r="A143" s="277" t="s">
        <v>605</v>
      </c>
      <c r="B143" s="443" t="s">
        <v>668</v>
      </c>
      <c r="C143" s="281"/>
      <c r="D143" s="281"/>
      <c r="E143" s="281"/>
      <c r="F143" s="286"/>
      <c r="G143" s="281"/>
      <c r="H143" s="286"/>
      <c r="I143" s="281"/>
      <c r="J143" s="286"/>
      <c r="K143" s="281"/>
      <c r="L143" s="282"/>
      <c r="M143" s="286"/>
      <c r="N143" s="286">
        <v>4</v>
      </c>
      <c r="O143" s="283"/>
      <c r="P143" s="285"/>
      <c r="Q143" s="286"/>
      <c r="R143" s="286"/>
      <c r="S143" s="286"/>
      <c r="T143" s="285"/>
      <c r="U143" s="285"/>
      <c r="V143" s="285"/>
      <c r="W143" s="299"/>
      <c r="Y143" s="253"/>
    </row>
    <row r="144" spans="1:25" x14ac:dyDescent="0.2">
      <c r="A144" s="277" t="s">
        <v>852</v>
      </c>
      <c r="B144" s="443" t="s">
        <v>945</v>
      </c>
      <c r="C144" s="281"/>
      <c r="D144" s="281"/>
      <c r="E144" s="281"/>
      <c r="F144" s="286"/>
      <c r="G144" s="281"/>
      <c r="H144" s="286"/>
      <c r="I144" s="281"/>
      <c r="J144" s="286"/>
      <c r="K144" s="281"/>
      <c r="L144" s="282"/>
      <c r="M144" s="286"/>
      <c r="N144" s="286"/>
      <c r="O144" s="283"/>
      <c r="P144" s="285"/>
      <c r="Q144" s="286"/>
      <c r="R144" s="286"/>
      <c r="S144" s="286"/>
      <c r="T144" s="285"/>
      <c r="U144" s="285">
        <v>1</v>
      </c>
      <c r="V144" s="285"/>
      <c r="W144" s="299"/>
      <c r="Y144" s="253"/>
    </row>
    <row r="145" spans="1:25" x14ac:dyDescent="0.2">
      <c r="A145" s="277" t="s">
        <v>853</v>
      </c>
      <c r="B145" s="443" t="s">
        <v>958</v>
      </c>
      <c r="C145" s="283"/>
      <c r="D145" s="283"/>
      <c r="E145" s="283"/>
      <c r="F145" s="286"/>
      <c r="G145" s="283"/>
      <c r="H145" s="286"/>
      <c r="I145" s="283"/>
      <c r="J145" s="286"/>
      <c r="K145" s="283"/>
      <c r="L145" s="283"/>
      <c r="M145" s="286"/>
      <c r="N145" s="286"/>
      <c r="O145" s="283"/>
      <c r="P145" s="285"/>
      <c r="Q145" s="286">
        <v>1</v>
      </c>
      <c r="R145" s="286"/>
      <c r="S145" s="286"/>
      <c r="T145" s="285"/>
      <c r="U145" s="285"/>
      <c r="V145" s="285"/>
      <c r="W145" s="299">
        <v>1</v>
      </c>
      <c r="Y145" s="253"/>
    </row>
    <row r="146" spans="1:25" x14ac:dyDescent="0.2">
      <c r="A146" s="277" t="s">
        <v>545</v>
      </c>
      <c r="B146" s="443" t="s">
        <v>546</v>
      </c>
      <c r="C146" s="283"/>
      <c r="D146" s="283"/>
      <c r="E146" s="283"/>
      <c r="F146" s="286"/>
      <c r="G146" s="283"/>
      <c r="H146" s="286"/>
      <c r="I146" s="283"/>
      <c r="J146" s="286"/>
      <c r="K146" s="283"/>
      <c r="L146" s="283"/>
      <c r="M146" s="286"/>
      <c r="N146" s="286"/>
      <c r="O146" s="283"/>
      <c r="P146" s="285"/>
      <c r="Q146" s="286"/>
      <c r="R146" s="286"/>
      <c r="S146" s="286"/>
      <c r="T146" s="285"/>
      <c r="U146" s="285">
        <v>1</v>
      </c>
      <c r="V146" s="285"/>
      <c r="W146" s="299"/>
      <c r="Y146" s="253"/>
    </row>
    <row r="147" spans="1:25" x14ac:dyDescent="0.2">
      <c r="A147" s="277" t="s">
        <v>15</v>
      </c>
      <c r="B147" s="443" t="s">
        <v>403</v>
      </c>
      <c r="C147" s="283"/>
      <c r="D147" s="283"/>
      <c r="E147" s="283"/>
      <c r="F147" s="286"/>
      <c r="G147" s="283"/>
      <c r="H147" s="286"/>
      <c r="I147" s="283"/>
      <c r="J147" s="286"/>
      <c r="K147" s="283"/>
      <c r="L147" s="283"/>
      <c r="M147" s="286"/>
      <c r="N147" s="286"/>
      <c r="O147" s="283"/>
      <c r="P147" s="285"/>
      <c r="Q147" s="286">
        <v>1</v>
      </c>
      <c r="R147" s="286"/>
      <c r="S147" s="286">
        <v>1</v>
      </c>
      <c r="T147" s="285"/>
      <c r="U147" s="285"/>
      <c r="V147" s="285"/>
      <c r="W147" s="299"/>
      <c r="Y147" s="253"/>
    </row>
    <row r="148" spans="1:25" x14ac:dyDescent="0.2">
      <c r="A148" s="277" t="s">
        <v>606</v>
      </c>
      <c r="B148" s="443" t="s">
        <v>790</v>
      </c>
      <c r="C148" s="281"/>
      <c r="D148" s="281"/>
      <c r="E148" s="281"/>
      <c r="F148" s="286"/>
      <c r="G148" s="281"/>
      <c r="H148" s="286"/>
      <c r="I148" s="281"/>
      <c r="J148" s="286"/>
      <c r="K148" s="281"/>
      <c r="L148" s="282"/>
      <c r="M148" s="286"/>
      <c r="N148" s="286">
        <v>2</v>
      </c>
      <c r="O148" s="283"/>
      <c r="P148" s="285"/>
      <c r="Q148" s="286">
        <v>1</v>
      </c>
      <c r="R148" s="286"/>
      <c r="S148" s="286"/>
      <c r="T148" s="285"/>
      <c r="U148" s="285"/>
      <c r="V148" s="285"/>
      <c r="W148" s="299"/>
      <c r="Y148" s="253"/>
    </row>
    <row r="149" spans="1:25" x14ac:dyDescent="0.2">
      <c r="A149" s="277" t="s">
        <v>607</v>
      </c>
      <c r="B149" s="443" t="s">
        <v>669</v>
      </c>
      <c r="C149" s="281"/>
      <c r="D149" s="281"/>
      <c r="E149" s="281"/>
      <c r="F149" s="286"/>
      <c r="G149" s="281"/>
      <c r="H149" s="286"/>
      <c r="I149" s="281"/>
      <c r="J149" s="286"/>
      <c r="K149" s="281"/>
      <c r="L149" s="282"/>
      <c r="M149" s="286"/>
      <c r="N149" s="286">
        <v>1</v>
      </c>
      <c r="O149" s="283"/>
      <c r="P149" s="285"/>
      <c r="Q149" s="286">
        <v>2</v>
      </c>
      <c r="R149" s="286"/>
      <c r="S149" s="286">
        <v>1</v>
      </c>
      <c r="T149" s="285"/>
      <c r="U149" s="285"/>
      <c r="V149" s="285"/>
      <c r="W149" s="299"/>
      <c r="Y149" s="253"/>
    </row>
    <row r="150" spans="1:25" x14ac:dyDescent="0.2">
      <c r="A150" s="277" t="s">
        <v>221</v>
      </c>
      <c r="B150" s="443" t="s">
        <v>402</v>
      </c>
      <c r="C150" s="281"/>
      <c r="D150" s="281"/>
      <c r="E150" s="281"/>
      <c r="F150" s="286"/>
      <c r="G150" s="281"/>
      <c r="H150" s="286"/>
      <c r="I150" s="281"/>
      <c r="J150" s="286">
        <v>3</v>
      </c>
      <c r="K150" s="281"/>
      <c r="L150" s="282"/>
      <c r="M150" s="286"/>
      <c r="N150" s="286">
        <v>5</v>
      </c>
      <c r="O150" s="283"/>
      <c r="P150" s="285"/>
      <c r="Q150" s="286">
        <v>7</v>
      </c>
      <c r="R150" s="286"/>
      <c r="S150" s="286">
        <v>6</v>
      </c>
      <c r="T150" s="285"/>
      <c r="U150" s="285">
        <v>5</v>
      </c>
      <c r="V150" s="285"/>
      <c r="W150" s="299">
        <v>4</v>
      </c>
      <c r="Y150" s="253"/>
    </row>
    <row r="151" spans="1:25" x14ac:dyDescent="0.2">
      <c r="A151" s="277" t="s">
        <v>608</v>
      </c>
      <c r="B151" s="443" t="s">
        <v>751</v>
      </c>
      <c r="C151" s="281"/>
      <c r="D151" s="281"/>
      <c r="E151" s="281"/>
      <c r="F151" s="286"/>
      <c r="G151" s="281"/>
      <c r="H151" s="286"/>
      <c r="I151" s="281"/>
      <c r="J151" s="286"/>
      <c r="K151" s="281"/>
      <c r="L151" s="282"/>
      <c r="M151" s="286"/>
      <c r="N151" s="286">
        <v>2</v>
      </c>
      <c r="O151" s="283"/>
      <c r="P151" s="285"/>
      <c r="Q151" s="286"/>
      <c r="R151" s="286"/>
      <c r="S151" s="286">
        <v>1</v>
      </c>
      <c r="T151" s="285"/>
      <c r="U151" s="285">
        <v>1</v>
      </c>
      <c r="V151" s="285"/>
      <c r="W151" s="299"/>
      <c r="Y151" s="253"/>
    </row>
    <row r="152" spans="1:25" x14ac:dyDescent="0.2">
      <c r="A152" s="277" t="s">
        <v>189</v>
      </c>
      <c r="B152" s="443" t="s">
        <v>401</v>
      </c>
      <c r="C152" s="281"/>
      <c r="D152" s="281"/>
      <c r="E152" s="281"/>
      <c r="F152" s="286"/>
      <c r="G152" s="281"/>
      <c r="H152" s="286">
        <v>1</v>
      </c>
      <c r="I152" s="281"/>
      <c r="J152" s="286"/>
      <c r="K152" s="281"/>
      <c r="L152" s="282"/>
      <c r="M152" s="286"/>
      <c r="N152" s="286">
        <v>1</v>
      </c>
      <c r="O152" s="283"/>
      <c r="P152" s="285"/>
      <c r="Q152" s="286"/>
      <c r="R152" s="286"/>
      <c r="S152" s="286">
        <v>3</v>
      </c>
      <c r="T152" s="285"/>
      <c r="U152" s="285">
        <v>1</v>
      </c>
      <c r="V152" s="285"/>
      <c r="W152" s="299">
        <v>1</v>
      </c>
      <c r="Y152" s="253"/>
    </row>
    <row r="153" spans="1:25" x14ac:dyDescent="0.2">
      <c r="A153" s="277" t="s">
        <v>190</v>
      </c>
      <c r="B153" s="443" t="s">
        <v>946</v>
      </c>
      <c r="C153" s="281"/>
      <c r="D153" s="281"/>
      <c r="E153" s="281"/>
      <c r="F153" s="286"/>
      <c r="G153" s="281"/>
      <c r="H153" s="286">
        <v>2</v>
      </c>
      <c r="I153" s="281"/>
      <c r="J153" s="286">
        <v>7</v>
      </c>
      <c r="K153" s="281"/>
      <c r="L153" s="282"/>
      <c r="M153" s="286"/>
      <c r="N153" s="286">
        <v>10</v>
      </c>
      <c r="O153" s="283"/>
      <c r="P153" s="285"/>
      <c r="Q153" s="286">
        <v>2</v>
      </c>
      <c r="R153" s="286"/>
      <c r="S153" s="286">
        <v>16</v>
      </c>
      <c r="T153" s="285"/>
      <c r="U153" s="285">
        <v>13</v>
      </c>
      <c r="V153" s="285"/>
      <c r="W153" s="299">
        <v>13</v>
      </c>
      <c r="Y153" s="253"/>
    </row>
    <row r="154" spans="1:25" x14ac:dyDescent="0.2">
      <c r="A154" s="277" t="s">
        <v>314</v>
      </c>
      <c r="B154" s="443" t="s">
        <v>400</v>
      </c>
      <c r="C154" s="281"/>
      <c r="D154" s="281"/>
      <c r="E154" s="281"/>
      <c r="F154" s="286"/>
      <c r="G154" s="281"/>
      <c r="H154" s="286"/>
      <c r="I154" s="281"/>
      <c r="J154" s="286"/>
      <c r="K154" s="281"/>
      <c r="L154" s="282"/>
      <c r="M154" s="286"/>
      <c r="N154" s="286"/>
      <c r="O154" s="283"/>
      <c r="P154" s="285"/>
      <c r="Q154" s="286"/>
      <c r="R154" s="286"/>
      <c r="S154" s="286"/>
      <c r="T154" s="285"/>
      <c r="U154" s="285">
        <v>1</v>
      </c>
      <c r="V154" s="285"/>
      <c r="W154" s="299"/>
      <c r="Y154" s="253"/>
    </row>
    <row r="155" spans="1:25" x14ac:dyDescent="0.2">
      <c r="A155" s="277" t="s">
        <v>336</v>
      </c>
      <c r="B155" s="443" t="s">
        <v>986</v>
      </c>
      <c r="C155" s="281"/>
      <c r="D155" s="281"/>
      <c r="E155" s="281"/>
      <c r="F155" s="286"/>
      <c r="G155" s="281"/>
      <c r="H155" s="286"/>
      <c r="I155" s="281"/>
      <c r="J155" s="286"/>
      <c r="K155" s="281"/>
      <c r="L155" s="282"/>
      <c r="M155" s="286"/>
      <c r="N155" s="286"/>
      <c r="O155" s="283"/>
      <c r="P155" s="285"/>
      <c r="Q155" s="286"/>
      <c r="R155" s="286"/>
      <c r="S155" s="286"/>
      <c r="T155" s="285"/>
      <c r="U155" s="285">
        <v>1</v>
      </c>
      <c r="V155" s="285"/>
      <c r="W155" s="299"/>
      <c r="Y155" s="253"/>
    </row>
    <row r="156" spans="1:25" x14ac:dyDescent="0.2">
      <c r="A156" s="277" t="s">
        <v>287</v>
      </c>
      <c r="B156" s="443" t="s">
        <v>399</v>
      </c>
      <c r="C156" s="281"/>
      <c r="D156" s="281"/>
      <c r="E156" s="281"/>
      <c r="F156" s="286"/>
      <c r="G156" s="281"/>
      <c r="H156" s="286"/>
      <c r="I156" s="281"/>
      <c r="J156" s="286"/>
      <c r="K156" s="281"/>
      <c r="L156" s="282"/>
      <c r="M156" s="286"/>
      <c r="N156" s="286">
        <v>1</v>
      </c>
      <c r="O156" s="283"/>
      <c r="P156" s="285"/>
      <c r="Q156" s="286">
        <v>2</v>
      </c>
      <c r="R156" s="286"/>
      <c r="S156" s="286">
        <v>1</v>
      </c>
      <c r="T156" s="285"/>
      <c r="U156" s="285">
        <v>2</v>
      </c>
      <c r="V156" s="285"/>
      <c r="W156" s="299">
        <v>2</v>
      </c>
      <c r="Y156" s="253"/>
    </row>
    <row r="157" spans="1:25" x14ac:dyDescent="0.2">
      <c r="A157" s="277" t="s">
        <v>427</v>
      </c>
      <c r="B157" s="481" t="s">
        <v>1464</v>
      </c>
      <c r="C157" s="281"/>
      <c r="D157" s="281"/>
      <c r="E157" s="281"/>
      <c r="F157" s="286"/>
      <c r="G157" s="281"/>
      <c r="H157" s="286"/>
      <c r="I157" s="281"/>
      <c r="J157" s="286"/>
      <c r="K157" s="281"/>
      <c r="L157" s="282"/>
      <c r="M157" s="286"/>
      <c r="N157" s="286">
        <v>3</v>
      </c>
      <c r="O157" s="283"/>
      <c r="P157" s="285"/>
      <c r="Q157" s="286">
        <v>8</v>
      </c>
      <c r="R157" s="286"/>
      <c r="S157" s="286">
        <v>9</v>
      </c>
      <c r="T157" s="285">
        <v>1</v>
      </c>
      <c r="U157" s="285">
        <v>8</v>
      </c>
      <c r="V157" s="285"/>
      <c r="W157" s="299">
        <v>7</v>
      </c>
      <c r="Y157" s="253"/>
    </row>
    <row r="158" spans="1:25" x14ac:dyDescent="0.2">
      <c r="A158" s="277" t="s">
        <v>223</v>
      </c>
      <c r="B158" s="443" t="s">
        <v>397</v>
      </c>
      <c r="C158" s="281"/>
      <c r="D158" s="281"/>
      <c r="E158" s="281"/>
      <c r="F158" s="286"/>
      <c r="G158" s="281"/>
      <c r="H158" s="286"/>
      <c r="I158" s="281"/>
      <c r="J158" s="286"/>
      <c r="K158" s="281"/>
      <c r="L158" s="282"/>
      <c r="M158" s="286"/>
      <c r="N158" s="286"/>
      <c r="O158" s="283"/>
      <c r="P158" s="285"/>
      <c r="Q158" s="286"/>
      <c r="R158" s="286"/>
      <c r="S158" s="286">
        <v>2</v>
      </c>
      <c r="T158" s="285"/>
      <c r="U158" s="285">
        <v>4</v>
      </c>
      <c r="V158" s="285"/>
      <c r="W158" s="299">
        <v>2</v>
      </c>
      <c r="Y158" s="253"/>
    </row>
    <row r="159" spans="1:25" x14ac:dyDescent="0.2">
      <c r="A159" s="277" t="s">
        <v>250</v>
      </c>
      <c r="B159" s="443" t="s">
        <v>458</v>
      </c>
      <c r="C159" s="281"/>
      <c r="D159" s="281"/>
      <c r="E159" s="281"/>
      <c r="F159" s="286"/>
      <c r="G159" s="281"/>
      <c r="H159" s="286"/>
      <c r="I159" s="281"/>
      <c r="J159" s="286"/>
      <c r="K159" s="281"/>
      <c r="L159" s="282"/>
      <c r="M159" s="286"/>
      <c r="N159" s="286"/>
      <c r="O159" s="283"/>
      <c r="P159" s="285"/>
      <c r="Q159" s="286"/>
      <c r="R159" s="286"/>
      <c r="S159" s="286">
        <v>3</v>
      </c>
      <c r="T159" s="285"/>
      <c r="U159" s="285">
        <v>4</v>
      </c>
      <c r="V159" s="285"/>
      <c r="W159" s="299">
        <v>1</v>
      </c>
      <c r="Y159" s="253"/>
    </row>
    <row r="160" spans="1:25" x14ac:dyDescent="0.2">
      <c r="A160" s="277" t="s">
        <v>329</v>
      </c>
      <c r="B160" s="443" t="s">
        <v>732</v>
      </c>
      <c r="C160" s="283"/>
      <c r="D160" s="283"/>
      <c r="E160" s="283"/>
      <c r="F160" s="286"/>
      <c r="G160" s="283"/>
      <c r="H160" s="286"/>
      <c r="I160" s="283"/>
      <c r="J160" s="286"/>
      <c r="K160" s="283"/>
      <c r="L160" s="283"/>
      <c r="M160" s="286"/>
      <c r="N160" s="286"/>
      <c r="O160" s="283"/>
      <c r="P160" s="285"/>
      <c r="Q160" s="286">
        <v>1</v>
      </c>
      <c r="R160" s="286"/>
      <c r="S160" s="286">
        <v>1</v>
      </c>
      <c r="T160" s="285"/>
      <c r="U160" s="285"/>
      <c r="V160" s="285"/>
      <c r="W160" s="299"/>
      <c r="Y160" s="253"/>
    </row>
    <row r="161" spans="1:25" x14ac:dyDescent="0.2">
      <c r="A161" s="277" t="s">
        <v>720</v>
      </c>
      <c r="B161" s="443" t="s">
        <v>733</v>
      </c>
      <c r="C161" s="283"/>
      <c r="D161" s="283"/>
      <c r="E161" s="283"/>
      <c r="F161" s="286"/>
      <c r="G161" s="283"/>
      <c r="H161" s="286"/>
      <c r="I161" s="283"/>
      <c r="J161" s="286"/>
      <c r="K161" s="283"/>
      <c r="L161" s="283"/>
      <c r="M161" s="286"/>
      <c r="N161" s="286"/>
      <c r="O161" s="283"/>
      <c r="P161" s="285"/>
      <c r="Q161" s="286"/>
      <c r="R161" s="286"/>
      <c r="S161" s="286">
        <v>2</v>
      </c>
      <c r="T161" s="285"/>
      <c r="U161" s="285">
        <v>2</v>
      </c>
      <c r="V161" s="285"/>
      <c r="W161" s="299"/>
      <c r="Y161" s="253"/>
    </row>
    <row r="162" spans="1:25" x14ac:dyDescent="0.2">
      <c r="A162" s="277" t="s">
        <v>609</v>
      </c>
      <c r="B162" s="443" t="s">
        <v>667</v>
      </c>
      <c r="C162" s="281"/>
      <c r="D162" s="281"/>
      <c r="E162" s="281"/>
      <c r="F162" s="286"/>
      <c r="G162" s="281"/>
      <c r="H162" s="286"/>
      <c r="I162" s="281"/>
      <c r="J162" s="286"/>
      <c r="K162" s="281"/>
      <c r="L162" s="282"/>
      <c r="M162" s="286"/>
      <c r="N162" s="286">
        <v>1</v>
      </c>
      <c r="O162" s="283"/>
      <c r="P162" s="285"/>
      <c r="Q162" s="286"/>
      <c r="R162" s="286"/>
      <c r="S162" s="286"/>
      <c r="T162" s="285"/>
      <c r="U162" s="285"/>
      <c r="V162" s="285"/>
      <c r="W162" s="299"/>
      <c r="Y162" s="253"/>
    </row>
    <row r="163" spans="1:25" x14ac:dyDescent="0.2">
      <c r="A163" s="277" t="s">
        <v>192</v>
      </c>
      <c r="B163" s="443" t="s">
        <v>396</v>
      </c>
      <c r="C163" s="283"/>
      <c r="D163" s="283"/>
      <c r="E163" s="283"/>
      <c r="F163" s="286"/>
      <c r="G163" s="283"/>
      <c r="H163" s="286"/>
      <c r="I163" s="283"/>
      <c r="J163" s="286"/>
      <c r="K163" s="283"/>
      <c r="L163" s="283"/>
      <c r="M163" s="286"/>
      <c r="N163" s="286"/>
      <c r="O163" s="283"/>
      <c r="P163" s="285"/>
      <c r="Q163" s="286">
        <v>5</v>
      </c>
      <c r="R163" s="286"/>
      <c r="S163" s="286">
        <v>3</v>
      </c>
      <c r="T163" s="285"/>
      <c r="U163" s="285">
        <v>3</v>
      </c>
      <c r="V163" s="285"/>
      <c r="W163" s="299">
        <v>3</v>
      </c>
      <c r="Y163" s="253"/>
    </row>
    <row r="164" spans="1:25" x14ac:dyDescent="0.2">
      <c r="A164" s="277" t="s">
        <v>572</v>
      </c>
      <c r="B164" s="443" t="s">
        <v>577</v>
      </c>
      <c r="C164" s="281"/>
      <c r="D164" s="281"/>
      <c r="E164" s="281"/>
      <c r="F164" s="286"/>
      <c r="G164" s="281"/>
      <c r="H164" s="286"/>
      <c r="I164" s="281"/>
      <c r="J164" s="286">
        <v>1</v>
      </c>
      <c r="K164" s="281"/>
      <c r="L164" s="282"/>
      <c r="M164" s="286"/>
      <c r="N164" s="286"/>
      <c r="O164" s="283"/>
      <c r="P164" s="285"/>
      <c r="Q164" s="286"/>
      <c r="R164" s="286"/>
      <c r="S164" s="286"/>
      <c r="T164" s="285"/>
      <c r="U164" s="285"/>
      <c r="V164" s="285"/>
      <c r="W164" s="299"/>
      <c r="Y164" s="253"/>
    </row>
    <row r="165" spans="1:25" x14ac:dyDescent="0.2">
      <c r="A165" s="277" t="s">
        <v>702</v>
      </c>
      <c r="B165" s="443" t="s">
        <v>707</v>
      </c>
      <c r="C165" s="283"/>
      <c r="D165" s="283"/>
      <c r="E165" s="283"/>
      <c r="F165" s="286"/>
      <c r="G165" s="283"/>
      <c r="H165" s="286"/>
      <c r="I165" s="283"/>
      <c r="J165" s="286"/>
      <c r="K165" s="283"/>
      <c r="L165" s="283"/>
      <c r="M165" s="286"/>
      <c r="N165" s="286"/>
      <c r="O165" s="283"/>
      <c r="P165" s="285"/>
      <c r="Q165" s="286">
        <v>1</v>
      </c>
      <c r="R165" s="286"/>
      <c r="S165" s="286"/>
      <c r="T165" s="285"/>
      <c r="U165" s="285"/>
      <c r="V165" s="285"/>
      <c r="W165" s="299"/>
      <c r="Y165" s="253"/>
    </row>
    <row r="166" spans="1:25" x14ac:dyDescent="0.2">
      <c r="A166" s="277" t="s">
        <v>610</v>
      </c>
      <c r="B166" s="443" t="s">
        <v>706</v>
      </c>
      <c r="C166" s="281"/>
      <c r="D166" s="281"/>
      <c r="E166" s="281"/>
      <c r="F166" s="286"/>
      <c r="G166" s="281"/>
      <c r="H166" s="286"/>
      <c r="I166" s="281"/>
      <c r="J166" s="286"/>
      <c r="K166" s="281"/>
      <c r="L166" s="282"/>
      <c r="M166" s="286"/>
      <c r="N166" s="286">
        <v>6</v>
      </c>
      <c r="O166" s="283"/>
      <c r="P166" s="285"/>
      <c r="Q166" s="286">
        <v>5</v>
      </c>
      <c r="R166" s="286"/>
      <c r="S166" s="286">
        <v>3</v>
      </c>
      <c r="T166" s="285"/>
      <c r="U166" s="285">
        <v>2</v>
      </c>
      <c r="V166" s="285"/>
      <c r="W166" s="299">
        <v>2</v>
      </c>
      <c r="Y166" s="253"/>
    </row>
    <row r="167" spans="1:25" x14ac:dyDescent="0.2">
      <c r="A167" s="277" t="s">
        <v>337</v>
      </c>
      <c r="B167" s="443" t="s">
        <v>543</v>
      </c>
      <c r="C167" s="281"/>
      <c r="D167" s="281"/>
      <c r="E167" s="281"/>
      <c r="F167" s="286"/>
      <c r="G167" s="281"/>
      <c r="H167" s="286"/>
      <c r="I167" s="281"/>
      <c r="J167" s="286"/>
      <c r="K167" s="281"/>
      <c r="L167" s="282"/>
      <c r="M167" s="286"/>
      <c r="N167" s="286">
        <v>1</v>
      </c>
      <c r="O167" s="283"/>
      <c r="P167" s="285"/>
      <c r="Q167" s="286"/>
      <c r="R167" s="286"/>
      <c r="S167" s="286"/>
      <c r="T167" s="285"/>
      <c r="U167" s="285"/>
      <c r="V167" s="285"/>
      <c r="W167" s="299"/>
      <c r="Y167" s="253"/>
    </row>
    <row r="168" spans="1:25" x14ac:dyDescent="0.2">
      <c r="A168" s="277" t="s">
        <v>288</v>
      </c>
      <c r="B168" s="443" t="s">
        <v>692</v>
      </c>
      <c r="C168" s="281"/>
      <c r="D168" s="281"/>
      <c r="E168" s="281"/>
      <c r="F168" s="286"/>
      <c r="G168" s="281"/>
      <c r="H168" s="286"/>
      <c r="I168" s="281"/>
      <c r="J168" s="286"/>
      <c r="K168" s="281"/>
      <c r="L168" s="282"/>
      <c r="M168" s="286"/>
      <c r="N168" s="286"/>
      <c r="O168" s="283"/>
      <c r="P168" s="285"/>
      <c r="Q168" s="286"/>
      <c r="R168" s="286"/>
      <c r="S168" s="286">
        <v>5</v>
      </c>
      <c r="T168" s="285"/>
      <c r="U168" s="285">
        <v>1</v>
      </c>
      <c r="V168" s="285"/>
      <c r="W168" s="299">
        <v>2</v>
      </c>
      <c r="Y168" s="253"/>
    </row>
    <row r="169" spans="1:25" x14ac:dyDescent="0.2">
      <c r="A169" s="277" t="s">
        <v>34</v>
      </c>
      <c r="B169" s="443" t="s">
        <v>351</v>
      </c>
      <c r="C169" s="281"/>
      <c r="D169" s="281"/>
      <c r="E169" s="281"/>
      <c r="F169" s="286"/>
      <c r="G169" s="281"/>
      <c r="H169" s="286"/>
      <c r="I169" s="281"/>
      <c r="J169" s="286"/>
      <c r="K169" s="281"/>
      <c r="L169" s="282"/>
      <c r="M169" s="286"/>
      <c r="N169" s="286"/>
      <c r="O169" s="283"/>
      <c r="P169" s="285"/>
      <c r="Q169" s="286"/>
      <c r="R169" s="286"/>
      <c r="S169" s="286">
        <v>1</v>
      </c>
      <c r="T169" s="285"/>
      <c r="U169" s="285"/>
      <c r="V169" s="285"/>
      <c r="W169" s="299">
        <v>1</v>
      </c>
      <c r="Y169" s="253"/>
    </row>
    <row r="170" spans="1:25" x14ac:dyDescent="0.2">
      <c r="A170" s="277" t="s">
        <v>746</v>
      </c>
      <c r="B170" s="443" t="s">
        <v>750</v>
      </c>
      <c r="C170" s="281"/>
      <c r="D170" s="281"/>
      <c r="E170" s="281"/>
      <c r="F170" s="286"/>
      <c r="G170" s="281"/>
      <c r="H170" s="286"/>
      <c r="I170" s="281"/>
      <c r="J170" s="286"/>
      <c r="K170" s="281"/>
      <c r="L170" s="282"/>
      <c r="M170" s="286"/>
      <c r="N170" s="286"/>
      <c r="O170" s="283"/>
      <c r="P170" s="285"/>
      <c r="Q170" s="286"/>
      <c r="R170" s="286"/>
      <c r="S170" s="286"/>
      <c r="T170" s="285"/>
      <c r="U170" s="285">
        <v>2</v>
      </c>
      <c r="V170" s="285"/>
      <c r="W170" s="299"/>
      <c r="Y170" s="253"/>
    </row>
    <row r="171" spans="1:25" x14ac:dyDescent="0.2">
      <c r="A171" s="277" t="s">
        <v>224</v>
      </c>
      <c r="B171" s="443" t="s">
        <v>395</v>
      </c>
      <c r="C171" s="281"/>
      <c r="D171" s="281"/>
      <c r="E171" s="281"/>
      <c r="F171" s="286"/>
      <c r="G171" s="281"/>
      <c r="H171" s="286"/>
      <c r="I171" s="281"/>
      <c r="J171" s="286"/>
      <c r="K171" s="281"/>
      <c r="L171" s="282"/>
      <c r="M171" s="286"/>
      <c r="N171" s="286"/>
      <c r="O171" s="283"/>
      <c r="P171" s="285"/>
      <c r="Q171" s="286"/>
      <c r="R171" s="286"/>
      <c r="S171" s="286"/>
      <c r="T171" s="285"/>
      <c r="U171" s="285">
        <v>1</v>
      </c>
      <c r="V171" s="285"/>
      <c r="W171" s="299">
        <v>1</v>
      </c>
      <c r="Y171" s="253"/>
    </row>
    <row r="172" spans="1:25" x14ac:dyDescent="0.2">
      <c r="A172" s="277" t="s">
        <v>225</v>
      </c>
      <c r="B172" s="443" t="s">
        <v>734</v>
      </c>
      <c r="C172" s="281"/>
      <c r="D172" s="281"/>
      <c r="E172" s="281"/>
      <c r="F172" s="286"/>
      <c r="G172" s="281"/>
      <c r="H172" s="286"/>
      <c r="I172" s="281"/>
      <c r="J172" s="286">
        <v>1</v>
      </c>
      <c r="K172" s="281"/>
      <c r="L172" s="282"/>
      <c r="M172" s="286"/>
      <c r="N172" s="286">
        <v>2</v>
      </c>
      <c r="O172" s="283"/>
      <c r="P172" s="285"/>
      <c r="Q172" s="286"/>
      <c r="R172" s="286"/>
      <c r="S172" s="286"/>
      <c r="T172" s="285"/>
      <c r="U172" s="285">
        <v>2</v>
      </c>
      <c r="V172" s="285"/>
      <c r="W172" s="299">
        <v>1</v>
      </c>
      <c r="Y172" s="253"/>
    </row>
    <row r="173" spans="1:25" x14ac:dyDescent="0.2">
      <c r="A173" s="277" t="s">
        <v>289</v>
      </c>
      <c r="B173" s="443" t="s">
        <v>492</v>
      </c>
      <c r="C173" s="281"/>
      <c r="D173" s="281"/>
      <c r="E173" s="281"/>
      <c r="F173" s="286"/>
      <c r="G173" s="281"/>
      <c r="H173" s="286"/>
      <c r="I173" s="281"/>
      <c r="J173" s="286">
        <v>2</v>
      </c>
      <c r="K173" s="281"/>
      <c r="L173" s="282"/>
      <c r="M173" s="286"/>
      <c r="N173" s="286"/>
      <c r="O173" s="283"/>
      <c r="P173" s="285"/>
      <c r="Q173" s="286">
        <v>2</v>
      </c>
      <c r="R173" s="286"/>
      <c r="S173" s="286">
        <v>3</v>
      </c>
      <c r="T173" s="285"/>
      <c r="U173" s="285">
        <v>2</v>
      </c>
      <c r="V173" s="285"/>
      <c r="W173" s="299">
        <v>2</v>
      </c>
      <c r="Y173" s="253"/>
    </row>
    <row r="174" spans="1:25" x14ac:dyDescent="0.2">
      <c r="A174" s="277" t="s">
        <v>1364</v>
      </c>
      <c r="B174" s="443" t="s">
        <v>1460</v>
      </c>
      <c r="C174" s="281"/>
      <c r="D174" s="281"/>
      <c r="E174" s="281"/>
      <c r="F174" s="286"/>
      <c r="G174" s="281"/>
      <c r="H174" s="286"/>
      <c r="I174" s="281"/>
      <c r="J174" s="286"/>
      <c r="K174" s="281"/>
      <c r="L174" s="282"/>
      <c r="M174" s="286"/>
      <c r="N174" s="286"/>
      <c r="O174" s="283"/>
      <c r="P174" s="285"/>
      <c r="Q174" s="286"/>
      <c r="R174" s="286"/>
      <c r="S174" s="286"/>
      <c r="T174" s="285"/>
      <c r="U174" s="285">
        <v>1</v>
      </c>
      <c r="V174" s="285"/>
      <c r="W174" s="299"/>
      <c r="Y174" s="253"/>
    </row>
    <row r="175" spans="1:25" x14ac:dyDescent="0.2">
      <c r="A175" s="277" t="s">
        <v>1103</v>
      </c>
      <c r="B175" s="443" t="s">
        <v>1110</v>
      </c>
      <c r="C175" s="283"/>
      <c r="D175" s="283"/>
      <c r="E175" s="283"/>
      <c r="F175" s="286"/>
      <c r="G175" s="283"/>
      <c r="H175" s="286"/>
      <c r="I175" s="283"/>
      <c r="J175" s="286"/>
      <c r="K175" s="283"/>
      <c r="L175" s="283"/>
      <c r="M175" s="286"/>
      <c r="N175" s="286"/>
      <c r="O175" s="283"/>
      <c r="P175" s="285"/>
      <c r="Q175" s="286">
        <v>1</v>
      </c>
      <c r="R175" s="286"/>
      <c r="S175" s="286"/>
      <c r="T175" s="285"/>
      <c r="U175" s="285"/>
      <c r="V175" s="285"/>
      <c r="W175" s="299"/>
      <c r="Y175" s="253"/>
    </row>
    <row r="176" spans="1:25" x14ac:dyDescent="0.2">
      <c r="A176" s="277" t="s">
        <v>1036</v>
      </c>
      <c r="B176" s="443" t="s">
        <v>802</v>
      </c>
      <c r="C176" s="283"/>
      <c r="D176" s="283"/>
      <c r="E176" s="283"/>
      <c r="F176" s="286"/>
      <c r="G176" s="283"/>
      <c r="H176" s="286"/>
      <c r="I176" s="283"/>
      <c r="J176" s="286"/>
      <c r="K176" s="283"/>
      <c r="L176" s="283"/>
      <c r="M176" s="286"/>
      <c r="N176" s="286"/>
      <c r="O176" s="283"/>
      <c r="P176" s="285"/>
      <c r="Q176" s="286"/>
      <c r="R176" s="286"/>
      <c r="S176" s="286"/>
      <c r="T176" s="285"/>
      <c r="U176" s="285">
        <v>1</v>
      </c>
      <c r="V176" s="285"/>
      <c r="W176" s="299"/>
      <c r="Y176" s="253"/>
    </row>
    <row r="177" spans="1:25" x14ac:dyDescent="0.2">
      <c r="A177" s="277" t="s">
        <v>612</v>
      </c>
      <c r="B177" s="443" t="s">
        <v>670</v>
      </c>
      <c r="C177" s="281"/>
      <c r="D177" s="281"/>
      <c r="E177" s="281"/>
      <c r="F177" s="286"/>
      <c r="G177" s="281"/>
      <c r="H177" s="286"/>
      <c r="I177" s="281"/>
      <c r="J177" s="286"/>
      <c r="K177" s="281"/>
      <c r="L177" s="282"/>
      <c r="M177" s="286"/>
      <c r="N177" s="286">
        <v>2</v>
      </c>
      <c r="O177" s="283"/>
      <c r="P177" s="285"/>
      <c r="Q177" s="286"/>
      <c r="R177" s="286"/>
      <c r="S177" s="286">
        <v>1</v>
      </c>
      <c r="T177" s="285"/>
      <c r="U177" s="285">
        <v>1</v>
      </c>
      <c r="V177" s="285"/>
      <c r="W177" s="299">
        <v>1</v>
      </c>
      <c r="Y177" s="253"/>
    </row>
    <row r="178" spans="1:25" x14ac:dyDescent="0.2">
      <c r="A178" s="277" t="s">
        <v>505</v>
      </c>
      <c r="B178" s="443" t="s">
        <v>568</v>
      </c>
      <c r="C178" s="281"/>
      <c r="D178" s="281"/>
      <c r="E178" s="281"/>
      <c r="F178" s="286"/>
      <c r="G178" s="281"/>
      <c r="H178" s="286"/>
      <c r="I178" s="281"/>
      <c r="J178" s="286">
        <v>5</v>
      </c>
      <c r="K178" s="281"/>
      <c r="L178" s="282"/>
      <c r="M178" s="286"/>
      <c r="N178" s="286">
        <v>6</v>
      </c>
      <c r="O178" s="283"/>
      <c r="P178" s="285"/>
      <c r="Q178" s="286">
        <v>12</v>
      </c>
      <c r="R178" s="286"/>
      <c r="S178" s="286">
        <v>12</v>
      </c>
      <c r="T178" s="285"/>
      <c r="U178" s="285">
        <v>13</v>
      </c>
      <c r="V178" s="285"/>
      <c r="W178" s="299">
        <v>13</v>
      </c>
      <c r="Y178" s="253"/>
    </row>
    <row r="179" spans="1:25" x14ac:dyDescent="0.2">
      <c r="A179" s="277" t="s">
        <v>496</v>
      </c>
      <c r="B179" s="443" t="s">
        <v>491</v>
      </c>
      <c r="C179" s="281"/>
      <c r="D179" s="281"/>
      <c r="E179" s="281"/>
      <c r="F179" s="286"/>
      <c r="G179" s="281"/>
      <c r="H179" s="286"/>
      <c r="I179" s="281"/>
      <c r="J179" s="286">
        <v>2</v>
      </c>
      <c r="K179" s="281"/>
      <c r="L179" s="282"/>
      <c r="M179" s="286"/>
      <c r="N179" s="286"/>
      <c r="O179" s="283"/>
      <c r="P179" s="285"/>
      <c r="Q179" s="286"/>
      <c r="R179" s="286"/>
      <c r="S179" s="286"/>
      <c r="T179" s="285"/>
      <c r="U179" s="285">
        <v>2</v>
      </c>
      <c r="V179" s="285"/>
      <c r="W179" s="299">
        <v>4</v>
      </c>
      <c r="Y179" s="253"/>
    </row>
    <row r="180" spans="1:25" x14ac:dyDescent="0.2">
      <c r="A180" s="277" t="s">
        <v>330</v>
      </c>
      <c r="B180" s="443" t="s">
        <v>490</v>
      </c>
      <c r="C180" s="281"/>
      <c r="D180" s="281"/>
      <c r="E180" s="281"/>
      <c r="F180" s="286"/>
      <c r="G180" s="281"/>
      <c r="H180" s="286"/>
      <c r="I180" s="281"/>
      <c r="J180" s="286">
        <v>4</v>
      </c>
      <c r="K180" s="281"/>
      <c r="L180" s="282"/>
      <c r="M180" s="286"/>
      <c r="N180" s="286">
        <v>9</v>
      </c>
      <c r="O180" s="283"/>
      <c r="P180" s="285"/>
      <c r="Q180" s="286">
        <v>5</v>
      </c>
      <c r="R180" s="286"/>
      <c r="S180" s="286">
        <v>8</v>
      </c>
      <c r="T180" s="285"/>
      <c r="U180" s="285">
        <v>6</v>
      </c>
      <c r="V180" s="285"/>
      <c r="W180" s="299">
        <v>4</v>
      </c>
      <c r="Y180" s="253"/>
    </row>
    <row r="181" spans="1:25" x14ac:dyDescent="0.2">
      <c r="A181" s="277" t="s">
        <v>140</v>
      </c>
      <c r="B181" s="443" t="s">
        <v>393</v>
      </c>
      <c r="C181" s="281"/>
      <c r="D181" s="281"/>
      <c r="E181" s="281"/>
      <c r="F181" s="286">
        <v>13</v>
      </c>
      <c r="G181" s="281"/>
      <c r="H181" s="286">
        <v>14</v>
      </c>
      <c r="I181" s="281"/>
      <c r="J181" s="286">
        <v>14</v>
      </c>
      <c r="K181" s="281"/>
      <c r="L181" s="282"/>
      <c r="M181" s="286">
        <v>4</v>
      </c>
      <c r="N181" s="286">
        <v>14</v>
      </c>
      <c r="O181" s="283"/>
      <c r="P181" s="285">
        <v>8</v>
      </c>
      <c r="Q181" s="286">
        <v>19</v>
      </c>
      <c r="R181" s="286">
        <v>11</v>
      </c>
      <c r="S181" s="286">
        <v>19</v>
      </c>
      <c r="T181" s="285">
        <v>10</v>
      </c>
      <c r="U181" s="285">
        <v>17</v>
      </c>
      <c r="V181" s="285">
        <v>10</v>
      </c>
      <c r="W181" s="299">
        <v>20</v>
      </c>
      <c r="Y181" s="253"/>
    </row>
    <row r="182" spans="1:25" x14ac:dyDescent="0.2">
      <c r="A182" s="277" t="s">
        <v>226</v>
      </c>
      <c r="B182" s="443" t="s">
        <v>392</v>
      </c>
      <c r="C182" s="281"/>
      <c r="D182" s="281"/>
      <c r="E182" s="281"/>
      <c r="F182" s="286"/>
      <c r="G182" s="281"/>
      <c r="H182" s="286"/>
      <c r="I182" s="281"/>
      <c r="J182" s="286">
        <v>5</v>
      </c>
      <c r="K182" s="281"/>
      <c r="L182" s="282"/>
      <c r="M182" s="286"/>
      <c r="N182" s="286">
        <v>8</v>
      </c>
      <c r="O182" s="283"/>
      <c r="P182" s="285"/>
      <c r="Q182" s="286">
        <v>12</v>
      </c>
      <c r="R182" s="286"/>
      <c r="S182" s="286">
        <v>14</v>
      </c>
      <c r="T182" s="285"/>
      <c r="U182" s="285">
        <v>11</v>
      </c>
      <c r="V182" s="285"/>
      <c r="W182" s="299">
        <v>11</v>
      </c>
      <c r="Y182" s="253"/>
    </row>
    <row r="183" spans="1:25" x14ac:dyDescent="0.2">
      <c r="A183" s="277" t="s">
        <v>227</v>
      </c>
      <c r="B183" s="443" t="s">
        <v>391</v>
      </c>
      <c r="C183" s="281"/>
      <c r="D183" s="281"/>
      <c r="E183" s="281"/>
      <c r="F183" s="286"/>
      <c r="G183" s="281"/>
      <c r="H183" s="286"/>
      <c r="I183" s="281"/>
      <c r="J183" s="286">
        <v>4</v>
      </c>
      <c r="K183" s="281"/>
      <c r="L183" s="282"/>
      <c r="M183" s="286"/>
      <c r="N183" s="286">
        <v>6</v>
      </c>
      <c r="O183" s="283"/>
      <c r="P183" s="285"/>
      <c r="Q183" s="286">
        <v>6</v>
      </c>
      <c r="R183" s="286"/>
      <c r="S183" s="286">
        <v>9</v>
      </c>
      <c r="T183" s="285"/>
      <c r="U183" s="285">
        <v>7</v>
      </c>
      <c r="V183" s="285"/>
      <c r="W183" s="299">
        <v>4</v>
      </c>
      <c r="Y183" s="253"/>
    </row>
    <row r="184" spans="1:25" x14ac:dyDescent="0.2">
      <c r="A184" s="277" t="s">
        <v>258</v>
      </c>
      <c r="B184" s="443" t="s">
        <v>489</v>
      </c>
      <c r="C184" s="281"/>
      <c r="D184" s="281"/>
      <c r="E184" s="281"/>
      <c r="F184" s="286">
        <v>2</v>
      </c>
      <c r="G184" s="281"/>
      <c r="H184" s="286"/>
      <c r="I184" s="281"/>
      <c r="J184" s="286"/>
      <c r="K184" s="281"/>
      <c r="L184" s="282"/>
      <c r="M184" s="286"/>
      <c r="N184" s="286">
        <v>1</v>
      </c>
      <c r="O184" s="283"/>
      <c r="P184" s="285"/>
      <c r="Q184" s="286">
        <v>10</v>
      </c>
      <c r="R184" s="286"/>
      <c r="S184" s="286"/>
      <c r="T184" s="285"/>
      <c r="U184" s="285"/>
      <c r="V184" s="285"/>
      <c r="W184" s="299"/>
      <c r="Y184" s="253"/>
    </row>
    <row r="185" spans="1:25" x14ac:dyDescent="0.2">
      <c r="A185" s="277" t="s">
        <v>228</v>
      </c>
      <c r="B185" s="443" t="s">
        <v>729</v>
      </c>
      <c r="C185" s="283"/>
      <c r="D185" s="283"/>
      <c r="E185" s="283"/>
      <c r="F185" s="286"/>
      <c r="G185" s="283"/>
      <c r="H185" s="286"/>
      <c r="I185" s="283"/>
      <c r="J185" s="286"/>
      <c r="K185" s="283"/>
      <c r="L185" s="283"/>
      <c r="M185" s="286"/>
      <c r="N185" s="286"/>
      <c r="O185" s="283"/>
      <c r="P185" s="285"/>
      <c r="Q185" s="286">
        <v>2</v>
      </c>
      <c r="R185" s="286"/>
      <c r="S185" s="286"/>
      <c r="T185" s="285"/>
      <c r="U185" s="285"/>
      <c r="V185" s="285"/>
      <c r="W185" s="299"/>
      <c r="Y185" s="253"/>
    </row>
    <row r="186" spans="1:25" x14ac:dyDescent="0.2">
      <c r="A186" s="277" t="s">
        <v>614</v>
      </c>
      <c r="B186" s="443" t="s">
        <v>646</v>
      </c>
      <c r="C186" s="281"/>
      <c r="D186" s="281"/>
      <c r="E186" s="281"/>
      <c r="F186" s="286"/>
      <c r="G186" s="281"/>
      <c r="H186" s="286"/>
      <c r="I186" s="281"/>
      <c r="J186" s="286"/>
      <c r="K186" s="281"/>
      <c r="L186" s="282"/>
      <c r="M186" s="286"/>
      <c r="N186" s="286">
        <v>1</v>
      </c>
      <c r="O186" s="283"/>
      <c r="P186" s="285"/>
      <c r="Q186" s="286"/>
      <c r="R186" s="286"/>
      <c r="S186" s="286"/>
      <c r="T186" s="285"/>
      <c r="U186" s="285"/>
      <c r="V186" s="285"/>
      <c r="W186" s="299"/>
      <c r="Y186" s="253"/>
    </row>
    <row r="187" spans="1:25" x14ac:dyDescent="0.2">
      <c r="A187" s="277" t="s">
        <v>529</v>
      </c>
      <c r="B187" s="443" t="s">
        <v>541</v>
      </c>
      <c r="C187" s="281"/>
      <c r="D187" s="281"/>
      <c r="E187" s="281"/>
      <c r="F187" s="286"/>
      <c r="G187" s="281"/>
      <c r="H187" s="286"/>
      <c r="I187" s="281"/>
      <c r="J187" s="286"/>
      <c r="K187" s="281"/>
      <c r="L187" s="282"/>
      <c r="M187" s="286"/>
      <c r="N187" s="286">
        <v>6</v>
      </c>
      <c r="O187" s="283"/>
      <c r="P187" s="285"/>
      <c r="Q187" s="286">
        <v>2</v>
      </c>
      <c r="R187" s="286"/>
      <c r="S187" s="286">
        <v>1</v>
      </c>
      <c r="T187" s="285"/>
      <c r="U187" s="285"/>
      <c r="V187" s="285"/>
      <c r="W187" s="299"/>
      <c r="Y187" s="253"/>
    </row>
    <row r="188" spans="1:25" x14ac:dyDescent="0.2">
      <c r="A188" s="277" t="s">
        <v>615</v>
      </c>
      <c r="B188" s="443" t="s">
        <v>647</v>
      </c>
      <c r="C188" s="281"/>
      <c r="D188" s="281"/>
      <c r="E188" s="281"/>
      <c r="F188" s="286"/>
      <c r="G188" s="281"/>
      <c r="H188" s="286"/>
      <c r="I188" s="281"/>
      <c r="J188" s="286"/>
      <c r="K188" s="281"/>
      <c r="L188" s="282"/>
      <c r="M188" s="286"/>
      <c r="N188" s="286">
        <v>1</v>
      </c>
      <c r="O188" s="283"/>
      <c r="P188" s="285"/>
      <c r="Q188" s="286">
        <v>1</v>
      </c>
      <c r="R188" s="286"/>
      <c r="S188" s="286"/>
      <c r="T188" s="285"/>
      <c r="U188" s="285"/>
      <c r="V188" s="285"/>
      <c r="W188" s="299"/>
      <c r="Y188" s="253"/>
    </row>
    <row r="189" spans="1:25" x14ac:dyDescent="0.2">
      <c r="A189" s="277" t="s">
        <v>195</v>
      </c>
      <c r="B189" s="443" t="s">
        <v>488</v>
      </c>
      <c r="C189" s="281"/>
      <c r="D189" s="281"/>
      <c r="E189" s="281"/>
      <c r="F189" s="286"/>
      <c r="G189" s="281"/>
      <c r="H189" s="286">
        <v>1</v>
      </c>
      <c r="I189" s="281"/>
      <c r="J189" s="286"/>
      <c r="K189" s="281"/>
      <c r="L189" s="282"/>
      <c r="M189" s="286"/>
      <c r="N189" s="286"/>
      <c r="O189" s="283"/>
      <c r="P189" s="285"/>
      <c r="Q189" s="286">
        <v>4</v>
      </c>
      <c r="R189" s="286"/>
      <c r="S189" s="286">
        <v>5</v>
      </c>
      <c r="T189" s="285">
        <v>2</v>
      </c>
      <c r="U189" s="285">
        <v>6</v>
      </c>
      <c r="V189" s="285"/>
      <c r="W189" s="299">
        <v>2</v>
      </c>
      <c r="Y189" s="253"/>
    </row>
    <row r="190" spans="1:25" x14ac:dyDescent="0.2">
      <c r="A190" s="277" t="s">
        <v>229</v>
      </c>
      <c r="B190" s="443" t="s">
        <v>539</v>
      </c>
      <c r="C190" s="281"/>
      <c r="D190" s="281"/>
      <c r="E190" s="281"/>
      <c r="F190" s="286"/>
      <c r="G190" s="281"/>
      <c r="H190" s="286"/>
      <c r="I190" s="281"/>
      <c r="J190" s="286">
        <v>2</v>
      </c>
      <c r="K190" s="281"/>
      <c r="L190" s="282"/>
      <c r="M190" s="286"/>
      <c r="N190" s="286">
        <v>7</v>
      </c>
      <c r="O190" s="283"/>
      <c r="P190" s="285"/>
      <c r="Q190" s="286">
        <v>5</v>
      </c>
      <c r="R190" s="286"/>
      <c r="S190" s="286">
        <v>5</v>
      </c>
      <c r="T190" s="285"/>
      <c r="U190" s="285">
        <v>2</v>
      </c>
      <c r="V190" s="285"/>
      <c r="W190" s="299">
        <v>6</v>
      </c>
      <c r="Y190" s="253"/>
    </row>
    <row r="191" spans="1:25" x14ac:dyDescent="0.2">
      <c r="A191" s="277" t="s">
        <v>251</v>
      </c>
      <c r="B191" s="443" t="s">
        <v>459</v>
      </c>
      <c r="C191" s="281"/>
      <c r="D191" s="281"/>
      <c r="E191" s="281"/>
      <c r="F191" s="286"/>
      <c r="G191" s="281"/>
      <c r="H191" s="286"/>
      <c r="I191" s="281"/>
      <c r="J191" s="286"/>
      <c r="K191" s="281"/>
      <c r="L191" s="282"/>
      <c r="M191" s="286"/>
      <c r="N191" s="286">
        <v>4</v>
      </c>
      <c r="O191" s="283"/>
      <c r="P191" s="285"/>
      <c r="Q191" s="286">
        <v>2</v>
      </c>
      <c r="R191" s="286"/>
      <c r="S191" s="286">
        <v>6</v>
      </c>
      <c r="T191" s="285"/>
      <c r="U191" s="285">
        <v>1</v>
      </c>
      <c r="V191" s="285"/>
      <c r="W191" s="299">
        <v>2</v>
      </c>
      <c r="Y191" s="253"/>
    </row>
    <row r="192" spans="1:25" x14ac:dyDescent="0.2">
      <c r="A192" s="277" t="s">
        <v>9</v>
      </c>
      <c r="B192" s="443" t="s">
        <v>366</v>
      </c>
      <c r="C192" s="281"/>
      <c r="D192" s="281"/>
      <c r="E192" s="281"/>
      <c r="F192" s="286">
        <v>6</v>
      </c>
      <c r="G192" s="281"/>
      <c r="H192" s="286">
        <v>8</v>
      </c>
      <c r="I192" s="281"/>
      <c r="J192" s="286">
        <v>6</v>
      </c>
      <c r="K192" s="281"/>
      <c r="L192" s="282"/>
      <c r="M192" s="286">
        <v>12</v>
      </c>
      <c r="N192" s="286"/>
      <c r="O192" s="283"/>
      <c r="P192" s="285">
        <v>15</v>
      </c>
      <c r="Q192" s="286"/>
      <c r="R192" s="286">
        <v>15</v>
      </c>
      <c r="S192" s="286"/>
      <c r="T192" s="285">
        <v>16</v>
      </c>
      <c r="U192" s="285"/>
      <c r="V192" s="285">
        <v>16</v>
      </c>
      <c r="W192" s="299"/>
      <c r="Y192" s="253"/>
    </row>
    <row r="193" spans="1:25" x14ac:dyDescent="0.2">
      <c r="A193" s="277" t="s">
        <v>616</v>
      </c>
      <c r="B193" s="443" t="s">
        <v>648</v>
      </c>
      <c r="C193" s="281"/>
      <c r="D193" s="281"/>
      <c r="E193" s="281"/>
      <c r="F193" s="286"/>
      <c r="G193" s="281"/>
      <c r="H193" s="286"/>
      <c r="I193" s="281"/>
      <c r="J193" s="286"/>
      <c r="K193" s="281"/>
      <c r="L193" s="282"/>
      <c r="M193" s="286"/>
      <c r="N193" s="286">
        <v>1</v>
      </c>
      <c r="O193" s="283"/>
      <c r="P193" s="285"/>
      <c r="Q193" s="286">
        <v>1</v>
      </c>
      <c r="R193" s="286"/>
      <c r="S193" s="286">
        <v>2</v>
      </c>
      <c r="T193" s="285"/>
      <c r="U193" s="285"/>
      <c r="V193" s="285"/>
      <c r="W193" s="299"/>
      <c r="Y193" s="253"/>
    </row>
    <row r="194" spans="1:25" x14ac:dyDescent="0.2">
      <c r="A194" s="277" t="s">
        <v>230</v>
      </c>
      <c r="B194" s="443" t="s">
        <v>390</v>
      </c>
      <c r="C194" s="281"/>
      <c r="D194" s="281"/>
      <c r="E194" s="281"/>
      <c r="F194" s="286"/>
      <c r="G194" s="281"/>
      <c r="H194" s="286"/>
      <c r="I194" s="281"/>
      <c r="J194" s="286"/>
      <c r="K194" s="281"/>
      <c r="L194" s="282"/>
      <c r="M194" s="286"/>
      <c r="N194" s="286">
        <v>1</v>
      </c>
      <c r="O194" s="283"/>
      <c r="P194" s="285"/>
      <c r="Q194" s="286">
        <v>4</v>
      </c>
      <c r="R194" s="286"/>
      <c r="S194" s="286">
        <v>3</v>
      </c>
      <c r="T194" s="285"/>
      <c r="U194" s="285">
        <v>3</v>
      </c>
      <c r="V194" s="285"/>
      <c r="W194" s="299">
        <v>3</v>
      </c>
      <c r="Y194" s="253"/>
    </row>
    <row r="195" spans="1:25" x14ac:dyDescent="0.2">
      <c r="A195" s="277" t="s">
        <v>442</v>
      </c>
      <c r="B195" s="443" t="s">
        <v>460</v>
      </c>
      <c r="C195" s="283"/>
      <c r="D195" s="283"/>
      <c r="E195" s="283"/>
      <c r="F195" s="286"/>
      <c r="G195" s="283"/>
      <c r="H195" s="286"/>
      <c r="I195" s="283"/>
      <c r="J195" s="286"/>
      <c r="K195" s="283"/>
      <c r="L195" s="283"/>
      <c r="M195" s="286"/>
      <c r="N195" s="286"/>
      <c r="O195" s="283"/>
      <c r="P195" s="285"/>
      <c r="Q195" s="286">
        <v>2</v>
      </c>
      <c r="R195" s="286"/>
      <c r="S195" s="286"/>
      <c r="T195" s="285"/>
      <c r="U195" s="285"/>
      <c r="V195" s="285"/>
      <c r="W195" s="299"/>
      <c r="Y195" s="253"/>
    </row>
    <row r="196" spans="1:25" x14ac:dyDescent="0.2">
      <c r="A196" s="277" t="s">
        <v>290</v>
      </c>
      <c r="B196" s="443" t="s">
        <v>671</v>
      </c>
      <c r="C196" s="281"/>
      <c r="D196" s="281"/>
      <c r="E196" s="281"/>
      <c r="F196" s="286"/>
      <c r="G196" s="281"/>
      <c r="H196" s="286"/>
      <c r="I196" s="281"/>
      <c r="J196" s="286"/>
      <c r="K196" s="281"/>
      <c r="L196" s="282"/>
      <c r="M196" s="286"/>
      <c r="N196" s="286">
        <v>1</v>
      </c>
      <c r="O196" s="283"/>
      <c r="P196" s="285"/>
      <c r="Q196" s="286"/>
      <c r="R196" s="286"/>
      <c r="S196" s="286"/>
      <c r="T196" s="285"/>
      <c r="U196" s="285"/>
      <c r="V196" s="285"/>
      <c r="W196" s="299"/>
      <c r="Y196" s="253"/>
    </row>
    <row r="197" spans="1:25" x14ac:dyDescent="0.2">
      <c r="A197" s="277" t="s">
        <v>304</v>
      </c>
      <c r="B197" s="443" t="s">
        <v>486</v>
      </c>
      <c r="C197" s="281"/>
      <c r="D197" s="281"/>
      <c r="E197" s="281"/>
      <c r="F197" s="286"/>
      <c r="G197" s="281"/>
      <c r="H197" s="286"/>
      <c r="I197" s="281"/>
      <c r="J197" s="286"/>
      <c r="K197" s="281"/>
      <c r="L197" s="282"/>
      <c r="M197" s="286"/>
      <c r="N197" s="286"/>
      <c r="O197" s="283"/>
      <c r="P197" s="285"/>
      <c r="Q197" s="286"/>
      <c r="R197" s="286"/>
      <c r="S197" s="286">
        <v>1</v>
      </c>
      <c r="T197" s="285"/>
      <c r="U197" s="285"/>
      <c r="V197" s="285"/>
      <c r="W197" s="299"/>
      <c r="Y197" s="253"/>
    </row>
    <row r="198" spans="1:25" x14ac:dyDescent="0.2">
      <c r="A198" s="277" t="s">
        <v>617</v>
      </c>
      <c r="B198" s="443" t="s">
        <v>649</v>
      </c>
      <c r="C198" s="281"/>
      <c r="D198" s="281"/>
      <c r="E198" s="281"/>
      <c r="F198" s="286"/>
      <c r="G198" s="281"/>
      <c r="H198" s="286"/>
      <c r="I198" s="281"/>
      <c r="J198" s="286"/>
      <c r="K198" s="281"/>
      <c r="L198" s="282"/>
      <c r="M198" s="286"/>
      <c r="N198" s="286">
        <v>2</v>
      </c>
      <c r="O198" s="283"/>
      <c r="P198" s="285"/>
      <c r="Q198" s="286">
        <v>3</v>
      </c>
      <c r="R198" s="286"/>
      <c r="S198" s="286">
        <v>4</v>
      </c>
      <c r="T198" s="285"/>
      <c r="U198" s="285">
        <v>4</v>
      </c>
      <c r="V198" s="285"/>
      <c r="W198" s="299">
        <v>1</v>
      </c>
      <c r="Y198" s="253"/>
    </row>
    <row r="199" spans="1:25" x14ac:dyDescent="0.2">
      <c r="A199" s="277" t="s">
        <v>618</v>
      </c>
      <c r="B199" s="443" t="s">
        <v>672</v>
      </c>
      <c r="C199" s="281"/>
      <c r="D199" s="281"/>
      <c r="E199" s="281"/>
      <c r="F199" s="286"/>
      <c r="G199" s="281"/>
      <c r="H199" s="286"/>
      <c r="I199" s="281"/>
      <c r="J199" s="286"/>
      <c r="K199" s="281"/>
      <c r="L199" s="282"/>
      <c r="M199" s="286"/>
      <c r="N199" s="286">
        <v>1</v>
      </c>
      <c r="O199" s="283"/>
      <c r="P199" s="285"/>
      <c r="Q199" s="286">
        <v>1</v>
      </c>
      <c r="R199" s="286"/>
      <c r="S199" s="286">
        <v>1</v>
      </c>
      <c r="T199" s="285"/>
      <c r="U199" s="285">
        <v>2</v>
      </c>
      <c r="V199" s="285"/>
      <c r="W199" s="299">
        <v>1</v>
      </c>
      <c r="Y199" s="253"/>
    </row>
    <row r="200" spans="1:25" x14ac:dyDescent="0.2">
      <c r="A200" s="277" t="s">
        <v>1104</v>
      </c>
      <c r="B200" s="443" t="s">
        <v>1109</v>
      </c>
      <c r="C200" s="283"/>
      <c r="D200" s="283"/>
      <c r="E200" s="283"/>
      <c r="F200" s="286"/>
      <c r="G200" s="283"/>
      <c r="H200" s="286"/>
      <c r="I200" s="283"/>
      <c r="J200" s="286"/>
      <c r="K200" s="283"/>
      <c r="L200" s="283"/>
      <c r="M200" s="286"/>
      <c r="N200" s="286"/>
      <c r="O200" s="283"/>
      <c r="P200" s="285"/>
      <c r="Q200" s="286">
        <v>1</v>
      </c>
      <c r="R200" s="286"/>
      <c r="S200" s="286"/>
      <c r="T200" s="285"/>
      <c r="U200" s="285"/>
      <c r="V200" s="285"/>
      <c r="W200" s="299">
        <v>1</v>
      </c>
      <c r="Y200" s="253"/>
    </row>
    <row r="201" spans="1:25" x14ac:dyDescent="0.2">
      <c r="A201" s="277" t="s">
        <v>291</v>
      </c>
      <c r="B201" s="443" t="s">
        <v>818</v>
      </c>
      <c r="C201" s="281"/>
      <c r="D201" s="281"/>
      <c r="E201" s="281"/>
      <c r="F201" s="286"/>
      <c r="G201" s="281"/>
      <c r="H201" s="286"/>
      <c r="I201" s="281"/>
      <c r="J201" s="286"/>
      <c r="K201" s="281"/>
      <c r="L201" s="282"/>
      <c r="M201" s="286"/>
      <c r="N201" s="286">
        <v>4</v>
      </c>
      <c r="O201" s="283"/>
      <c r="P201" s="285"/>
      <c r="Q201" s="286">
        <v>1</v>
      </c>
      <c r="R201" s="286"/>
      <c r="S201" s="286">
        <v>3</v>
      </c>
      <c r="T201" s="285"/>
      <c r="U201" s="285">
        <v>2</v>
      </c>
      <c r="V201" s="285"/>
      <c r="W201" s="299">
        <v>1</v>
      </c>
      <c r="Y201" s="253"/>
    </row>
    <row r="202" spans="1:25" x14ac:dyDescent="0.2">
      <c r="A202" s="277" t="s">
        <v>13</v>
      </c>
      <c r="B202" s="443" t="s">
        <v>69</v>
      </c>
      <c r="C202" s="281"/>
      <c r="D202" s="281"/>
      <c r="E202" s="281"/>
      <c r="F202" s="286"/>
      <c r="G202" s="281"/>
      <c r="H202" s="286"/>
      <c r="I202" s="281"/>
      <c r="J202" s="286">
        <v>2</v>
      </c>
      <c r="K202" s="281"/>
      <c r="L202" s="282"/>
      <c r="M202" s="286">
        <v>3</v>
      </c>
      <c r="N202" s="286"/>
      <c r="O202" s="283"/>
      <c r="P202" s="285">
        <v>7</v>
      </c>
      <c r="Q202" s="286"/>
      <c r="R202" s="286">
        <v>10</v>
      </c>
      <c r="S202" s="286"/>
      <c r="T202" s="285">
        <v>9</v>
      </c>
      <c r="U202" s="285"/>
      <c r="V202" s="285">
        <v>8</v>
      </c>
      <c r="W202" s="299"/>
      <c r="Y202" s="253"/>
    </row>
    <row r="203" spans="1:25" x14ac:dyDescent="0.2">
      <c r="A203" s="277" t="s">
        <v>166</v>
      </c>
      <c r="B203" s="443" t="s">
        <v>349</v>
      </c>
      <c r="C203" s="281"/>
      <c r="D203" s="281"/>
      <c r="E203" s="281"/>
      <c r="F203" s="286"/>
      <c r="G203" s="281"/>
      <c r="H203" s="286"/>
      <c r="I203" s="281"/>
      <c r="J203" s="286"/>
      <c r="K203" s="281"/>
      <c r="L203" s="282"/>
      <c r="M203" s="286"/>
      <c r="N203" s="286"/>
      <c r="O203" s="283"/>
      <c r="P203" s="285">
        <v>1</v>
      </c>
      <c r="Q203" s="286">
        <v>1</v>
      </c>
      <c r="R203" s="286">
        <v>1</v>
      </c>
      <c r="S203" s="286"/>
      <c r="T203" s="285"/>
      <c r="U203" s="285">
        <v>2</v>
      </c>
      <c r="V203" s="285"/>
      <c r="W203" s="299">
        <v>1</v>
      </c>
      <c r="Y203" s="253"/>
    </row>
    <row r="204" spans="1:25" x14ac:dyDescent="0.2">
      <c r="A204" s="277" t="s">
        <v>619</v>
      </c>
      <c r="B204" s="443" t="s">
        <v>711</v>
      </c>
      <c r="C204" s="281"/>
      <c r="D204" s="281"/>
      <c r="E204" s="281"/>
      <c r="F204" s="286"/>
      <c r="G204" s="281"/>
      <c r="H204" s="286"/>
      <c r="I204" s="281"/>
      <c r="J204" s="286"/>
      <c r="K204" s="281"/>
      <c r="L204" s="282"/>
      <c r="M204" s="286"/>
      <c r="N204" s="286">
        <v>4</v>
      </c>
      <c r="O204" s="283"/>
      <c r="P204" s="285"/>
      <c r="Q204" s="286">
        <v>5</v>
      </c>
      <c r="R204" s="286"/>
      <c r="S204" s="286">
        <v>2</v>
      </c>
      <c r="T204" s="285"/>
      <c r="U204" s="285">
        <v>2</v>
      </c>
      <c r="V204" s="285"/>
      <c r="W204" s="299">
        <v>3</v>
      </c>
      <c r="Y204" s="253"/>
    </row>
    <row r="205" spans="1:25" x14ac:dyDescent="0.2">
      <c r="A205" s="277" t="s">
        <v>621</v>
      </c>
      <c r="B205" s="443" t="s">
        <v>645</v>
      </c>
      <c r="C205" s="281"/>
      <c r="D205" s="281"/>
      <c r="E205" s="281"/>
      <c r="F205" s="286"/>
      <c r="G205" s="281"/>
      <c r="H205" s="286"/>
      <c r="I205" s="281"/>
      <c r="J205" s="286"/>
      <c r="K205" s="281"/>
      <c r="L205" s="282"/>
      <c r="M205" s="286"/>
      <c r="N205" s="286">
        <v>1</v>
      </c>
      <c r="O205" s="283"/>
      <c r="P205" s="285"/>
      <c r="Q205" s="286">
        <v>4</v>
      </c>
      <c r="R205" s="286"/>
      <c r="S205" s="286">
        <v>2</v>
      </c>
      <c r="T205" s="285"/>
      <c r="U205" s="285">
        <v>1</v>
      </c>
      <c r="V205" s="285"/>
      <c r="W205" s="299"/>
      <c r="Y205" s="253"/>
    </row>
    <row r="206" spans="1:25" x14ac:dyDescent="0.2">
      <c r="A206" s="277" t="s">
        <v>1105</v>
      </c>
      <c r="B206" s="443" t="s">
        <v>652</v>
      </c>
      <c r="C206" s="283"/>
      <c r="D206" s="283"/>
      <c r="E206" s="283"/>
      <c r="F206" s="286"/>
      <c r="G206" s="283"/>
      <c r="H206" s="286"/>
      <c r="I206" s="283"/>
      <c r="J206" s="286"/>
      <c r="K206" s="283"/>
      <c r="L206" s="283"/>
      <c r="M206" s="286"/>
      <c r="N206" s="286">
        <v>1</v>
      </c>
      <c r="O206" s="283"/>
      <c r="P206" s="285"/>
      <c r="Q206" s="286">
        <v>1</v>
      </c>
      <c r="R206" s="286"/>
      <c r="S206" s="286"/>
      <c r="T206" s="285"/>
      <c r="U206" s="285"/>
      <c r="V206" s="285"/>
      <c r="W206" s="299"/>
      <c r="Y206" s="253"/>
    </row>
    <row r="207" spans="1:25" x14ac:dyDescent="0.2">
      <c r="A207" s="277" t="s">
        <v>470</v>
      </c>
      <c r="B207" s="443" t="s">
        <v>1463</v>
      </c>
      <c r="C207" s="281"/>
      <c r="D207" s="281"/>
      <c r="E207" s="281"/>
      <c r="F207" s="286">
        <v>1</v>
      </c>
      <c r="G207" s="281"/>
      <c r="H207" s="286"/>
      <c r="I207" s="281"/>
      <c r="J207" s="286"/>
      <c r="K207" s="281"/>
      <c r="L207" s="282"/>
      <c r="M207" s="286"/>
      <c r="N207" s="286"/>
      <c r="O207" s="283"/>
      <c r="P207" s="285"/>
      <c r="Q207" s="286"/>
      <c r="R207" s="286"/>
      <c r="S207" s="286"/>
      <c r="T207" s="285"/>
      <c r="U207" s="285"/>
      <c r="V207" s="285">
        <v>1</v>
      </c>
      <c r="W207" s="299">
        <v>2</v>
      </c>
      <c r="Y207" s="253"/>
    </row>
    <row r="208" spans="1:25" x14ac:dyDescent="0.2">
      <c r="A208" s="277" t="s">
        <v>1106</v>
      </c>
      <c r="B208" s="443" t="s">
        <v>801</v>
      </c>
      <c r="C208" s="283"/>
      <c r="D208" s="283"/>
      <c r="E208" s="283"/>
      <c r="F208" s="286"/>
      <c r="G208" s="283"/>
      <c r="H208" s="286"/>
      <c r="I208" s="283"/>
      <c r="J208" s="286"/>
      <c r="K208" s="283"/>
      <c r="L208" s="283"/>
      <c r="M208" s="286"/>
      <c r="N208" s="286"/>
      <c r="O208" s="283"/>
      <c r="P208" s="285"/>
      <c r="Q208" s="286">
        <v>1</v>
      </c>
      <c r="R208" s="286"/>
      <c r="S208" s="286"/>
      <c r="T208" s="285"/>
      <c r="U208" s="285"/>
      <c r="V208" s="285"/>
      <c r="W208" s="299"/>
      <c r="Y208" s="253"/>
    </row>
    <row r="209" spans="1:25" x14ac:dyDescent="0.2">
      <c r="A209" s="277" t="s">
        <v>622</v>
      </c>
      <c r="B209" s="443" t="s">
        <v>642</v>
      </c>
      <c r="C209" s="281"/>
      <c r="D209" s="281"/>
      <c r="E209" s="281"/>
      <c r="F209" s="286"/>
      <c r="G209" s="281"/>
      <c r="H209" s="286"/>
      <c r="I209" s="281"/>
      <c r="J209" s="286"/>
      <c r="K209" s="281"/>
      <c r="L209" s="282"/>
      <c r="M209" s="286"/>
      <c r="N209" s="286">
        <v>3</v>
      </c>
      <c r="O209" s="283"/>
      <c r="P209" s="285"/>
      <c r="Q209" s="286"/>
      <c r="R209" s="286"/>
      <c r="S209" s="286">
        <v>1</v>
      </c>
      <c r="T209" s="285"/>
      <c r="U209" s="285"/>
      <c r="V209" s="285"/>
      <c r="W209" s="299"/>
      <c r="Y209" s="253"/>
    </row>
    <row r="210" spans="1:25" x14ac:dyDescent="0.2">
      <c r="A210" s="277" t="s">
        <v>623</v>
      </c>
      <c r="B210" s="443" t="s">
        <v>643</v>
      </c>
      <c r="C210" s="281"/>
      <c r="D210" s="281"/>
      <c r="E210" s="281"/>
      <c r="F210" s="286"/>
      <c r="G210" s="281"/>
      <c r="H210" s="286"/>
      <c r="I210" s="281"/>
      <c r="J210" s="286"/>
      <c r="K210" s="281"/>
      <c r="L210" s="282"/>
      <c r="M210" s="286"/>
      <c r="N210" s="286">
        <v>1</v>
      </c>
      <c r="O210" s="283"/>
      <c r="P210" s="285"/>
      <c r="Q210" s="286">
        <v>1</v>
      </c>
      <c r="R210" s="286"/>
      <c r="S210" s="286"/>
      <c r="T210" s="285"/>
      <c r="U210" s="285"/>
      <c r="V210" s="285"/>
      <c r="W210" s="299"/>
      <c r="Y210" s="253"/>
    </row>
    <row r="211" spans="1:25" x14ac:dyDescent="0.2">
      <c r="A211" s="277" t="s">
        <v>10</v>
      </c>
      <c r="B211" s="443" t="s">
        <v>367</v>
      </c>
      <c r="C211" s="281"/>
      <c r="D211" s="281"/>
      <c r="E211" s="281"/>
      <c r="F211" s="286">
        <v>2</v>
      </c>
      <c r="G211" s="281"/>
      <c r="H211" s="286">
        <v>3</v>
      </c>
      <c r="I211" s="281"/>
      <c r="J211" s="286"/>
      <c r="K211" s="281"/>
      <c r="L211" s="282"/>
      <c r="M211" s="286">
        <v>1</v>
      </c>
      <c r="N211" s="286"/>
      <c r="O211" s="283"/>
      <c r="P211" s="285">
        <v>6</v>
      </c>
      <c r="Q211" s="286"/>
      <c r="R211" s="286">
        <v>9</v>
      </c>
      <c r="S211" s="286"/>
      <c r="T211" s="285">
        <v>9</v>
      </c>
      <c r="U211" s="285">
        <v>1</v>
      </c>
      <c r="V211" s="285">
        <v>7</v>
      </c>
      <c r="W211" s="299"/>
      <c r="Y211" s="253"/>
    </row>
    <row r="212" spans="1:25" x14ac:dyDescent="0.2">
      <c r="A212" s="277" t="s">
        <v>462</v>
      </c>
      <c r="B212" s="443" t="s">
        <v>463</v>
      </c>
      <c r="C212" s="281"/>
      <c r="D212" s="281"/>
      <c r="E212" s="281"/>
      <c r="F212" s="286"/>
      <c r="G212" s="281"/>
      <c r="H212" s="286"/>
      <c r="I212" s="281"/>
      <c r="J212" s="286"/>
      <c r="K212" s="281"/>
      <c r="L212" s="282"/>
      <c r="M212" s="286"/>
      <c r="N212" s="286"/>
      <c r="O212" s="283"/>
      <c r="P212" s="285"/>
      <c r="Q212" s="286"/>
      <c r="R212" s="286"/>
      <c r="S212" s="286"/>
      <c r="T212" s="285"/>
      <c r="U212" s="285">
        <v>1</v>
      </c>
      <c r="V212" s="285"/>
      <c r="W212" s="299"/>
      <c r="Y212" s="253"/>
    </row>
    <row r="213" spans="1:25" x14ac:dyDescent="0.2">
      <c r="A213" s="277" t="s">
        <v>502</v>
      </c>
      <c r="B213" s="443" t="s">
        <v>503</v>
      </c>
      <c r="C213" s="281"/>
      <c r="D213" s="281"/>
      <c r="E213" s="281"/>
      <c r="F213" s="286"/>
      <c r="G213" s="281"/>
      <c r="H213" s="286"/>
      <c r="I213" s="281"/>
      <c r="J213" s="286"/>
      <c r="K213" s="281"/>
      <c r="L213" s="282"/>
      <c r="M213" s="286"/>
      <c r="N213" s="286"/>
      <c r="O213" s="283"/>
      <c r="P213" s="285"/>
      <c r="Q213" s="286"/>
      <c r="R213" s="286"/>
      <c r="S213" s="286"/>
      <c r="T213" s="285">
        <v>1</v>
      </c>
      <c r="U213" s="285"/>
      <c r="V213" s="285">
        <v>1</v>
      </c>
      <c r="W213" s="299"/>
      <c r="Y213" s="253"/>
    </row>
    <row r="214" spans="1:25" x14ac:dyDescent="0.2">
      <c r="A214" s="277" t="s">
        <v>232</v>
      </c>
      <c r="B214" s="443" t="s">
        <v>389</v>
      </c>
      <c r="C214" s="281"/>
      <c r="D214" s="281"/>
      <c r="E214" s="281"/>
      <c r="F214" s="286"/>
      <c r="G214" s="281"/>
      <c r="H214" s="286"/>
      <c r="I214" s="281"/>
      <c r="J214" s="286">
        <v>2</v>
      </c>
      <c r="K214" s="281"/>
      <c r="L214" s="282"/>
      <c r="M214" s="286"/>
      <c r="N214" s="286">
        <v>5</v>
      </c>
      <c r="O214" s="283"/>
      <c r="P214" s="285">
        <v>1</v>
      </c>
      <c r="Q214" s="286">
        <v>7</v>
      </c>
      <c r="R214" s="286"/>
      <c r="S214" s="286">
        <v>3</v>
      </c>
      <c r="T214" s="285"/>
      <c r="U214" s="285"/>
      <c r="V214" s="285"/>
      <c r="W214" s="299">
        <v>1</v>
      </c>
      <c r="Y214" s="253"/>
    </row>
    <row r="215" spans="1:25" x14ac:dyDescent="0.2">
      <c r="A215" s="277" t="s">
        <v>339</v>
      </c>
      <c r="B215" s="443" t="s">
        <v>537</v>
      </c>
      <c r="C215" s="281"/>
      <c r="D215" s="281"/>
      <c r="E215" s="281"/>
      <c r="F215" s="286"/>
      <c r="G215" s="281"/>
      <c r="H215" s="286"/>
      <c r="I215" s="281"/>
      <c r="J215" s="286"/>
      <c r="K215" s="281"/>
      <c r="L215" s="282"/>
      <c r="M215" s="286"/>
      <c r="N215" s="286">
        <v>1</v>
      </c>
      <c r="O215" s="283"/>
      <c r="P215" s="285"/>
      <c r="Q215" s="286">
        <v>2</v>
      </c>
      <c r="R215" s="286"/>
      <c r="S215" s="286">
        <v>4</v>
      </c>
      <c r="T215" s="285"/>
      <c r="U215" s="285">
        <v>5</v>
      </c>
      <c r="V215" s="285"/>
      <c r="W215" s="299">
        <v>5</v>
      </c>
      <c r="Y215" s="253"/>
    </row>
    <row r="216" spans="1:25" x14ac:dyDescent="0.2">
      <c r="A216" s="277" t="s">
        <v>624</v>
      </c>
      <c r="B216" s="443" t="s">
        <v>644</v>
      </c>
      <c r="C216" s="281"/>
      <c r="D216" s="281"/>
      <c r="E216" s="281"/>
      <c r="F216" s="286"/>
      <c r="G216" s="281"/>
      <c r="H216" s="286"/>
      <c r="I216" s="281"/>
      <c r="J216" s="286"/>
      <c r="K216" s="281"/>
      <c r="L216" s="282"/>
      <c r="M216" s="286"/>
      <c r="N216" s="286">
        <v>1</v>
      </c>
      <c r="O216" s="283"/>
      <c r="P216" s="285"/>
      <c r="Q216" s="286">
        <v>2</v>
      </c>
      <c r="R216" s="286"/>
      <c r="S216" s="286"/>
      <c r="T216" s="285"/>
      <c r="U216" s="285"/>
      <c r="V216" s="285"/>
      <c r="W216" s="299"/>
      <c r="Y216" s="253"/>
    </row>
    <row r="217" spans="1:25" x14ac:dyDescent="0.2">
      <c r="A217" s="277" t="s">
        <v>197</v>
      </c>
      <c r="B217" s="443" t="s">
        <v>464</v>
      </c>
      <c r="C217" s="281"/>
      <c r="D217" s="281"/>
      <c r="E217" s="281"/>
      <c r="F217" s="286"/>
      <c r="G217" s="281"/>
      <c r="H217" s="286"/>
      <c r="I217" s="281"/>
      <c r="J217" s="286">
        <v>1</v>
      </c>
      <c r="K217" s="281"/>
      <c r="L217" s="282"/>
      <c r="M217" s="286"/>
      <c r="N217" s="286">
        <v>4</v>
      </c>
      <c r="O217" s="283"/>
      <c r="P217" s="285"/>
      <c r="Q217" s="286">
        <v>3</v>
      </c>
      <c r="R217" s="286"/>
      <c r="S217" s="286">
        <v>4</v>
      </c>
      <c r="T217" s="285"/>
      <c r="U217" s="285">
        <v>1</v>
      </c>
      <c r="V217" s="285"/>
      <c r="W217" s="299">
        <v>1</v>
      </c>
      <c r="Y217" s="253"/>
    </row>
    <row r="218" spans="1:25" x14ac:dyDescent="0.2">
      <c r="A218" s="277" t="s">
        <v>292</v>
      </c>
      <c r="B218" s="443" t="s">
        <v>691</v>
      </c>
      <c r="C218" s="281"/>
      <c r="D218" s="281"/>
      <c r="E218" s="281"/>
      <c r="F218" s="286"/>
      <c r="G218" s="281"/>
      <c r="H218" s="286"/>
      <c r="I218" s="281"/>
      <c r="J218" s="286"/>
      <c r="K218" s="281"/>
      <c r="L218" s="282"/>
      <c r="M218" s="286"/>
      <c r="N218" s="286"/>
      <c r="O218" s="283"/>
      <c r="P218" s="285"/>
      <c r="Q218" s="286">
        <v>2</v>
      </c>
      <c r="R218" s="286"/>
      <c r="S218" s="286">
        <v>1</v>
      </c>
      <c r="T218" s="285"/>
      <c r="U218" s="285">
        <v>1</v>
      </c>
      <c r="V218" s="285"/>
      <c r="W218" s="299">
        <v>1</v>
      </c>
      <c r="Y218" s="253"/>
    </row>
    <row r="219" spans="1:25" x14ac:dyDescent="0.2">
      <c r="A219" s="277" t="s">
        <v>531</v>
      </c>
      <c r="B219" s="443" t="s">
        <v>536</v>
      </c>
      <c r="C219" s="281"/>
      <c r="D219" s="281"/>
      <c r="E219" s="281"/>
      <c r="F219" s="286"/>
      <c r="G219" s="281"/>
      <c r="H219" s="286"/>
      <c r="I219" s="281"/>
      <c r="J219" s="286"/>
      <c r="K219" s="281"/>
      <c r="L219" s="282"/>
      <c r="M219" s="286"/>
      <c r="N219" s="286"/>
      <c r="O219" s="283"/>
      <c r="P219" s="285"/>
      <c r="Q219" s="286">
        <v>1</v>
      </c>
      <c r="R219" s="286"/>
      <c r="S219" s="286"/>
      <c r="T219" s="285"/>
      <c r="U219" s="285"/>
      <c r="V219" s="285"/>
      <c r="W219" s="299">
        <v>1</v>
      </c>
      <c r="Y219" s="253"/>
    </row>
    <row r="220" spans="1:25" x14ac:dyDescent="0.2">
      <c r="A220" s="277" t="s">
        <v>343</v>
      </c>
      <c r="B220" s="443" t="s">
        <v>425</v>
      </c>
      <c r="C220" s="281"/>
      <c r="D220" s="281"/>
      <c r="E220" s="281"/>
      <c r="F220" s="286"/>
      <c r="G220" s="281"/>
      <c r="H220" s="286"/>
      <c r="I220" s="281"/>
      <c r="J220" s="286"/>
      <c r="K220" s="281"/>
      <c r="L220" s="282"/>
      <c r="M220" s="286"/>
      <c r="N220" s="286">
        <v>1</v>
      </c>
      <c r="O220" s="283"/>
      <c r="P220" s="285"/>
      <c r="Q220" s="286"/>
      <c r="R220" s="286"/>
      <c r="S220" s="286"/>
      <c r="T220" s="285"/>
      <c r="U220" s="285"/>
      <c r="V220" s="285"/>
      <c r="W220" s="299"/>
      <c r="Y220" s="253"/>
    </row>
    <row r="221" spans="1:25" x14ac:dyDescent="0.2">
      <c r="A221" s="277" t="s">
        <v>198</v>
      </c>
      <c r="B221" s="443" t="s">
        <v>424</v>
      </c>
      <c r="C221" s="281"/>
      <c r="D221" s="281"/>
      <c r="E221" s="281"/>
      <c r="F221" s="286"/>
      <c r="G221" s="281"/>
      <c r="H221" s="286"/>
      <c r="I221" s="281"/>
      <c r="J221" s="286">
        <v>2</v>
      </c>
      <c r="K221" s="281"/>
      <c r="L221" s="282"/>
      <c r="M221" s="286"/>
      <c r="N221" s="286">
        <v>4</v>
      </c>
      <c r="O221" s="283"/>
      <c r="P221" s="285"/>
      <c r="Q221" s="286">
        <v>7</v>
      </c>
      <c r="R221" s="286"/>
      <c r="S221" s="286">
        <v>3</v>
      </c>
      <c r="T221" s="285"/>
      <c r="U221" s="285">
        <v>7</v>
      </c>
      <c r="V221" s="285"/>
      <c r="W221" s="299">
        <v>7</v>
      </c>
      <c r="Y221" s="253"/>
    </row>
    <row r="222" spans="1:25" x14ac:dyDescent="0.2">
      <c r="A222" s="277" t="s">
        <v>340</v>
      </c>
      <c r="B222" s="443" t="s">
        <v>535</v>
      </c>
      <c r="C222" s="281"/>
      <c r="D222" s="281"/>
      <c r="E222" s="281"/>
      <c r="F222" s="286"/>
      <c r="G222" s="281"/>
      <c r="H222" s="286"/>
      <c r="I222" s="281"/>
      <c r="J222" s="286"/>
      <c r="K222" s="281"/>
      <c r="L222" s="282"/>
      <c r="M222" s="286"/>
      <c r="N222" s="286">
        <v>2</v>
      </c>
      <c r="O222" s="283"/>
      <c r="P222" s="285"/>
      <c r="Q222" s="286">
        <v>1</v>
      </c>
      <c r="R222" s="286"/>
      <c r="S222" s="286"/>
      <c r="T222" s="285"/>
      <c r="U222" s="285"/>
      <c r="V222" s="285"/>
      <c r="W222" s="299"/>
      <c r="Y222" s="253"/>
    </row>
    <row r="223" spans="1:25" x14ac:dyDescent="0.2">
      <c r="A223" s="277" t="s">
        <v>233</v>
      </c>
      <c r="B223" s="443" t="s">
        <v>423</v>
      </c>
      <c r="C223" s="281"/>
      <c r="D223" s="281"/>
      <c r="E223" s="281"/>
      <c r="F223" s="286"/>
      <c r="G223" s="281"/>
      <c r="H223" s="286"/>
      <c r="I223" s="281"/>
      <c r="J223" s="286">
        <v>4</v>
      </c>
      <c r="K223" s="281"/>
      <c r="L223" s="282"/>
      <c r="M223" s="286"/>
      <c r="N223" s="286">
        <v>7</v>
      </c>
      <c r="O223" s="283"/>
      <c r="P223" s="285">
        <v>1</v>
      </c>
      <c r="Q223" s="286">
        <v>8</v>
      </c>
      <c r="R223" s="286"/>
      <c r="S223" s="286">
        <v>7</v>
      </c>
      <c r="T223" s="285">
        <v>2</v>
      </c>
      <c r="U223" s="285">
        <v>7</v>
      </c>
      <c r="V223" s="285"/>
      <c r="W223" s="299">
        <v>5</v>
      </c>
      <c r="Y223" s="253"/>
    </row>
    <row r="224" spans="1:25" x14ac:dyDescent="0.2">
      <c r="A224" s="277" t="s">
        <v>305</v>
      </c>
      <c r="B224" s="443" t="s">
        <v>966</v>
      </c>
      <c r="C224" s="281"/>
      <c r="D224" s="281"/>
      <c r="E224" s="281"/>
      <c r="F224" s="286"/>
      <c r="G224" s="281"/>
      <c r="H224" s="286"/>
      <c r="I224" s="281"/>
      <c r="J224" s="286"/>
      <c r="K224" s="281"/>
      <c r="L224" s="282"/>
      <c r="M224" s="286"/>
      <c r="N224" s="286"/>
      <c r="O224" s="283"/>
      <c r="P224" s="285"/>
      <c r="Q224" s="286">
        <v>1</v>
      </c>
      <c r="R224" s="286"/>
      <c r="S224" s="286"/>
      <c r="T224" s="285"/>
      <c r="U224" s="285"/>
      <c r="V224" s="285"/>
      <c r="W224" s="299"/>
      <c r="Y224" s="253"/>
    </row>
    <row r="225" spans="1:25" x14ac:dyDescent="0.2">
      <c r="A225" s="277" t="s">
        <v>259</v>
      </c>
      <c r="B225" s="443" t="s">
        <v>641</v>
      </c>
      <c r="C225" s="281"/>
      <c r="D225" s="281"/>
      <c r="E225" s="281"/>
      <c r="F225" s="286"/>
      <c r="G225" s="281"/>
      <c r="H225" s="286"/>
      <c r="I225" s="281"/>
      <c r="J225" s="286"/>
      <c r="K225" s="281"/>
      <c r="L225" s="282"/>
      <c r="M225" s="286"/>
      <c r="N225" s="286">
        <v>1</v>
      </c>
      <c r="O225" s="283"/>
      <c r="P225" s="285"/>
      <c r="Q225" s="286"/>
      <c r="R225" s="286"/>
      <c r="S225" s="286"/>
      <c r="T225" s="285"/>
      <c r="U225" s="285"/>
      <c r="V225" s="285"/>
      <c r="W225" s="299"/>
      <c r="Y225" s="253"/>
    </row>
    <row r="226" spans="1:25" x14ac:dyDescent="0.2">
      <c r="A226" s="277" t="s">
        <v>234</v>
      </c>
      <c r="B226" s="443" t="s">
        <v>422</v>
      </c>
      <c r="C226" s="281"/>
      <c r="D226" s="281"/>
      <c r="E226" s="281"/>
      <c r="F226" s="286"/>
      <c r="G226" s="281"/>
      <c r="H226" s="286"/>
      <c r="I226" s="281"/>
      <c r="J226" s="286"/>
      <c r="K226" s="281"/>
      <c r="L226" s="282"/>
      <c r="M226" s="286"/>
      <c r="N226" s="286">
        <v>1</v>
      </c>
      <c r="O226" s="283"/>
      <c r="P226" s="285"/>
      <c r="Q226" s="286">
        <v>2</v>
      </c>
      <c r="R226" s="286"/>
      <c r="S226" s="286"/>
      <c r="T226" s="285"/>
      <c r="U226" s="285">
        <v>2</v>
      </c>
      <c r="V226" s="285"/>
      <c r="W226" s="299">
        <v>4</v>
      </c>
      <c r="Y226" s="253"/>
    </row>
    <row r="227" spans="1:25" x14ac:dyDescent="0.2">
      <c r="A227" s="277" t="s">
        <v>625</v>
      </c>
      <c r="B227" s="443" t="s">
        <v>640</v>
      </c>
      <c r="C227" s="281"/>
      <c r="D227" s="281"/>
      <c r="E227" s="281"/>
      <c r="F227" s="286"/>
      <c r="G227" s="281"/>
      <c r="H227" s="286"/>
      <c r="I227" s="281"/>
      <c r="J227" s="286"/>
      <c r="K227" s="281"/>
      <c r="L227" s="282"/>
      <c r="M227" s="286"/>
      <c r="N227" s="286">
        <v>1</v>
      </c>
      <c r="O227" s="283"/>
      <c r="P227" s="285"/>
      <c r="Q227" s="286">
        <v>1</v>
      </c>
      <c r="R227" s="286"/>
      <c r="S227" s="286"/>
      <c r="T227" s="285"/>
      <c r="U227" s="285"/>
      <c r="V227" s="285"/>
      <c r="W227" s="299"/>
      <c r="Y227" s="253"/>
    </row>
    <row r="228" spans="1:25" x14ac:dyDescent="0.2">
      <c r="A228" s="277" t="s">
        <v>331</v>
      </c>
      <c r="B228" s="443" t="s">
        <v>534</v>
      </c>
      <c r="C228" s="281"/>
      <c r="D228" s="281"/>
      <c r="E228" s="281"/>
      <c r="F228" s="286"/>
      <c r="G228" s="281"/>
      <c r="H228" s="286"/>
      <c r="I228" s="281"/>
      <c r="J228" s="286">
        <v>3</v>
      </c>
      <c r="K228" s="281"/>
      <c r="L228" s="282"/>
      <c r="M228" s="286"/>
      <c r="N228" s="286">
        <v>4</v>
      </c>
      <c r="O228" s="283"/>
      <c r="P228" s="285"/>
      <c r="Q228" s="286">
        <v>2</v>
      </c>
      <c r="R228" s="286"/>
      <c r="S228" s="286"/>
      <c r="T228" s="285"/>
      <c r="U228" s="285"/>
      <c r="V228" s="285"/>
      <c r="W228" s="299"/>
      <c r="Y228" s="253"/>
    </row>
    <row r="229" spans="1:25" x14ac:dyDescent="0.2">
      <c r="A229" s="277" t="s">
        <v>444</v>
      </c>
      <c r="B229" s="443" t="s">
        <v>465</v>
      </c>
      <c r="C229" s="281"/>
      <c r="D229" s="281"/>
      <c r="E229" s="281"/>
      <c r="F229" s="286"/>
      <c r="G229" s="281"/>
      <c r="H229" s="286"/>
      <c r="I229" s="281"/>
      <c r="J229" s="286">
        <v>1</v>
      </c>
      <c r="K229" s="281"/>
      <c r="L229" s="282"/>
      <c r="M229" s="286"/>
      <c r="N229" s="286">
        <v>3</v>
      </c>
      <c r="O229" s="283"/>
      <c r="P229" s="285"/>
      <c r="Q229" s="286">
        <v>1</v>
      </c>
      <c r="R229" s="286"/>
      <c r="S229" s="286">
        <v>1</v>
      </c>
      <c r="T229" s="285"/>
      <c r="U229" s="285">
        <v>1</v>
      </c>
      <c r="V229" s="285"/>
      <c r="W229" s="299"/>
      <c r="Y229" s="253"/>
    </row>
    <row r="230" spans="1:25" x14ac:dyDescent="0.2">
      <c r="A230" s="277" t="s">
        <v>498</v>
      </c>
      <c r="B230" s="443" t="s">
        <v>485</v>
      </c>
      <c r="C230" s="281"/>
      <c r="D230" s="281"/>
      <c r="E230" s="281"/>
      <c r="F230" s="286"/>
      <c r="G230" s="281"/>
      <c r="H230" s="286"/>
      <c r="I230" s="281"/>
      <c r="J230" s="286"/>
      <c r="K230" s="281"/>
      <c r="L230" s="282"/>
      <c r="M230" s="286"/>
      <c r="N230" s="286">
        <v>2</v>
      </c>
      <c r="O230" s="283"/>
      <c r="P230" s="285"/>
      <c r="Q230" s="286">
        <v>5</v>
      </c>
      <c r="R230" s="286"/>
      <c r="S230" s="286">
        <v>8</v>
      </c>
      <c r="T230" s="285"/>
      <c r="U230" s="285">
        <v>7</v>
      </c>
      <c r="V230" s="285"/>
      <c r="W230" s="299">
        <v>7</v>
      </c>
      <c r="Y230" s="253"/>
    </row>
    <row r="231" spans="1:25" x14ac:dyDescent="0.2">
      <c r="A231" s="277" t="s">
        <v>159</v>
      </c>
      <c r="B231" s="443" t="s">
        <v>359</v>
      </c>
      <c r="C231" s="283"/>
      <c r="D231" s="283"/>
      <c r="E231" s="283"/>
      <c r="F231" s="286"/>
      <c r="G231" s="283"/>
      <c r="H231" s="286"/>
      <c r="I231" s="283"/>
      <c r="J231" s="286"/>
      <c r="K231" s="283"/>
      <c r="L231" s="283"/>
      <c r="M231" s="286"/>
      <c r="N231" s="286"/>
      <c r="O231" s="283"/>
      <c r="P231" s="285">
        <v>1</v>
      </c>
      <c r="Q231" s="286"/>
      <c r="R231" s="286"/>
      <c r="S231" s="286"/>
      <c r="T231" s="285"/>
      <c r="U231" s="285"/>
      <c r="V231" s="285"/>
      <c r="W231" s="299"/>
      <c r="Y231" s="253"/>
    </row>
    <row r="232" spans="1:25" x14ac:dyDescent="0.2">
      <c r="A232" s="277" t="s">
        <v>200</v>
      </c>
      <c r="B232" s="443" t="s">
        <v>421</v>
      </c>
      <c r="C232" s="281"/>
      <c r="D232" s="281"/>
      <c r="E232" s="281"/>
      <c r="F232" s="286"/>
      <c r="G232" s="281"/>
      <c r="H232" s="286"/>
      <c r="I232" s="281"/>
      <c r="J232" s="286">
        <v>4</v>
      </c>
      <c r="K232" s="281"/>
      <c r="L232" s="282"/>
      <c r="M232" s="286"/>
      <c r="N232" s="286">
        <v>8</v>
      </c>
      <c r="O232" s="283"/>
      <c r="P232" s="285"/>
      <c r="Q232" s="286">
        <v>12</v>
      </c>
      <c r="R232" s="286"/>
      <c r="S232" s="286">
        <v>11</v>
      </c>
      <c r="T232" s="285"/>
      <c r="U232" s="285">
        <v>12</v>
      </c>
      <c r="V232" s="285"/>
      <c r="W232" s="299">
        <v>14</v>
      </c>
      <c r="Y232" s="253"/>
    </row>
    <row r="233" spans="1:25" x14ac:dyDescent="0.2">
      <c r="A233" s="277" t="s">
        <v>626</v>
      </c>
      <c r="B233" s="443" t="s">
        <v>639</v>
      </c>
      <c r="C233" s="281"/>
      <c r="D233" s="281"/>
      <c r="E233" s="281"/>
      <c r="F233" s="286"/>
      <c r="G233" s="281"/>
      <c r="H233" s="286"/>
      <c r="I233" s="281"/>
      <c r="J233" s="286"/>
      <c r="K233" s="281"/>
      <c r="L233" s="282"/>
      <c r="M233" s="286"/>
      <c r="N233" s="286">
        <v>1</v>
      </c>
      <c r="O233" s="283"/>
      <c r="P233" s="285"/>
      <c r="Q233" s="286">
        <v>1</v>
      </c>
      <c r="R233" s="286"/>
      <c r="S233" s="286"/>
      <c r="T233" s="285"/>
      <c r="U233" s="285"/>
      <c r="V233" s="285"/>
      <c r="W233" s="299"/>
      <c r="Y233" s="253"/>
    </row>
    <row r="234" spans="1:25" x14ac:dyDescent="0.2">
      <c r="A234" s="277" t="s">
        <v>871</v>
      </c>
      <c r="B234" s="443" t="s">
        <v>930</v>
      </c>
      <c r="C234" s="281"/>
      <c r="D234" s="281"/>
      <c r="E234" s="281"/>
      <c r="F234" s="286"/>
      <c r="G234" s="281"/>
      <c r="H234" s="286"/>
      <c r="I234" s="281"/>
      <c r="J234" s="286"/>
      <c r="K234" s="281"/>
      <c r="L234" s="282"/>
      <c r="M234" s="286"/>
      <c r="N234" s="286"/>
      <c r="O234" s="283"/>
      <c r="P234" s="285"/>
      <c r="Q234" s="286">
        <v>4</v>
      </c>
      <c r="R234" s="286"/>
      <c r="S234" s="286"/>
      <c r="T234" s="285"/>
      <c r="U234" s="285">
        <v>4</v>
      </c>
      <c r="V234" s="285"/>
      <c r="W234" s="299"/>
      <c r="Y234" s="253"/>
    </row>
    <row r="235" spans="1:25" x14ac:dyDescent="0.2">
      <c r="A235" s="277" t="s">
        <v>627</v>
      </c>
      <c r="B235" s="443" t="s">
        <v>638</v>
      </c>
      <c r="C235" s="281"/>
      <c r="D235" s="281"/>
      <c r="E235" s="281"/>
      <c r="F235" s="286"/>
      <c r="G235" s="281"/>
      <c r="H235" s="286"/>
      <c r="I235" s="281"/>
      <c r="J235" s="286"/>
      <c r="K235" s="281"/>
      <c r="L235" s="282"/>
      <c r="M235" s="286"/>
      <c r="N235" s="286">
        <v>1</v>
      </c>
      <c r="O235" s="283"/>
      <c r="P235" s="285"/>
      <c r="Q235" s="286"/>
      <c r="R235" s="286"/>
      <c r="S235" s="286"/>
      <c r="T235" s="285"/>
      <c r="U235" s="285"/>
      <c r="V235" s="285"/>
      <c r="W235" s="299"/>
      <c r="Y235" s="253"/>
    </row>
    <row r="236" spans="1:25" x14ac:dyDescent="0.2">
      <c r="A236" s="277" t="s">
        <v>1091</v>
      </c>
      <c r="B236" s="443" t="s">
        <v>1131</v>
      </c>
      <c r="C236" s="281"/>
      <c r="D236" s="281"/>
      <c r="E236" s="281"/>
      <c r="F236" s="286"/>
      <c r="G236" s="281"/>
      <c r="H236" s="286"/>
      <c r="I236" s="281"/>
      <c r="J236" s="286"/>
      <c r="K236" s="281"/>
      <c r="L236" s="282"/>
      <c r="M236" s="286"/>
      <c r="N236" s="286"/>
      <c r="O236" s="283"/>
      <c r="P236" s="285"/>
      <c r="Q236" s="286"/>
      <c r="R236" s="286"/>
      <c r="S236" s="286"/>
      <c r="T236" s="285"/>
      <c r="U236" s="285">
        <v>2</v>
      </c>
      <c r="V236" s="285"/>
      <c r="W236" s="299"/>
      <c r="Y236" s="253"/>
    </row>
    <row r="237" spans="1:25" x14ac:dyDescent="0.2">
      <c r="A237" s="277" t="s">
        <v>11</v>
      </c>
      <c r="B237" s="443" t="s">
        <v>1451</v>
      </c>
      <c r="C237" s="281"/>
      <c r="D237" s="281"/>
      <c r="E237" s="281"/>
      <c r="F237" s="286">
        <v>3</v>
      </c>
      <c r="G237" s="281"/>
      <c r="H237" s="286">
        <v>2</v>
      </c>
      <c r="I237" s="281"/>
      <c r="J237" s="286">
        <v>1</v>
      </c>
      <c r="K237" s="281"/>
      <c r="L237" s="282"/>
      <c r="M237" s="286">
        <v>1</v>
      </c>
      <c r="N237" s="286"/>
      <c r="O237" s="283"/>
      <c r="P237" s="285">
        <v>7</v>
      </c>
      <c r="Q237" s="286"/>
      <c r="R237" s="286">
        <v>1</v>
      </c>
      <c r="S237" s="286"/>
      <c r="T237" s="285">
        <v>7</v>
      </c>
      <c r="U237" s="285"/>
      <c r="V237" s="285">
        <v>6</v>
      </c>
      <c r="W237" s="299"/>
      <c r="Y237" s="253"/>
    </row>
    <row r="238" spans="1:25" x14ac:dyDescent="0.2">
      <c r="A238" s="277" t="s">
        <v>1367</v>
      </c>
      <c r="B238" s="443" t="s">
        <v>1370</v>
      </c>
      <c r="C238" s="281"/>
      <c r="D238" s="281"/>
      <c r="E238" s="281"/>
      <c r="F238" s="286"/>
      <c r="G238" s="281"/>
      <c r="H238" s="286"/>
      <c r="I238" s="281"/>
      <c r="J238" s="286"/>
      <c r="K238" s="281"/>
      <c r="L238" s="282"/>
      <c r="M238" s="286"/>
      <c r="N238" s="286"/>
      <c r="O238" s="283"/>
      <c r="P238" s="285"/>
      <c r="Q238" s="286"/>
      <c r="R238" s="286"/>
      <c r="S238" s="286"/>
      <c r="T238" s="285">
        <v>1</v>
      </c>
      <c r="U238" s="285"/>
      <c r="V238" s="285">
        <v>3</v>
      </c>
      <c r="W238" s="299"/>
      <c r="Y238" s="253"/>
    </row>
    <row r="239" spans="1:25" x14ac:dyDescent="0.2">
      <c r="A239" s="277" t="s">
        <v>628</v>
      </c>
      <c r="B239" s="443" t="s">
        <v>637</v>
      </c>
      <c r="C239" s="281"/>
      <c r="D239" s="281"/>
      <c r="E239" s="281"/>
      <c r="F239" s="286"/>
      <c r="G239" s="281"/>
      <c r="H239" s="286"/>
      <c r="I239" s="281"/>
      <c r="J239" s="286"/>
      <c r="K239" s="281"/>
      <c r="L239" s="282"/>
      <c r="M239" s="286"/>
      <c r="N239" s="286">
        <v>5</v>
      </c>
      <c r="O239" s="283"/>
      <c r="P239" s="285"/>
      <c r="Q239" s="286">
        <v>1</v>
      </c>
      <c r="R239" s="286"/>
      <c r="S239" s="286">
        <v>1</v>
      </c>
      <c r="T239" s="285"/>
      <c r="U239" s="285"/>
      <c r="V239" s="285"/>
      <c r="W239" s="299"/>
      <c r="Y239" s="253"/>
    </row>
    <row r="240" spans="1:25" x14ac:dyDescent="0.2">
      <c r="A240" s="277" t="s">
        <v>237</v>
      </c>
      <c r="B240" s="443" t="s">
        <v>533</v>
      </c>
      <c r="C240" s="281"/>
      <c r="D240" s="281"/>
      <c r="E240" s="281"/>
      <c r="F240" s="286"/>
      <c r="G240" s="281"/>
      <c r="H240" s="286"/>
      <c r="I240" s="281"/>
      <c r="J240" s="286"/>
      <c r="K240" s="281"/>
      <c r="L240" s="282"/>
      <c r="M240" s="286"/>
      <c r="N240" s="286"/>
      <c r="O240" s="283"/>
      <c r="P240" s="285"/>
      <c r="Q240" s="286">
        <v>3</v>
      </c>
      <c r="R240" s="286"/>
      <c r="S240" s="286">
        <v>2</v>
      </c>
      <c r="T240" s="285"/>
      <c r="U240" s="285">
        <v>3</v>
      </c>
      <c r="V240" s="285"/>
      <c r="W240" s="299">
        <v>2</v>
      </c>
      <c r="Y240" s="253"/>
    </row>
    <row r="241" spans="1:29" x14ac:dyDescent="0.2">
      <c r="A241" s="277" t="s">
        <v>784</v>
      </c>
      <c r="B241" s="443" t="s">
        <v>789</v>
      </c>
      <c r="C241" s="281"/>
      <c r="D241" s="281"/>
      <c r="E241" s="281"/>
      <c r="F241" s="286"/>
      <c r="G241" s="281"/>
      <c r="H241" s="286"/>
      <c r="I241" s="281"/>
      <c r="J241" s="286"/>
      <c r="K241" s="281"/>
      <c r="L241" s="282"/>
      <c r="M241" s="286"/>
      <c r="N241" s="286"/>
      <c r="O241" s="283"/>
      <c r="P241" s="285"/>
      <c r="Q241" s="286"/>
      <c r="R241" s="286"/>
      <c r="S241" s="286"/>
      <c r="T241" s="285"/>
      <c r="U241" s="285">
        <v>1</v>
      </c>
      <c r="V241" s="285"/>
      <c r="W241" s="299"/>
      <c r="Y241" s="253"/>
    </row>
    <row r="242" spans="1:29" x14ac:dyDescent="0.2">
      <c r="A242" s="277" t="s">
        <v>629</v>
      </c>
      <c r="B242" s="443" t="s">
        <v>636</v>
      </c>
      <c r="C242" s="281"/>
      <c r="D242" s="281"/>
      <c r="E242" s="281"/>
      <c r="F242" s="286"/>
      <c r="G242" s="281"/>
      <c r="H242" s="286"/>
      <c r="I242" s="281"/>
      <c r="J242" s="286"/>
      <c r="K242" s="281"/>
      <c r="L242" s="282"/>
      <c r="M242" s="286"/>
      <c r="N242" s="286">
        <v>1</v>
      </c>
      <c r="O242" s="283"/>
      <c r="P242" s="285"/>
      <c r="Q242" s="286"/>
      <c r="R242" s="286"/>
      <c r="S242" s="286"/>
      <c r="T242" s="285"/>
      <c r="U242" s="285"/>
      <c r="V242" s="285"/>
      <c r="W242" s="299"/>
      <c r="Y242" s="253"/>
    </row>
    <row r="243" spans="1:29" x14ac:dyDescent="0.2">
      <c r="A243" s="277" t="s">
        <v>201</v>
      </c>
      <c r="B243" s="443" t="s">
        <v>466</v>
      </c>
      <c r="C243" s="281"/>
      <c r="D243" s="281"/>
      <c r="E243" s="281"/>
      <c r="F243" s="286"/>
      <c r="G243" s="281"/>
      <c r="H243" s="286"/>
      <c r="I243" s="281"/>
      <c r="J243" s="286"/>
      <c r="K243" s="281"/>
      <c r="L243" s="282"/>
      <c r="M243" s="286"/>
      <c r="N243" s="286">
        <v>6</v>
      </c>
      <c r="O243" s="283"/>
      <c r="P243" s="285"/>
      <c r="Q243" s="286"/>
      <c r="R243" s="286"/>
      <c r="S243" s="286">
        <v>1</v>
      </c>
      <c r="T243" s="285"/>
      <c r="U243" s="285">
        <v>1</v>
      </c>
      <c r="V243" s="285"/>
      <c r="W243" s="299">
        <v>3</v>
      </c>
      <c r="Y243" s="253"/>
    </row>
    <row r="244" spans="1:29" x14ac:dyDescent="0.2">
      <c r="A244" s="277" t="s">
        <v>306</v>
      </c>
      <c r="B244" s="443" t="s">
        <v>467</v>
      </c>
      <c r="C244" s="281"/>
      <c r="D244" s="281"/>
      <c r="E244" s="281"/>
      <c r="F244" s="286"/>
      <c r="G244" s="281"/>
      <c r="H244" s="286"/>
      <c r="I244" s="281"/>
      <c r="J244" s="286"/>
      <c r="K244" s="281"/>
      <c r="L244" s="282"/>
      <c r="M244" s="286"/>
      <c r="N244" s="286">
        <v>1</v>
      </c>
      <c r="O244" s="283"/>
      <c r="P244" s="285"/>
      <c r="Q244" s="286"/>
      <c r="R244" s="286"/>
      <c r="S244" s="286">
        <v>4</v>
      </c>
      <c r="T244" s="285"/>
      <c r="U244" s="285">
        <v>1</v>
      </c>
      <c r="V244" s="285"/>
      <c r="W244" s="299">
        <v>4</v>
      </c>
      <c r="Y244" s="253"/>
    </row>
    <row r="245" spans="1:29" x14ac:dyDescent="0.2">
      <c r="A245" s="277" t="s">
        <v>785</v>
      </c>
      <c r="B245" s="443" t="s">
        <v>787</v>
      </c>
      <c r="C245" s="281"/>
      <c r="D245" s="281"/>
      <c r="E245" s="281"/>
      <c r="F245" s="286"/>
      <c r="G245" s="281"/>
      <c r="H245" s="286"/>
      <c r="I245" s="281"/>
      <c r="J245" s="286"/>
      <c r="K245" s="281"/>
      <c r="L245" s="282"/>
      <c r="M245" s="286"/>
      <c r="N245" s="286"/>
      <c r="O245" s="283"/>
      <c r="P245" s="285"/>
      <c r="Q245" s="286"/>
      <c r="R245" s="286"/>
      <c r="S245" s="286">
        <v>2</v>
      </c>
      <c r="T245" s="285"/>
      <c r="U245" s="285">
        <v>1</v>
      </c>
      <c r="V245" s="285"/>
      <c r="W245" s="299">
        <v>1</v>
      </c>
      <c r="Y245" s="253"/>
    </row>
    <row r="246" spans="1:29" x14ac:dyDescent="0.2">
      <c r="A246" s="277" t="s">
        <v>246</v>
      </c>
      <c r="B246" s="443" t="s">
        <v>352</v>
      </c>
      <c r="C246" s="281"/>
      <c r="D246" s="281"/>
      <c r="E246" s="281"/>
      <c r="F246" s="286"/>
      <c r="G246" s="281"/>
      <c r="H246" s="286"/>
      <c r="I246" s="281"/>
      <c r="J246" s="286">
        <v>1</v>
      </c>
      <c r="K246" s="281"/>
      <c r="L246" s="282"/>
      <c r="M246" s="286"/>
      <c r="N246" s="286"/>
      <c r="O246" s="283"/>
      <c r="P246" s="285"/>
      <c r="Q246" s="286"/>
      <c r="R246" s="286">
        <v>1</v>
      </c>
      <c r="S246" s="286"/>
      <c r="T246" s="285"/>
      <c r="U246" s="285"/>
      <c r="V246" s="285"/>
      <c r="W246" s="299"/>
      <c r="Y246" s="253"/>
    </row>
    <row r="247" spans="1:29" x14ac:dyDescent="0.2">
      <c r="A247" s="277" t="s">
        <v>293</v>
      </c>
      <c r="B247" s="443" t="s">
        <v>420</v>
      </c>
      <c r="C247" s="281"/>
      <c r="D247" s="281"/>
      <c r="E247" s="281"/>
      <c r="F247" s="286"/>
      <c r="G247" s="281"/>
      <c r="H247" s="286"/>
      <c r="I247" s="281"/>
      <c r="J247" s="286">
        <v>1</v>
      </c>
      <c r="K247" s="281"/>
      <c r="L247" s="282"/>
      <c r="M247" s="286"/>
      <c r="N247" s="286"/>
      <c r="O247" s="283"/>
      <c r="P247" s="285"/>
      <c r="Q247" s="286">
        <v>1</v>
      </c>
      <c r="R247" s="286"/>
      <c r="S247" s="286">
        <v>5</v>
      </c>
      <c r="T247" s="285"/>
      <c r="U247" s="285">
        <v>5</v>
      </c>
      <c r="V247" s="285"/>
      <c r="W247" s="299">
        <v>3</v>
      </c>
      <c r="Y247" s="253"/>
    </row>
    <row r="248" spans="1:29" x14ac:dyDescent="0.2">
      <c r="A248" s="277" t="s">
        <v>630</v>
      </c>
      <c r="B248" s="443" t="s">
        <v>635</v>
      </c>
      <c r="C248" s="281"/>
      <c r="D248" s="281"/>
      <c r="E248" s="281"/>
      <c r="F248" s="286"/>
      <c r="G248" s="281"/>
      <c r="H248" s="286"/>
      <c r="I248" s="281"/>
      <c r="J248" s="286"/>
      <c r="K248" s="281"/>
      <c r="L248" s="282"/>
      <c r="M248" s="286"/>
      <c r="N248" s="286">
        <v>1</v>
      </c>
      <c r="O248" s="283"/>
      <c r="P248" s="285"/>
      <c r="Q248" s="286"/>
      <c r="R248" s="286"/>
      <c r="S248" s="286"/>
      <c r="T248" s="285"/>
      <c r="U248" s="285"/>
      <c r="V248" s="285"/>
      <c r="W248" s="299"/>
      <c r="Y248" s="253"/>
    </row>
    <row r="249" spans="1:29" x14ac:dyDescent="0.2">
      <c r="A249" s="277" t="s">
        <v>631</v>
      </c>
      <c r="B249" s="443" t="s">
        <v>634</v>
      </c>
      <c r="C249" s="281"/>
      <c r="D249" s="281"/>
      <c r="E249" s="281"/>
      <c r="F249" s="286"/>
      <c r="G249" s="281"/>
      <c r="H249" s="286"/>
      <c r="I249" s="281"/>
      <c r="J249" s="286"/>
      <c r="K249" s="281"/>
      <c r="L249" s="282"/>
      <c r="M249" s="286"/>
      <c r="N249" s="286">
        <v>1</v>
      </c>
      <c r="O249" s="283"/>
      <c r="P249" s="285"/>
      <c r="Q249" s="286"/>
      <c r="R249" s="286"/>
      <c r="S249" s="286"/>
      <c r="T249" s="285"/>
      <c r="U249" s="285"/>
      <c r="V249" s="285"/>
      <c r="W249" s="299"/>
      <c r="Y249" s="253"/>
    </row>
    <row r="250" spans="1:29" x14ac:dyDescent="0.2">
      <c r="A250" s="277" t="s">
        <v>632</v>
      </c>
      <c r="B250" s="479" t="s">
        <v>1465</v>
      </c>
      <c r="C250" s="281"/>
      <c r="D250" s="281"/>
      <c r="E250" s="281"/>
      <c r="F250" s="286"/>
      <c r="G250" s="281"/>
      <c r="H250" s="286"/>
      <c r="I250" s="281"/>
      <c r="J250" s="286"/>
      <c r="K250" s="281"/>
      <c r="L250" s="282"/>
      <c r="M250" s="286"/>
      <c r="N250" s="286">
        <v>1</v>
      </c>
      <c r="O250" s="283"/>
      <c r="P250" s="285"/>
      <c r="Q250" s="286">
        <v>2</v>
      </c>
      <c r="R250" s="286"/>
      <c r="S250" s="286"/>
      <c r="T250" s="285"/>
      <c r="U250" s="285">
        <v>1</v>
      </c>
      <c r="V250" s="285"/>
      <c r="W250" s="299">
        <v>2</v>
      </c>
      <c r="Y250" s="253"/>
    </row>
    <row r="251" spans="1:29" s="245" customFormat="1" x14ac:dyDescent="0.2">
      <c r="A251" s="311" t="s">
        <v>67</v>
      </c>
      <c r="B251" s="463" t="s">
        <v>369</v>
      </c>
      <c r="C251" s="281"/>
      <c r="D251" s="281"/>
      <c r="E251" s="281"/>
      <c r="F251" s="286"/>
      <c r="G251" s="281"/>
      <c r="H251" s="286"/>
      <c r="I251" s="281"/>
      <c r="J251" s="286"/>
      <c r="K251" s="281"/>
      <c r="L251" s="282"/>
      <c r="M251" s="286"/>
      <c r="N251" s="286"/>
      <c r="O251" s="283"/>
      <c r="P251" s="285"/>
      <c r="Q251" s="286"/>
      <c r="R251" s="286"/>
      <c r="S251" s="286"/>
      <c r="T251" s="285"/>
      <c r="U251" s="285"/>
      <c r="V251" s="285">
        <v>1</v>
      </c>
      <c r="W251" s="299"/>
      <c r="X251" s="253"/>
      <c r="Y251" s="253"/>
      <c r="Z251" s="253"/>
      <c r="AA251" s="253"/>
      <c r="AB251" s="253"/>
      <c r="AC251" s="253"/>
    </row>
    <row r="252" spans="1:29" s="245" customFormat="1" x14ac:dyDescent="0.2">
      <c r="A252" s="311" t="s">
        <v>1501</v>
      </c>
      <c r="B252" s="463" t="s">
        <v>1466</v>
      </c>
      <c r="C252" s="281"/>
      <c r="D252" s="281"/>
      <c r="E252" s="281"/>
      <c r="F252" s="286"/>
      <c r="G252" s="281"/>
      <c r="H252" s="286"/>
      <c r="I252" s="281"/>
      <c r="J252" s="286"/>
      <c r="K252" s="281"/>
      <c r="L252" s="282"/>
      <c r="M252" s="286"/>
      <c r="N252" s="286"/>
      <c r="O252" s="283"/>
      <c r="P252" s="285"/>
      <c r="Q252" s="286"/>
      <c r="R252" s="286"/>
      <c r="S252" s="286"/>
      <c r="T252" s="285"/>
      <c r="U252" s="285"/>
      <c r="V252" s="285"/>
      <c r="W252" s="299">
        <v>1</v>
      </c>
      <c r="X252" s="253"/>
      <c r="Y252" s="253"/>
      <c r="Z252" s="253"/>
      <c r="AA252" s="253"/>
      <c r="AB252" s="253"/>
      <c r="AC252" s="253"/>
    </row>
    <row r="253" spans="1:29" s="245" customFormat="1" x14ac:dyDescent="0.2">
      <c r="A253" s="311" t="s">
        <v>231</v>
      </c>
      <c r="B253" s="463" t="s">
        <v>766</v>
      </c>
      <c r="C253" s="281"/>
      <c r="D253" s="281"/>
      <c r="E253" s="281"/>
      <c r="F253" s="286"/>
      <c r="G253" s="281"/>
      <c r="H253" s="286"/>
      <c r="I253" s="281"/>
      <c r="J253" s="286"/>
      <c r="K253" s="281"/>
      <c r="L253" s="282"/>
      <c r="M253" s="286"/>
      <c r="N253" s="286"/>
      <c r="O253" s="283"/>
      <c r="P253" s="285"/>
      <c r="Q253" s="286"/>
      <c r="R253" s="286"/>
      <c r="S253" s="286"/>
      <c r="T253" s="285"/>
      <c r="U253" s="285"/>
      <c r="V253" s="285"/>
      <c r="W253" s="299">
        <v>1</v>
      </c>
      <c r="X253" s="253"/>
      <c r="Y253" s="253"/>
      <c r="Z253" s="253"/>
      <c r="AA253" s="253"/>
      <c r="AB253" s="253"/>
      <c r="AC253" s="253"/>
    </row>
    <row r="254" spans="1:29" s="245" customFormat="1" x14ac:dyDescent="0.2">
      <c r="A254" s="311" t="s">
        <v>1502</v>
      </c>
      <c r="B254" s="463" t="s">
        <v>455</v>
      </c>
      <c r="C254" s="281"/>
      <c r="D254" s="281"/>
      <c r="E254" s="281"/>
      <c r="F254" s="286"/>
      <c r="G254" s="281"/>
      <c r="H254" s="286"/>
      <c r="I254" s="281"/>
      <c r="J254" s="286"/>
      <c r="K254" s="281"/>
      <c r="L254" s="282"/>
      <c r="M254" s="286"/>
      <c r="N254" s="286"/>
      <c r="O254" s="283"/>
      <c r="P254" s="285"/>
      <c r="Q254" s="286"/>
      <c r="R254" s="286"/>
      <c r="S254" s="286"/>
      <c r="T254" s="285"/>
      <c r="U254" s="285"/>
      <c r="V254" s="285"/>
      <c r="W254" s="299">
        <v>1</v>
      </c>
      <c r="X254" s="253"/>
      <c r="Y254" s="253"/>
      <c r="Z254" s="253"/>
      <c r="AA254" s="253"/>
      <c r="AB254" s="253"/>
      <c r="AC254" s="253"/>
    </row>
    <row r="255" spans="1:29" s="245" customFormat="1" x14ac:dyDescent="0.2">
      <c r="A255" s="311" t="s">
        <v>826</v>
      </c>
      <c r="B255" s="463" t="s">
        <v>831</v>
      </c>
      <c r="C255" s="281"/>
      <c r="D255" s="281"/>
      <c r="E255" s="281"/>
      <c r="F255" s="286"/>
      <c r="G255" s="281"/>
      <c r="H255" s="286"/>
      <c r="I255" s="281"/>
      <c r="J255" s="286"/>
      <c r="K255" s="281"/>
      <c r="L255" s="282"/>
      <c r="M255" s="286"/>
      <c r="N255" s="286"/>
      <c r="O255" s="283"/>
      <c r="P255" s="285"/>
      <c r="Q255" s="286"/>
      <c r="R255" s="286"/>
      <c r="S255" s="286"/>
      <c r="T255" s="285"/>
      <c r="U255" s="285"/>
      <c r="V255" s="285"/>
      <c r="W255" s="299">
        <v>1</v>
      </c>
      <c r="X255" s="253"/>
      <c r="Y255" s="253"/>
      <c r="Z255" s="253"/>
      <c r="AA255" s="253"/>
      <c r="AB255" s="253"/>
      <c r="AC255" s="253"/>
    </row>
    <row r="256" spans="1:29" s="245" customFormat="1" x14ac:dyDescent="0.2">
      <c r="A256" s="311" t="s">
        <v>1503</v>
      </c>
      <c r="B256" s="463" t="s">
        <v>1467</v>
      </c>
      <c r="C256" s="281"/>
      <c r="D256" s="281"/>
      <c r="E256" s="281"/>
      <c r="F256" s="286"/>
      <c r="G256" s="281"/>
      <c r="H256" s="286"/>
      <c r="I256" s="281"/>
      <c r="J256" s="286"/>
      <c r="K256" s="281"/>
      <c r="L256" s="282"/>
      <c r="M256" s="286"/>
      <c r="N256" s="286"/>
      <c r="O256" s="283"/>
      <c r="P256" s="285"/>
      <c r="Q256" s="286"/>
      <c r="R256" s="286"/>
      <c r="S256" s="286"/>
      <c r="T256" s="285"/>
      <c r="U256" s="285"/>
      <c r="V256" s="285"/>
      <c r="W256" s="299">
        <v>1</v>
      </c>
      <c r="X256" s="253"/>
      <c r="Y256" s="253"/>
      <c r="Z256" s="253"/>
      <c r="AA256" s="253"/>
      <c r="AB256" s="253"/>
      <c r="AC256" s="253"/>
    </row>
    <row r="257" spans="1:29" s="245" customFormat="1" x14ac:dyDescent="0.2">
      <c r="A257" s="311" t="s">
        <v>530</v>
      </c>
      <c r="B257" s="463" t="s">
        <v>540</v>
      </c>
      <c r="C257" s="281"/>
      <c r="D257" s="281"/>
      <c r="E257" s="281"/>
      <c r="F257" s="286"/>
      <c r="G257" s="281"/>
      <c r="H257" s="286"/>
      <c r="I257" s="281"/>
      <c r="J257" s="286"/>
      <c r="K257" s="281"/>
      <c r="L257" s="282"/>
      <c r="M257" s="286"/>
      <c r="N257" s="286"/>
      <c r="O257" s="283"/>
      <c r="P257" s="285"/>
      <c r="Q257" s="286"/>
      <c r="R257" s="286"/>
      <c r="S257" s="286"/>
      <c r="T257" s="285"/>
      <c r="U257" s="285"/>
      <c r="V257" s="285"/>
      <c r="W257" s="299">
        <v>1</v>
      </c>
      <c r="X257" s="253"/>
      <c r="Y257" s="253"/>
      <c r="Z257" s="253"/>
      <c r="AA257" s="253"/>
      <c r="AB257" s="253"/>
      <c r="AC257" s="253"/>
    </row>
    <row r="258" spans="1:29" s="245" customFormat="1" x14ac:dyDescent="0.2">
      <c r="A258" s="311" t="s">
        <v>438</v>
      </c>
      <c r="B258" s="463" t="s">
        <v>450</v>
      </c>
      <c r="C258" s="281"/>
      <c r="D258" s="281"/>
      <c r="E258" s="281"/>
      <c r="F258" s="286"/>
      <c r="G258" s="281"/>
      <c r="H258" s="286"/>
      <c r="I258" s="281"/>
      <c r="J258" s="286"/>
      <c r="K258" s="281"/>
      <c r="L258" s="282"/>
      <c r="M258" s="286"/>
      <c r="N258" s="286"/>
      <c r="O258" s="283"/>
      <c r="P258" s="285"/>
      <c r="Q258" s="286"/>
      <c r="R258" s="286"/>
      <c r="S258" s="286"/>
      <c r="T258" s="285"/>
      <c r="U258" s="285"/>
      <c r="V258" s="285"/>
      <c r="W258" s="299">
        <v>2</v>
      </c>
      <c r="X258" s="253"/>
      <c r="Y258" s="253"/>
      <c r="Z258" s="253"/>
      <c r="AA258" s="253"/>
      <c r="AB258" s="253"/>
      <c r="AC258" s="253"/>
    </row>
    <row r="259" spans="1:29" s="245" customFormat="1" x14ac:dyDescent="0.2">
      <c r="A259" s="311" t="s">
        <v>1275</v>
      </c>
      <c r="B259" s="463" t="s">
        <v>1276</v>
      </c>
      <c r="C259" s="281"/>
      <c r="D259" s="281"/>
      <c r="E259" s="281"/>
      <c r="F259" s="286"/>
      <c r="G259" s="281"/>
      <c r="H259" s="286"/>
      <c r="I259" s="281"/>
      <c r="J259" s="286"/>
      <c r="K259" s="281"/>
      <c r="L259" s="282"/>
      <c r="M259" s="286"/>
      <c r="N259" s="286"/>
      <c r="O259" s="283"/>
      <c r="P259" s="285"/>
      <c r="Q259" s="286"/>
      <c r="R259" s="286"/>
      <c r="S259" s="286"/>
      <c r="T259" s="285"/>
      <c r="U259" s="285"/>
      <c r="V259" s="285"/>
      <c r="W259" s="299">
        <v>1</v>
      </c>
      <c r="X259" s="253"/>
      <c r="Y259" s="253"/>
      <c r="Z259" s="253"/>
      <c r="AA259" s="253"/>
      <c r="AB259" s="253"/>
      <c r="AC259" s="253"/>
    </row>
    <row r="260" spans="1:29" s="245" customFormat="1" x14ac:dyDescent="0.2">
      <c r="A260" s="311" t="s">
        <v>336</v>
      </c>
      <c r="B260" s="463" t="s">
        <v>799</v>
      </c>
      <c r="C260" s="281"/>
      <c r="D260" s="281"/>
      <c r="E260" s="281"/>
      <c r="F260" s="286"/>
      <c r="G260" s="281"/>
      <c r="H260" s="286"/>
      <c r="I260" s="281"/>
      <c r="J260" s="286"/>
      <c r="K260" s="281"/>
      <c r="L260" s="282"/>
      <c r="M260" s="286"/>
      <c r="N260" s="286"/>
      <c r="O260" s="283"/>
      <c r="P260" s="285"/>
      <c r="Q260" s="286"/>
      <c r="R260" s="286"/>
      <c r="S260" s="286"/>
      <c r="T260" s="285"/>
      <c r="U260" s="285"/>
      <c r="V260" s="285"/>
      <c r="W260" s="299">
        <v>2</v>
      </c>
      <c r="X260" s="253"/>
      <c r="Y260" s="253"/>
      <c r="Z260" s="253"/>
      <c r="AA260" s="253"/>
      <c r="AB260" s="253"/>
      <c r="AC260" s="253"/>
    </row>
    <row r="261" spans="1:29" s="245" customFormat="1" x14ac:dyDescent="0.2">
      <c r="A261" s="311" t="s">
        <v>1504</v>
      </c>
      <c r="B261" s="463" t="s">
        <v>1468</v>
      </c>
      <c r="C261" s="281"/>
      <c r="D261" s="281"/>
      <c r="E261" s="281"/>
      <c r="F261" s="286"/>
      <c r="G261" s="281"/>
      <c r="H261" s="286"/>
      <c r="I261" s="281"/>
      <c r="J261" s="286"/>
      <c r="K261" s="281"/>
      <c r="L261" s="282"/>
      <c r="M261" s="286"/>
      <c r="N261" s="286"/>
      <c r="O261" s="283"/>
      <c r="P261" s="285"/>
      <c r="Q261" s="286"/>
      <c r="R261" s="286"/>
      <c r="S261" s="286"/>
      <c r="T261" s="285"/>
      <c r="U261" s="285"/>
      <c r="V261" s="285"/>
      <c r="W261" s="299">
        <v>1</v>
      </c>
      <c r="X261" s="253"/>
      <c r="Y261" s="253"/>
      <c r="Z261" s="253"/>
      <c r="AA261" s="253"/>
      <c r="AB261" s="253"/>
      <c r="AC261" s="253"/>
    </row>
    <row r="262" spans="1:29" s="245" customFormat="1" x14ac:dyDescent="0.2">
      <c r="A262" s="311" t="s">
        <v>30</v>
      </c>
      <c r="B262" s="463" t="s">
        <v>117</v>
      </c>
      <c r="C262" s="281"/>
      <c r="D262" s="281"/>
      <c r="E262" s="281"/>
      <c r="F262" s="286"/>
      <c r="G262" s="281"/>
      <c r="H262" s="286"/>
      <c r="I262" s="281"/>
      <c r="J262" s="286"/>
      <c r="K262" s="281"/>
      <c r="L262" s="282"/>
      <c r="M262" s="286"/>
      <c r="N262" s="286"/>
      <c r="O262" s="283"/>
      <c r="P262" s="285"/>
      <c r="Q262" s="286"/>
      <c r="R262" s="286"/>
      <c r="S262" s="286"/>
      <c r="T262" s="285"/>
      <c r="U262" s="285"/>
      <c r="V262" s="285">
        <v>1</v>
      </c>
      <c r="W262" s="299"/>
      <c r="X262" s="253"/>
      <c r="Y262" s="253"/>
      <c r="Z262" s="253"/>
      <c r="AA262" s="253"/>
      <c r="AB262" s="253"/>
      <c r="AC262" s="253"/>
    </row>
    <row r="263" spans="1:29" s="245" customFormat="1" x14ac:dyDescent="0.2">
      <c r="A263" s="311" t="s">
        <v>325</v>
      </c>
      <c r="B263" s="463" t="s">
        <v>481</v>
      </c>
      <c r="C263" s="281"/>
      <c r="D263" s="281"/>
      <c r="E263" s="281"/>
      <c r="F263" s="286"/>
      <c r="G263" s="281"/>
      <c r="H263" s="286"/>
      <c r="I263" s="281"/>
      <c r="J263" s="286"/>
      <c r="K263" s="281"/>
      <c r="L263" s="282"/>
      <c r="M263" s="286"/>
      <c r="N263" s="286"/>
      <c r="O263" s="283"/>
      <c r="P263" s="285"/>
      <c r="Q263" s="286"/>
      <c r="R263" s="286"/>
      <c r="S263" s="286"/>
      <c r="T263" s="285"/>
      <c r="U263" s="285"/>
      <c r="V263" s="285"/>
      <c r="W263" s="299">
        <v>2</v>
      </c>
      <c r="X263" s="253"/>
      <c r="Y263" s="253"/>
      <c r="Z263" s="253"/>
      <c r="AA263" s="253"/>
      <c r="AB263" s="253"/>
      <c r="AC263" s="253"/>
    </row>
    <row r="264" spans="1:29" s="245" customFormat="1" x14ac:dyDescent="0.2">
      <c r="A264" s="404" t="s">
        <v>39</v>
      </c>
      <c r="B264" s="466" t="s">
        <v>364</v>
      </c>
      <c r="C264" s="292"/>
      <c r="D264" s="292"/>
      <c r="E264" s="292"/>
      <c r="F264" s="297"/>
      <c r="G264" s="292"/>
      <c r="H264" s="297"/>
      <c r="I264" s="292"/>
      <c r="J264" s="297"/>
      <c r="K264" s="292"/>
      <c r="L264" s="293"/>
      <c r="M264" s="297"/>
      <c r="N264" s="297"/>
      <c r="O264" s="294"/>
      <c r="P264" s="296"/>
      <c r="Q264" s="297"/>
      <c r="R264" s="297"/>
      <c r="S264" s="297"/>
      <c r="T264" s="296"/>
      <c r="U264" s="296"/>
      <c r="V264" s="296">
        <v>1</v>
      </c>
      <c r="W264" s="301"/>
      <c r="X264" s="253"/>
      <c r="Y264" s="253"/>
      <c r="Z264" s="253"/>
      <c r="AA264" s="253"/>
      <c r="AB264" s="253"/>
      <c r="AC264" s="253"/>
    </row>
    <row r="265" spans="1:29" s="243" customFormat="1" ht="15" x14ac:dyDescent="0.25">
      <c r="A265" s="243" t="s">
        <v>1469</v>
      </c>
      <c r="B265" s="302"/>
      <c r="C265" s="30"/>
      <c r="D265" s="30"/>
      <c r="E265" s="30"/>
      <c r="F265" s="33">
        <v>9</v>
      </c>
      <c r="G265" s="30"/>
      <c r="H265" s="33">
        <v>12</v>
      </c>
      <c r="I265" s="30"/>
      <c r="J265" s="33">
        <v>50</v>
      </c>
      <c r="K265" s="30"/>
      <c r="L265" s="303"/>
      <c r="M265" s="33">
        <v>10</v>
      </c>
      <c r="N265" s="33">
        <v>120</v>
      </c>
      <c r="O265" s="256"/>
      <c r="P265" s="33">
        <v>18</v>
      </c>
      <c r="Q265" s="33">
        <v>135</v>
      </c>
      <c r="R265" s="33">
        <v>16</v>
      </c>
      <c r="S265" s="33">
        <v>119</v>
      </c>
      <c r="T265" s="33">
        <v>28</v>
      </c>
      <c r="U265" s="33">
        <v>128</v>
      </c>
      <c r="V265" s="249">
        <v>19</v>
      </c>
      <c r="W265" s="249">
        <v>124</v>
      </c>
      <c r="X265" s="33"/>
      <c r="Y265" s="33"/>
      <c r="Z265" s="33"/>
      <c r="AA265" s="33"/>
      <c r="AB265" s="33"/>
      <c r="AC265" s="33"/>
    </row>
    <row r="266" spans="1:29" s="245" customFormat="1" x14ac:dyDescent="0.2">
      <c r="B266" s="10"/>
      <c r="C266" s="34"/>
      <c r="D266" s="34"/>
      <c r="E266" s="34"/>
      <c r="F266" s="253"/>
      <c r="G266" s="34"/>
      <c r="H266" s="253"/>
      <c r="I266" s="34"/>
      <c r="J266" s="253"/>
      <c r="K266" s="34"/>
      <c r="L266" s="216"/>
      <c r="M266" s="253"/>
      <c r="N266" s="253"/>
      <c r="O266" s="254"/>
      <c r="P266" s="251"/>
      <c r="Q266" s="253"/>
      <c r="R266" s="253"/>
      <c r="S266" s="253"/>
      <c r="T266" s="251"/>
      <c r="U266" s="251"/>
      <c r="V266" s="251"/>
      <c r="W266" s="251"/>
      <c r="X266" s="253"/>
      <c r="Y266" s="253"/>
      <c r="Z266" s="253"/>
      <c r="AA266" s="253"/>
      <c r="AB266" s="253"/>
      <c r="AC266" s="253"/>
    </row>
    <row r="267" spans="1:29" s="243" customFormat="1" ht="15" x14ac:dyDescent="0.25">
      <c r="A267" s="243" t="s">
        <v>1454</v>
      </c>
      <c r="B267" s="235"/>
      <c r="C267" s="256"/>
      <c r="D267" s="256"/>
      <c r="E267" s="256"/>
      <c r="F267" s="33"/>
      <c r="G267" s="256"/>
      <c r="H267" s="33"/>
      <c r="I267" s="256"/>
      <c r="J267" s="33"/>
      <c r="K267" s="256"/>
      <c r="L267" s="256"/>
      <c r="M267" s="33"/>
      <c r="N267" s="33"/>
      <c r="O267" s="256"/>
      <c r="P267" s="249"/>
      <c r="Q267" s="33"/>
      <c r="R267" s="33"/>
      <c r="S267" s="33"/>
      <c r="T267" s="249"/>
      <c r="U267" s="249"/>
      <c r="V267" s="249"/>
      <c r="W267" s="249"/>
      <c r="X267" s="33"/>
      <c r="Y267" s="33"/>
      <c r="Z267" s="33"/>
      <c r="AA267" s="33"/>
      <c r="AB267" s="33"/>
      <c r="AC267" s="33"/>
    </row>
    <row r="268" spans="1:29" x14ac:dyDescent="0.2">
      <c r="A268" s="267" t="s">
        <v>77</v>
      </c>
      <c r="B268" s="268" t="s">
        <v>419</v>
      </c>
      <c r="C268" s="271"/>
      <c r="D268" s="271"/>
      <c r="E268" s="271"/>
      <c r="F268" s="276"/>
      <c r="G268" s="271"/>
      <c r="H268" s="276">
        <v>1</v>
      </c>
      <c r="I268" s="271"/>
      <c r="J268" s="276"/>
      <c r="K268" s="271"/>
      <c r="L268" s="272"/>
      <c r="M268" s="276"/>
      <c r="N268" s="276">
        <v>3</v>
      </c>
      <c r="O268" s="273"/>
      <c r="P268" s="275"/>
      <c r="Q268" s="276"/>
      <c r="R268" s="276"/>
      <c r="S268" s="276">
        <v>14</v>
      </c>
      <c r="T268" s="275"/>
      <c r="U268" s="275">
        <v>9</v>
      </c>
      <c r="V268" s="275"/>
      <c r="W268" s="298">
        <v>1</v>
      </c>
    </row>
    <row r="269" spans="1:29" x14ac:dyDescent="0.2">
      <c r="A269" s="277" t="s">
        <v>1107</v>
      </c>
      <c r="B269" s="278" t="s">
        <v>1128</v>
      </c>
      <c r="C269" s="283"/>
      <c r="D269" s="283"/>
      <c r="E269" s="283"/>
      <c r="F269" s="286"/>
      <c r="G269" s="283"/>
      <c r="H269" s="286"/>
      <c r="I269" s="283"/>
      <c r="J269" s="286"/>
      <c r="K269" s="283"/>
      <c r="L269" s="283"/>
      <c r="M269" s="286"/>
      <c r="N269" s="286"/>
      <c r="O269" s="283"/>
      <c r="P269" s="285"/>
      <c r="Q269" s="286">
        <v>1</v>
      </c>
      <c r="R269" s="286"/>
      <c r="S269" s="286"/>
      <c r="T269" s="285"/>
      <c r="U269" s="285"/>
      <c r="V269" s="285"/>
      <c r="W269" s="299"/>
    </row>
    <row r="270" spans="1:29" x14ac:dyDescent="0.2">
      <c r="A270" s="277" t="s">
        <v>435</v>
      </c>
      <c r="B270" s="278" t="s">
        <v>686</v>
      </c>
      <c r="C270" s="281"/>
      <c r="D270" s="281"/>
      <c r="E270" s="281"/>
      <c r="F270" s="286"/>
      <c r="G270" s="281"/>
      <c r="H270" s="286"/>
      <c r="I270" s="281"/>
      <c r="J270" s="286"/>
      <c r="K270" s="281"/>
      <c r="L270" s="282"/>
      <c r="M270" s="286"/>
      <c r="N270" s="286">
        <v>2</v>
      </c>
      <c r="O270" s="283"/>
      <c r="P270" s="285"/>
      <c r="Q270" s="286"/>
      <c r="R270" s="286"/>
      <c r="S270" s="286"/>
      <c r="T270" s="285"/>
      <c r="U270" s="285"/>
      <c r="V270" s="285"/>
      <c r="W270" s="299"/>
    </row>
    <row r="271" spans="1:29" x14ac:dyDescent="0.2">
      <c r="A271" s="277" t="s">
        <v>1054</v>
      </c>
      <c r="B271" s="278" t="s">
        <v>1129</v>
      </c>
      <c r="C271" s="283"/>
      <c r="D271" s="283"/>
      <c r="E271" s="283"/>
      <c r="F271" s="286"/>
      <c r="G271" s="283"/>
      <c r="H271" s="286"/>
      <c r="I271" s="283"/>
      <c r="J271" s="286"/>
      <c r="K271" s="283"/>
      <c r="L271" s="283"/>
      <c r="M271" s="286"/>
      <c r="N271" s="286"/>
      <c r="O271" s="283"/>
      <c r="P271" s="285"/>
      <c r="Q271" s="286">
        <v>1</v>
      </c>
      <c r="R271" s="286"/>
      <c r="S271" s="286"/>
      <c r="T271" s="285"/>
      <c r="U271" s="285">
        <v>2</v>
      </c>
      <c r="V271" s="285"/>
      <c r="W271" s="299"/>
    </row>
    <row r="272" spans="1:29" x14ac:dyDescent="0.2">
      <c r="A272" s="277" t="s">
        <v>308</v>
      </c>
      <c r="B272" s="278" t="s">
        <v>685</v>
      </c>
      <c r="C272" s="281"/>
      <c r="D272" s="281"/>
      <c r="E272" s="281"/>
      <c r="F272" s="286"/>
      <c r="G272" s="281"/>
      <c r="H272" s="286"/>
      <c r="I272" s="281"/>
      <c r="J272" s="286"/>
      <c r="K272" s="281"/>
      <c r="L272" s="282"/>
      <c r="M272" s="286"/>
      <c r="N272" s="286">
        <v>1</v>
      </c>
      <c r="O272" s="283"/>
      <c r="P272" s="285"/>
      <c r="Q272" s="286">
        <v>2</v>
      </c>
      <c r="R272" s="286"/>
      <c r="S272" s="286">
        <v>1</v>
      </c>
      <c r="T272" s="285"/>
      <c r="U272" s="285">
        <v>1</v>
      </c>
      <c r="V272" s="285"/>
      <c r="W272" s="299">
        <v>1</v>
      </c>
    </row>
    <row r="273" spans="1:23" x14ac:dyDescent="0.2">
      <c r="A273" s="277" t="s">
        <v>698</v>
      </c>
      <c r="B273" s="278" t="s">
        <v>705</v>
      </c>
      <c r="C273" s="281"/>
      <c r="D273" s="281"/>
      <c r="E273" s="281"/>
      <c r="F273" s="286"/>
      <c r="G273" s="281"/>
      <c r="H273" s="286"/>
      <c r="I273" s="281"/>
      <c r="J273" s="286"/>
      <c r="K273" s="281"/>
      <c r="L273" s="282"/>
      <c r="M273" s="286"/>
      <c r="N273" s="286"/>
      <c r="O273" s="283"/>
      <c r="P273" s="285"/>
      <c r="Q273" s="286">
        <v>4</v>
      </c>
      <c r="R273" s="286"/>
      <c r="S273" s="286">
        <v>1</v>
      </c>
      <c r="T273" s="285"/>
      <c r="U273" s="285">
        <v>1</v>
      </c>
      <c r="V273" s="285"/>
      <c r="W273" s="299">
        <v>2</v>
      </c>
    </row>
    <row r="274" spans="1:23" x14ac:dyDescent="0.2">
      <c r="A274" s="277" t="s">
        <v>1055</v>
      </c>
      <c r="B274" s="278" t="s">
        <v>1130</v>
      </c>
      <c r="C274" s="281"/>
      <c r="D274" s="281"/>
      <c r="E274" s="281"/>
      <c r="F274" s="286"/>
      <c r="G274" s="281"/>
      <c r="H274" s="286"/>
      <c r="I274" s="281"/>
      <c r="J274" s="286"/>
      <c r="K274" s="281"/>
      <c r="L274" s="282"/>
      <c r="M274" s="286"/>
      <c r="N274" s="286"/>
      <c r="O274" s="283"/>
      <c r="P274" s="285"/>
      <c r="Q274" s="286">
        <v>1</v>
      </c>
      <c r="R274" s="286"/>
      <c r="S274" s="286"/>
      <c r="T274" s="285"/>
      <c r="U274" s="285"/>
      <c r="V274" s="285"/>
      <c r="W274" s="299"/>
    </row>
    <row r="275" spans="1:23" x14ac:dyDescent="0.2">
      <c r="A275" s="277" t="s">
        <v>588</v>
      </c>
      <c r="B275" s="278" t="s">
        <v>682</v>
      </c>
      <c r="C275" s="281"/>
      <c r="D275" s="281"/>
      <c r="E275" s="281"/>
      <c r="F275" s="286"/>
      <c r="G275" s="281"/>
      <c r="H275" s="286"/>
      <c r="I275" s="281"/>
      <c r="J275" s="286"/>
      <c r="K275" s="281"/>
      <c r="L275" s="282"/>
      <c r="M275" s="286"/>
      <c r="N275" s="286">
        <v>1</v>
      </c>
      <c r="O275" s="283"/>
      <c r="P275" s="285"/>
      <c r="Q275" s="286">
        <v>1</v>
      </c>
      <c r="R275" s="286"/>
      <c r="S275" s="286"/>
      <c r="T275" s="285"/>
      <c r="U275" s="285"/>
      <c r="V275" s="285"/>
      <c r="W275" s="299"/>
    </row>
    <row r="276" spans="1:23" x14ac:dyDescent="0.2">
      <c r="A276" s="277" t="s">
        <v>60</v>
      </c>
      <c r="B276" s="278" t="s">
        <v>683</v>
      </c>
      <c r="C276" s="281"/>
      <c r="D276" s="281"/>
      <c r="E276" s="281"/>
      <c r="F276" s="286"/>
      <c r="G276" s="281"/>
      <c r="H276" s="286"/>
      <c r="I276" s="281"/>
      <c r="J276" s="286"/>
      <c r="K276" s="281"/>
      <c r="L276" s="282"/>
      <c r="M276" s="286"/>
      <c r="N276" s="286">
        <v>1</v>
      </c>
      <c r="O276" s="283"/>
      <c r="P276" s="285"/>
      <c r="Q276" s="286">
        <v>3</v>
      </c>
      <c r="R276" s="286"/>
      <c r="S276" s="286"/>
      <c r="T276" s="285"/>
      <c r="U276" s="285">
        <v>3</v>
      </c>
      <c r="V276" s="285"/>
      <c r="W276" s="299">
        <v>1</v>
      </c>
    </row>
    <row r="277" spans="1:23" x14ac:dyDescent="0.2">
      <c r="A277" s="277" t="s">
        <v>589</v>
      </c>
      <c r="B277" s="278" t="s">
        <v>681</v>
      </c>
      <c r="C277" s="281"/>
      <c r="D277" s="281"/>
      <c r="E277" s="281"/>
      <c r="F277" s="286"/>
      <c r="G277" s="281"/>
      <c r="H277" s="286"/>
      <c r="I277" s="281"/>
      <c r="J277" s="286"/>
      <c r="K277" s="281"/>
      <c r="L277" s="282"/>
      <c r="M277" s="286"/>
      <c r="N277" s="286">
        <v>1</v>
      </c>
      <c r="O277" s="283"/>
      <c r="P277" s="285"/>
      <c r="Q277" s="286">
        <v>1</v>
      </c>
      <c r="R277" s="286"/>
      <c r="S277" s="286"/>
      <c r="T277" s="285"/>
      <c r="U277" s="285">
        <v>1</v>
      </c>
      <c r="V277" s="285"/>
      <c r="W277" s="299">
        <v>2</v>
      </c>
    </row>
    <row r="278" spans="1:23" x14ac:dyDescent="0.2">
      <c r="A278" s="277" t="s">
        <v>592</v>
      </c>
      <c r="B278" s="278" t="s">
        <v>679</v>
      </c>
      <c r="C278" s="281"/>
      <c r="D278" s="281"/>
      <c r="E278" s="281"/>
      <c r="F278" s="286"/>
      <c r="G278" s="281"/>
      <c r="H278" s="286"/>
      <c r="I278" s="281"/>
      <c r="J278" s="286"/>
      <c r="K278" s="281"/>
      <c r="L278" s="282"/>
      <c r="M278" s="286"/>
      <c r="N278" s="286">
        <v>1</v>
      </c>
      <c r="O278" s="283"/>
      <c r="P278" s="285"/>
      <c r="Q278" s="286"/>
      <c r="R278" s="286"/>
      <c r="S278" s="286"/>
      <c r="T278" s="285"/>
      <c r="U278" s="285">
        <v>1</v>
      </c>
      <c r="V278" s="285"/>
      <c r="W278" s="299">
        <v>1</v>
      </c>
    </row>
    <row r="279" spans="1:23" x14ac:dyDescent="0.2">
      <c r="A279" s="277" t="s">
        <v>181</v>
      </c>
      <c r="B279" s="278" t="s">
        <v>417</v>
      </c>
      <c r="C279" s="281"/>
      <c r="D279" s="281"/>
      <c r="E279" s="281"/>
      <c r="F279" s="286">
        <v>1</v>
      </c>
      <c r="G279" s="281"/>
      <c r="H279" s="286">
        <v>1</v>
      </c>
      <c r="I279" s="281"/>
      <c r="J279" s="286">
        <v>1</v>
      </c>
      <c r="K279" s="281"/>
      <c r="L279" s="282"/>
      <c r="M279" s="286">
        <v>1</v>
      </c>
      <c r="N279" s="286">
        <v>3</v>
      </c>
      <c r="O279" s="283"/>
      <c r="P279" s="285">
        <v>3</v>
      </c>
      <c r="Q279" s="286">
        <v>7</v>
      </c>
      <c r="R279" s="286"/>
      <c r="S279" s="286">
        <v>8</v>
      </c>
      <c r="T279" s="285">
        <v>1</v>
      </c>
      <c r="U279" s="285">
        <v>7</v>
      </c>
      <c r="V279" s="285">
        <v>3</v>
      </c>
      <c r="W279" s="299">
        <v>5</v>
      </c>
    </row>
    <row r="280" spans="1:23" x14ac:dyDescent="0.2">
      <c r="A280" s="277" t="s">
        <v>1019</v>
      </c>
      <c r="B280" s="278" t="s">
        <v>975</v>
      </c>
      <c r="C280" s="281"/>
      <c r="D280" s="281"/>
      <c r="E280" s="281"/>
      <c r="F280" s="286"/>
      <c r="G280" s="281"/>
      <c r="H280" s="286"/>
      <c r="I280" s="281"/>
      <c r="J280" s="286"/>
      <c r="K280" s="281"/>
      <c r="L280" s="282"/>
      <c r="M280" s="286"/>
      <c r="N280" s="286"/>
      <c r="O280" s="283"/>
      <c r="P280" s="285"/>
      <c r="Q280" s="286">
        <v>7</v>
      </c>
      <c r="R280" s="286"/>
      <c r="S280" s="286">
        <v>1</v>
      </c>
      <c r="T280" s="285"/>
      <c r="U280" s="285">
        <v>1</v>
      </c>
      <c r="V280" s="285"/>
      <c r="W280" s="299">
        <v>9</v>
      </c>
    </row>
    <row r="281" spans="1:23" x14ac:dyDescent="0.2">
      <c r="A281" s="277" t="s">
        <v>593</v>
      </c>
      <c r="B281" s="278" t="s">
        <v>678</v>
      </c>
      <c r="C281" s="281"/>
      <c r="D281" s="281"/>
      <c r="E281" s="281"/>
      <c r="F281" s="286"/>
      <c r="G281" s="281"/>
      <c r="H281" s="286"/>
      <c r="I281" s="281"/>
      <c r="J281" s="286"/>
      <c r="K281" s="281"/>
      <c r="L281" s="282"/>
      <c r="M281" s="286"/>
      <c r="N281" s="286">
        <v>1</v>
      </c>
      <c r="O281" s="283"/>
      <c r="P281" s="285"/>
      <c r="Q281" s="286">
        <v>2</v>
      </c>
      <c r="R281" s="286"/>
      <c r="S281" s="286"/>
      <c r="T281" s="285"/>
      <c r="U281" s="285">
        <v>1</v>
      </c>
      <c r="V281" s="285"/>
      <c r="W281" s="299">
        <v>1</v>
      </c>
    </row>
    <row r="282" spans="1:23" x14ac:dyDescent="0.2">
      <c r="A282" s="277" t="s">
        <v>863</v>
      </c>
      <c r="B282" s="278" t="s">
        <v>952</v>
      </c>
      <c r="C282" s="281"/>
      <c r="D282" s="281"/>
      <c r="E282" s="281"/>
      <c r="F282" s="286"/>
      <c r="G282" s="281"/>
      <c r="H282" s="286"/>
      <c r="I282" s="281"/>
      <c r="J282" s="286"/>
      <c r="K282" s="281"/>
      <c r="L282" s="282"/>
      <c r="M282" s="286"/>
      <c r="N282" s="286"/>
      <c r="O282" s="283"/>
      <c r="P282" s="285"/>
      <c r="Q282" s="286"/>
      <c r="R282" s="286"/>
      <c r="S282" s="286"/>
      <c r="T282" s="285"/>
      <c r="U282" s="285">
        <v>1</v>
      </c>
      <c r="V282" s="285"/>
      <c r="W282" s="299"/>
    </row>
    <row r="283" spans="1:23" x14ac:dyDescent="0.2">
      <c r="A283" s="277" t="s">
        <v>70</v>
      </c>
      <c r="B283" s="278" t="s">
        <v>418</v>
      </c>
      <c r="C283" s="281"/>
      <c r="D283" s="281"/>
      <c r="E283" s="281"/>
      <c r="F283" s="286"/>
      <c r="G283" s="281"/>
      <c r="H283" s="286">
        <v>2</v>
      </c>
      <c r="I283" s="281"/>
      <c r="J283" s="286">
        <v>1</v>
      </c>
      <c r="K283" s="281"/>
      <c r="L283" s="282"/>
      <c r="M283" s="286"/>
      <c r="N283" s="286">
        <v>6</v>
      </c>
      <c r="O283" s="283"/>
      <c r="P283" s="285"/>
      <c r="Q283" s="286">
        <v>3</v>
      </c>
      <c r="R283" s="286"/>
      <c r="S283" s="286">
        <v>2</v>
      </c>
      <c r="T283" s="285"/>
      <c r="U283" s="285"/>
      <c r="V283" s="285"/>
      <c r="W283" s="299">
        <v>2</v>
      </c>
    </row>
    <row r="284" spans="1:23" x14ac:dyDescent="0.2">
      <c r="A284" s="277" t="s">
        <v>594</v>
      </c>
      <c r="B284" s="278" t="s">
        <v>677</v>
      </c>
      <c r="C284" s="281"/>
      <c r="D284" s="281"/>
      <c r="E284" s="281"/>
      <c r="F284" s="286"/>
      <c r="G284" s="281"/>
      <c r="H284" s="286"/>
      <c r="I284" s="281"/>
      <c r="J284" s="286"/>
      <c r="K284" s="281"/>
      <c r="L284" s="282"/>
      <c r="M284" s="286"/>
      <c r="N284" s="286">
        <v>1</v>
      </c>
      <c r="O284" s="283"/>
      <c r="P284" s="285"/>
      <c r="Q284" s="286"/>
      <c r="R284" s="286"/>
      <c r="S284" s="286"/>
      <c r="T284" s="285"/>
      <c r="U284" s="285"/>
      <c r="V284" s="285"/>
      <c r="W284" s="299"/>
    </row>
    <row r="285" spans="1:23" x14ac:dyDescent="0.2">
      <c r="A285" s="277" t="s">
        <v>595</v>
      </c>
      <c r="B285" s="278" t="s">
        <v>574</v>
      </c>
      <c r="C285" s="281"/>
      <c r="D285" s="281"/>
      <c r="E285" s="281"/>
      <c r="F285" s="286"/>
      <c r="G285" s="281"/>
      <c r="H285" s="286"/>
      <c r="I285" s="281"/>
      <c r="J285" s="286">
        <v>1</v>
      </c>
      <c r="K285" s="281"/>
      <c r="L285" s="282"/>
      <c r="M285" s="286"/>
      <c r="N285" s="286">
        <v>1</v>
      </c>
      <c r="O285" s="283"/>
      <c r="P285" s="285"/>
      <c r="Q285" s="286"/>
      <c r="R285" s="286"/>
      <c r="S285" s="286"/>
      <c r="T285" s="285"/>
      <c r="U285" s="285"/>
      <c r="V285" s="285"/>
      <c r="W285" s="299"/>
    </row>
    <row r="286" spans="1:23" x14ac:dyDescent="0.2">
      <c r="A286" s="277" t="s">
        <v>1021</v>
      </c>
      <c r="B286" s="278" t="s">
        <v>1030</v>
      </c>
      <c r="C286" s="281"/>
      <c r="D286" s="281"/>
      <c r="E286" s="281"/>
      <c r="F286" s="286"/>
      <c r="G286" s="281"/>
      <c r="H286" s="286"/>
      <c r="I286" s="281"/>
      <c r="J286" s="286"/>
      <c r="K286" s="281"/>
      <c r="L286" s="282"/>
      <c r="M286" s="286"/>
      <c r="N286" s="286"/>
      <c r="O286" s="283"/>
      <c r="P286" s="285"/>
      <c r="Q286" s="286"/>
      <c r="R286" s="286"/>
      <c r="S286" s="286"/>
      <c r="T286" s="285"/>
      <c r="U286" s="285">
        <v>1</v>
      </c>
      <c r="V286" s="285"/>
      <c r="W286" s="299"/>
    </row>
    <row r="287" spans="1:23" x14ac:dyDescent="0.2">
      <c r="A287" s="277" t="s">
        <v>515</v>
      </c>
      <c r="B287" s="278" t="s">
        <v>554</v>
      </c>
      <c r="C287" s="281"/>
      <c r="D287" s="281"/>
      <c r="E287" s="281"/>
      <c r="F287" s="286"/>
      <c r="G287" s="281"/>
      <c r="H287" s="286"/>
      <c r="I287" s="281"/>
      <c r="J287" s="286"/>
      <c r="K287" s="281"/>
      <c r="L287" s="282"/>
      <c r="M287" s="286"/>
      <c r="N287" s="286">
        <v>2</v>
      </c>
      <c r="O287" s="283"/>
      <c r="P287" s="285"/>
      <c r="Q287" s="286">
        <v>2</v>
      </c>
      <c r="R287" s="286"/>
      <c r="S287" s="286">
        <v>1</v>
      </c>
      <c r="T287" s="285"/>
      <c r="U287" s="285">
        <v>1</v>
      </c>
      <c r="V287" s="285"/>
      <c r="W287" s="299">
        <v>3</v>
      </c>
    </row>
    <row r="288" spans="1:23" x14ac:dyDescent="0.2">
      <c r="A288" s="277" t="s">
        <v>254</v>
      </c>
      <c r="B288" s="278" t="s">
        <v>676</v>
      </c>
      <c r="C288" s="281"/>
      <c r="D288" s="281"/>
      <c r="E288" s="281"/>
      <c r="F288" s="286"/>
      <c r="G288" s="281"/>
      <c r="H288" s="286"/>
      <c r="I288" s="281"/>
      <c r="J288" s="286"/>
      <c r="K288" s="281"/>
      <c r="L288" s="282"/>
      <c r="M288" s="286"/>
      <c r="N288" s="286">
        <v>1</v>
      </c>
      <c r="O288" s="283"/>
      <c r="P288" s="285"/>
      <c r="Q288" s="286"/>
      <c r="R288" s="286"/>
      <c r="S288" s="286"/>
      <c r="T288" s="285"/>
      <c r="U288" s="285"/>
      <c r="V288" s="285"/>
      <c r="W288" s="299"/>
    </row>
    <row r="289" spans="1:23" x14ac:dyDescent="0.2">
      <c r="A289" s="277" t="s">
        <v>243</v>
      </c>
      <c r="B289" s="278" t="s">
        <v>726</v>
      </c>
      <c r="C289" s="283"/>
      <c r="D289" s="283"/>
      <c r="E289" s="283"/>
      <c r="F289" s="286"/>
      <c r="G289" s="283"/>
      <c r="H289" s="286"/>
      <c r="I289" s="283"/>
      <c r="J289" s="286"/>
      <c r="K289" s="283"/>
      <c r="L289" s="283"/>
      <c r="M289" s="286"/>
      <c r="N289" s="286"/>
      <c r="O289" s="283"/>
      <c r="P289" s="285"/>
      <c r="Q289" s="286">
        <v>1</v>
      </c>
      <c r="R289" s="286"/>
      <c r="S289" s="286">
        <v>2</v>
      </c>
      <c r="T289" s="285"/>
      <c r="U289" s="285">
        <v>5</v>
      </c>
      <c r="V289" s="285"/>
      <c r="W289" s="299"/>
    </row>
    <row r="290" spans="1:23" x14ac:dyDescent="0.2">
      <c r="A290" s="277" t="s">
        <v>1057</v>
      </c>
      <c r="B290" s="278" t="s">
        <v>1147</v>
      </c>
      <c r="C290" s="283"/>
      <c r="D290" s="283"/>
      <c r="E290" s="283"/>
      <c r="F290" s="286"/>
      <c r="G290" s="283"/>
      <c r="H290" s="286"/>
      <c r="I290" s="283"/>
      <c r="J290" s="286"/>
      <c r="K290" s="283"/>
      <c r="L290" s="283"/>
      <c r="M290" s="286"/>
      <c r="N290" s="286"/>
      <c r="O290" s="283"/>
      <c r="P290" s="285"/>
      <c r="Q290" s="286"/>
      <c r="R290" s="286"/>
      <c r="S290" s="286"/>
      <c r="T290" s="285"/>
      <c r="U290" s="285">
        <v>1</v>
      </c>
      <c r="V290" s="285"/>
      <c r="W290" s="299"/>
    </row>
    <row r="291" spans="1:23" x14ac:dyDescent="0.2">
      <c r="A291" s="277" t="s">
        <v>597</v>
      </c>
      <c r="B291" s="278" t="s">
        <v>675</v>
      </c>
      <c r="C291" s="281"/>
      <c r="D291" s="281"/>
      <c r="E291" s="281"/>
      <c r="F291" s="286"/>
      <c r="G291" s="281"/>
      <c r="H291" s="286"/>
      <c r="I291" s="281"/>
      <c r="J291" s="286"/>
      <c r="K291" s="281"/>
      <c r="L291" s="282"/>
      <c r="M291" s="286"/>
      <c r="N291" s="286">
        <v>1</v>
      </c>
      <c r="O291" s="283"/>
      <c r="P291" s="285"/>
      <c r="Q291" s="286"/>
      <c r="R291" s="286"/>
      <c r="S291" s="286"/>
      <c r="T291" s="285"/>
      <c r="U291" s="285">
        <v>1</v>
      </c>
      <c r="V291" s="285"/>
      <c r="W291" s="299"/>
    </row>
    <row r="292" spans="1:23" x14ac:dyDescent="0.2">
      <c r="A292" s="277" t="s">
        <v>1058</v>
      </c>
      <c r="B292" s="278" t="s">
        <v>1146</v>
      </c>
      <c r="C292" s="283"/>
      <c r="D292" s="283"/>
      <c r="E292" s="283"/>
      <c r="F292" s="286"/>
      <c r="G292" s="283"/>
      <c r="H292" s="286"/>
      <c r="I292" s="283"/>
      <c r="J292" s="286"/>
      <c r="K292" s="283"/>
      <c r="L292" s="283"/>
      <c r="M292" s="286"/>
      <c r="N292" s="286"/>
      <c r="O292" s="283"/>
      <c r="P292" s="285"/>
      <c r="Q292" s="286">
        <v>1</v>
      </c>
      <c r="R292" s="286"/>
      <c r="S292" s="286"/>
      <c r="T292" s="285"/>
      <c r="U292" s="285"/>
      <c r="V292" s="285"/>
      <c r="W292" s="299"/>
    </row>
    <row r="293" spans="1:23" x14ac:dyDescent="0.2">
      <c r="A293" s="277" t="s">
        <v>1022</v>
      </c>
      <c r="B293" s="278" t="s">
        <v>1029</v>
      </c>
      <c r="C293" s="283"/>
      <c r="D293" s="283"/>
      <c r="E293" s="283"/>
      <c r="F293" s="286"/>
      <c r="G293" s="283"/>
      <c r="H293" s="286"/>
      <c r="I293" s="283"/>
      <c r="J293" s="286"/>
      <c r="K293" s="283"/>
      <c r="L293" s="283"/>
      <c r="M293" s="286"/>
      <c r="N293" s="286"/>
      <c r="O293" s="283"/>
      <c r="P293" s="285"/>
      <c r="Q293" s="286">
        <v>1</v>
      </c>
      <c r="R293" s="286"/>
      <c r="S293" s="286"/>
      <c r="T293" s="285"/>
      <c r="U293" s="285"/>
      <c r="V293" s="285"/>
      <c r="W293" s="299"/>
    </row>
    <row r="294" spans="1:23" x14ac:dyDescent="0.2">
      <c r="A294" s="277" t="s">
        <v>1252</v>
      </c>
      <c r="B294" s="278" t="s">
        <v>1368</v>
      </c>
      <c r="C294" s="283"/>
      <c r="D294" s="283"/>
      <c r="E294" s="283"/>
      <c r="F294" s="286"/>
      <c r="G294" s="283"/>
      <c r="H294" s="286"/>
      <c r="I294" s="283"/>
      <c r="J294" s="286"/>
      <c r="K294" s="283"/>
      <c r="L294" s="283"/>
      <c r="M294" s="286"/>
      <c r="N294" s="286"/>
      <c r="O294" s="283"/>
      <c r="P294" s="285"/>
      <c r="Q294" s="286"/>
      <c r="R294" s="286"/>
      <c r="S294" s="286"/>
      <c r="T294" s="285"/>
      <c r="U294" s="285">
        <v>1</v>
      </c>
      <c r="V294" s="285"/>
      <c r="W294" s="299"/>
    </row>
    <row r="295" spans="1:23" x14ac:dyDescent="0.2">
      <c r="A295" s="277" t="s">
        <v>874</v>
      </c>
      <c r="B295" s="278" t="s">
        <v>954</v>
      </c>
      <c r="C295" s="283"/>
      <c r="D295" s="283"/>
      <c r="E295" s="283"/>
      <c r="F295" s="286"/>
      <c r="G295" s="283"/>
      <c r="H295" s="286"/>
      <c r="I295" s="283"/>
      <c r="J295" s="286"/>
      <c r="K295" s="283"/>
      <c r="L295" s="283"/>
      <c r="M295" s="286"/>
      <c r="N295" s="286"/>
      <c r="O295" s="283"/>
      <c r="P295" s="285"/>
      <c r="Q295" s="286">
        <v>5</v>
      </c>
      <c r="R295" s="286"/>
      <c r="S295" s="286">
        <v>3</v>
      </c>
      <c r="T295" s="285"/>
      <c r="U295" s="285">
        <v>6</v>
      </c>
      <c r="V295" s="285"/>
      <c r="W295" s="299">
        <v>3</v>
      </c>
    </row>
    <row r="296" spans="1:23" x14ac:dyDescent="0.2">
      <c r="A296" s="277" t="s">
        <v>1117</v>
      </c>
      <c r="B296" s="278" t="s">
        <v>1156</v>
      </c>
      <c r="C296" s="283"/>
      <c r="D296" s="283"/>
      <c r="E296" s="283"/>
      <c r="F296" s="286"/>
      <c r="G296" s="283"/>
      <c r="H296" s="286"/>
      <c r="I296" s="283"/>
      <c r="J296" s="286"/>
      <c r="K296" s="283"/>
      <c r="L296" s="283"/>
      <c r="M296" s="286"/>
      <c r="N296" s="286"/>
      <c r="O296" s="283"/>
      <c r="P296" s="285"/>
      <c r="Q296" s="286"/>
      <c r="R296" s="286"/>
      <c r="S296" s="286">
        <v>4</v>
      </c>
      <c r="T296" s="285"/>
      <c r="U296" s="285">
        <v>3</v>
      </c>
      <c r="V296" s="285"/>
      <c r="W296" s="299">
        <v>5</v>
      </c>
    </row>
    <row r="297" spans="1:23" x14ac:dyDescent="0.2">
      <c r="A297" s="277" t="s">
        <v>1108</v>
      </c>
      <c r="B297" s="278" t="s">
        <v>1159</v>
      </c>
      <c r="C297" s="283"/>
      <c r="D297" s="283"/>
      <c r="E297" s="283"/>
      <c r="F297" s="286"/>
      <c r="G297" s="283"/>
      <c r="H297" s="286"/>
      <c r="I297" s="283"/>
      <c r="J297" s="286"/>
      <c r="K297" s="283"/>
      <c r="L297" s="283"/>
      <c r="M297" s="286"/>
      <c r="N297" s="286"/>
      <c r="O297" s="283"/>
      <c r="P297" s="285"/>
      <c r="Q297" s="286">
        <v>1</v>
      </c>
      <c r="R297" s="286"/>
      <c r="S297" s="286"/>
      <c r="T297" s="285"/>
      <c r="U297" s="285"/>
      <c r="V297" s="285"/>
      <c r="W297" s="299"/>
    </row>
    <row r="298" spans="1:23" x14ac:dyDescent="0.2">
      <c r="A298" s="277" t="s">
        <v>260</v>
      </c>
      <c r="B298" s="278" t="s">
        <v>1578</v>
      </c>
      <c r="C298" s="281"/>
      <c r="D298" s="281"/>
      <c r="E298" s="281"/>
      <c r="F298" s="286"/>
      <c r="G298" s="281"/>
      <c r="H298" s="286"/>
      <c r="I298" s="281"/>
      <c r="J298" s="286">
        <v>1</v>
      </c>
      <c r="K298" s="281"/>
      <c r="L298" s="282"/>
      <c r="M298" s="286"/>
      <c r="N298" s="286"/>
      <c r="O298" s="283"/>
      <c r="P298" s="285"/>
      <c r="Q298" s="286"/>
      <c r="R298" s="286"/>
      <c r="S298" s="286"/>
      <c r="T298" s="285"/>
      <c r="U298" s="285">
        <v>3</v>
      </c>
      <c r="V298" s="285"/>
      <c r="W298" s="299"/>
    </row>
    <row r="299" spans="1:23" x14ac:dyDescent="0.2">
      <c r="A299" s="277" t="s">
        <v>61</v>
      </c>
      <c r="B299" s="278" t="s">
        <v>970</v>
      </c>
      <c r="C299" s="281"/>
      <c r="D299" s="281"/>
      <c r="E299" s="281"/>
      <c r="F299" s="286"/>
      <c r="G299" s="281"/>
      <c r="H299" s="286"/>
      <c r="I299" s="281"/>
      <c r="J299" s="286"/>
      <c r="K299" s="281"/>
      <c r="L299" s="282"/>
      <c r="M299" s="286"/>
      <c r="N299" s="286"/>
      <c r="O299" s="283"/>
      <c r="P299" s="285"/>
      <c r="Q299" s="286"/>
      <c r="R299" s="286"/>
      <c r="S299" s="286">
        <v>1</v>
      </c>
      <c r="T299" s="285"/>
      <c r="U299" s="285"/>
      <c r="V299" s="285"/>
      <c r="W299" s="299"/>
    </row>
    <row r="300" spans="1:23" x14ac:dyDescent="0.2">
      <c r="A300" s="277" t="s">
        <v>261</v>
      </c>
      <c r="B300" s="278" t="s">
        <v>548</v>
      </c>
      <c r="C300" s="281"/>
      <c r="D300" s="281"/>
      <c r="E300" s="281"/>
      <c r="F300" s="286"/>
      <c r="G300" s="281"/>
      <c r="H300" s="286"/>
      <c r="I300" s="281"/>
      <c r="J300" s="286">
        <v>1</v>
      </c>
      <c r="K300" s="281"/>
      <c r="L300" s="282"/>
      <c r="M300" s="286"/>
      <c r="N300" s="286"/>
      <c r="O300" s="283"/>
      <c r="P300" s="285"/>
      <c r="Q300" s="286">
        <v>5</v>
      </c>
      <c r="R300" s="286"/>
      <c r="S300" s="286">
        <v>5</v>
      </c>
      <c r="T300" s="285"/>
      <c r="U300" s="285">
        <v>3</v>
      </c>
      <c r="V300" s="285"/>
      <c r="W300" s="299">
        <v>6</v>
      </c>
    </row>
    <row r="301" spans="1:23" x14ac:dyDescent="0.2">
      <c r="A301" s="277" t="s">
        <v>1023</v>
      </c>
      <c r="B301" s="278" t="s">
        <v>1028</v>
      </c>
      <c r="C301" s="283"/>
      <c r="D301" s="283"/>
      <c r="E301" s="283"/>
      <c r="F301" s="286"/>
      <c r="G301" s="283"/>
      <c r="H301" s="286"/>
      <c r="I301" s="283"/>
      <c r="J301" s="286"/>
      <c r="K301" s="283"/>
      <c r="L301" s="283"/>
      <c r="M301" s="286"/>
      <c r="N301" s="286"/>
      <c r="O301" s="283"/>
      <c r="P301" s="285"/>
      <c r="Q301" s="286">
        <v>1</v>
      </c>
      <c r="R301" s="286"/>
      <c r="S301" s="286"/>
      <c r="T301" s="285"/>
      <c r="U301" s="285">
        <v>1</v>
      </c>
      <c r="V301" s="285"/>
      <c r="W301" s="299">
        <v>1</v>
      </c>
    </row>
    <row r="302" spans="1:23" x14ac:dyDescent="0.2">
      <c r="A302" s="277" t="s">
        <v>525</v>
      </c>
      <c r="B302" s="278" t="s">
        <v>547</v>
      </c>
      <c r="C302" s="283"/>
      <c r="D302" s="283"/>
      <c r="E302" s="283"/>
      <c r="F302" s="286"/>
      <c r="G302" s="283"/>
      <c r="H302" s="286"/>
      <c r="I302" s="283"/>
      <c r="J302" s="286"/>
      <c r="K302" s="283"/>
      <c r="L302" s="283"/>
      <c r="M302" s="286"/>
      <c r="N302" s="286"/>
      <c r="O302" s="283"/>
      <c r="P302" s="285"/>
      <c r="Q302" s="286">
        <v>1</v>
      </c>
      <c r="R302" s="286"/>
      <c r="S302" s="286">
        <v>1</v>
      </c>
      <c r="T302" s="285"/>
      <c r="U302" s="285"/>
      <c r="V302" s="285"/>
      <c r="W302" s="299">
        <v>1</v>
      </c>
    </row>
    <row r="303" spans="1:23" x14ac:dyDescent="0.2">
      <c r="A303" s="277" t="s">
        <v>780</v>
      </c>
      <c r="B303" s="278" t="s">
        <v>807</v>
      </c>
      <c r="C303" s="283"/>
      <c r="D303" s="283"/>
      <c r="E303" s="283"/>
      <c r="F303" s="286"/>
      <c r="G303" s="283"/>
      <c r="H303" s="286"/>
      <c r="I303" s="283"/>
      <c r="J303" s="286"/>
      <c r="K303" s="283"/>
      <c r="L303" s="283"/>
      <c r="M303" s="286"/>
      <c r="N303" s="286"/>
      <c r="O303" s="283"/>
      <c r="P303" s="285"/>
      <c r="Q303" s="286">
        <v>1</v>
      </c>
      <c r="R303" s="286"/>
      <c r="S303" s="286"/>
      <c r="T303" s="285"/>
      <c r="U303" s="285"/>
      <c r="V303" s="285"/>
      <c r="W303" s="299">
        <v>1</v>
      </c>
    </row>
    <row r="304" spans="1:23" x14ac:dyDescent="0.2">
      <c r="A304" s="277" t="s">
        <v>72</v>
      </c>
      <c r="B304" s="278" t="s">
        <v>73</v>
      </c>
      <c r="C304" s="281"/>
      <c r="D304" s="281"/>
      <c r="E304" s="281"/>
      <c r="F304" s="286"/>
      <c r="G304" s="281"/>
      <c r="H304" s="286">
        <v>1</v>
      </c>
      <c r="I304" s="281"/>
      <c r="J304" s="286"/>
      <c r="K304" s="281"/>
      <c r="L304" s="282"/>
      <c r="M304" s="286"/>
      <c r="N304" s="286"/>
      <c r="O304" s="283"/>
      <c r="P304" s="285"/>
      <c r="Q304" s="286">
        <v>2</v>
      </c>
      <c r="R304" s="286"/>
      <c r="S304" s="286">
        <v>2</v>
      </c>
      <c r="T304" s="285"/>
      <c r="U304" s="285">
        <v>1</v>
      </c>
      <c r="V304" s="285"/>
      <c r="W304" s="299">
        <v>8</v>
      </c>
    </row>
    <row r="305" spans="1:29" x14ac:dyDescent="0.2">
      <c r="A305" s="277" t="s">
        <v>294</v>
      </c>
      <c r="B305" s="278" t="s">
        <v>527</v>
      </c>
      <c r="C305" s="281"/>
      <c r="D305" s="281"/>
      <c r="E305" s="281"/>
      <c r="F305" s="286"/>
      <c r="G305" s="281"/>
      <c r="H305" s="286"/>
      <c r="I305" s="281"/>
      <c r="J305" s="286"/>
      <c r="K305" s="281"/>
      <c r="L305" s="282"/>
      <c r="M305" s="286"/>
      <c r="N305" s="286">
        <v>1</v>
      </c>
      <c r="O305" s="283"/>
      <c r="P305" s="285"/>
      <c r="Q305" s="286">
        <v>1</v>
      </c>
      <c r="R305" s="286"/>
      <c r="S305" s="286"/>
      <c r="T305" s="285"/>
      <c r="U305" s="285">
        <v>1</v>
      </c>
      <c r="V305" s="285"/>
      <c r="W305" s="299"/>
    </row>
    <row r="306" spans="1:29" x14ac:dyDescent="0.2">
      <c r="A306" s="277" t="s">
        <v>611</v>
      </c>
      <c r="B306" s="278" t="s">
        <v>674</v>
      </c>
      <c r="C306" s="281"/>
      <c r="D306" s="281"/>
      <c r="E306" s="281"/>
      <c r="F306" s="286"/>
      <c r="G306" s="281"/>
      <c r="H306" s="286"/>
      <c r="I306" s="281"/>
      <c r="J306" s="286"/>
      <c r="K306" s="281"/>
      <c r="L306" s="282"/>
      <c r="M306" s="286"/>
      <c r="N306" s="286">
        <v>1</v>
      </c>
      <c r="O306" s="283"/>
      <c r="P306" s="285"/>
      <c r="Q306" s="286"/>
      <c r="R306" s="286"/>
      <c r="S306" s="286"/>
      <c r="T306" s="285"/>
      <c r="U306" s="285"/>
      <c r="V306" s="285"/>
      <c r="W306" s="299"/>
    </row>
    <row r="307" spans="1:29" x14ac:dyDescent="0.2">
      <c r="A307" s="277" t="s">
        <v>74</v>
      </c>
      <c r="B307" s="278" t="s">
        <v>414</v>
      </c>
      <c r="C307" s="281"/>
      <c r="D307" s="281"/>
      <c r="E307" s="281"/>
      <c r="F307" s="286"/>
      <c r="G307" s="281"/>
      <c r="H307" s="286">
        <v>1</v>
      </c>
      <c r="I307" s="281"/>
      <c r="J307" s="286">
        <v>2</v>
      </c>
      <c r="K307" s="281"/>
      <c r="L307" s="282"/>
      <c r="M307" s="286"/>
      <c r="N307" s="286"/>
      <c r="O307" s="283"/>
      <c r="P307" s="285"/>
      <c r="Q307" s="286"/>
      <c r="R307" s="286"/>
      <c r="S307" s="286">
        <v>2</v>
      </c>
      <c r="T307" s="285"/>
      <c r="U307" s="285"/>
      <c r="V307" s="285"/>
      <c r="W307" s="299">
        <v>1</v>
      </c>
    </row>
    <row r="308" spans="1:29" x14ac:dyDescent="0.2">
      <c r="A308" s="277" t="s">
        <v>613</v>
      </c>
      <c r="B308" s="278" t="s">
        <v>673</v>
      </c>
      <c r="C308" s="281"/>
      <c r="D308" s="281"/>
      <c r="E308" s="281"/>
      <c r="F308" s="286"/>
      <c r="G308" s="281"/>
      <c r="H308" s="286"/>
      <c r="I308" s="281"/>
      <c r="J308" s="286"/>
      <c r="K308" s="281"/>
      <c r="L308" s="282"/>
      <c r="M308" s="286"/>
      <c r="N308" s="286">
        <v>1</v>
      </c>
      <c r="O308" s="283"/>
      <c r="P308" s="285"/>
      <c r="Q308" s="286">
        <v>1</v>
      </c>
      <c r="R308" s="286"/>
      <c r="S308" s="286"/>
      <c r="T308" s="285"/>
      <c r="U308" s="285"/>
      <c r="V308" s="285"/>
      <c r="W308" s="299"/>
    </row>
    <row r="309" spans="1:29" x14ac:dyDescent="0.2">
      <c r="A309" s="277" t="s">
        <v>78</v>
      </c>
      <c r="B309" s="278" t="s">
        <v>575</v>
      </c>
      <c r="C309" s="281"/>
      <c r="D309" s="281"/>
      <c r="E309" s="281"/>
      <c r="F309" s="286"/>
      <c r="G309" s="281"/>
      <c r="H309" s="286"/>
      <c r="I309" s="281"/>
      <c r="J309" s="286">
        <v>1</v>
      </c>
      <c r="K309" s="281"/>
      <c r="L309" s="282"/>
      <c r="M309" s="286"/>
      <c r="N309" s="286"/>
      <c r="O309" s="283"/>
      <c r="P309" s="285"/>
      <c r="Q309" s="286"/>
      <c r="R309" s="286"/>
      <c r="S309" s="286"/>
      <c r="T309" s="285"/>
      <c r="U309" s="285"/>
      <c r="V309" s="285"/>
      <c r="W309" s="299"/>
    </row>
    <row r="310" spans="1:29" x14ac:dyDescent="0.2">
      <c r="A310" s="277" t="s">
        <v>1201</v>
      </c>
      <c r="B310" s="278" t="s">
        <v>1204</v>
      </c>
      <c r="C310" s="281"/>
      <c r="D310" s="281"/>
      <c r="E310" s="281"/>
      <c r="F310" s="286"/>
      <c r="G310" s="281"/>
      <c r="H310" s="286"/>
      <c r="I310" s="281"/>
      <c r="J310" s="286"/>
      <c r="K310" s="281"/>
      <c r="L310" s="282"/>
      <c r="M310" s="286"/>
      <c r="N310" s="286"/>
      <c r="O310" s="283"/>
      <c r="P310" s="285"/>
      <c r="Q310" s="286"/>
      <c r="R310" s="286"/>
      <c r="S310" s="286">
        <v>1</v>
      </c>
      <c r="T310" s="285"/>
      <c r="U310" s="285"/>
      <c r="V310" s="285"/>
      <c r="W310" s="299"/>
    </row>
    <row r="311" spans="1:29" x14ac:dyDescent="0.2">
      <c r="A311" s="277" t="s">
        <v>620</v>
      </c>
      <c r="B311" s="278" t="s">
        <v>1579</v>
      </c>
      <c r="C311" s="281"/>
      <c r="D311" s="281"/>
      <c r="E311" s="281"/>
      <c r="F311" s="286"/>
      <c r="G311" s="281"/>
      <c r="H311" s="286"/>
      <c r="I311" s="281"/>
      <c r="J311" s="286"/>
      <c r="K311" s="281"/>
      <c r="L311" s="282"/>
      <c r="M311" s="286"/>
      <c r="N311" s="286">
        <v>1</v>
      </c>
      <c r="O311" s="283"/>
      <c r="P311" s="285"/>
      <c r="Q311" s="286"/>
      <c r="R311" s="286"/>
      <c r="S311" s="286"/>
      <c r="T311" s="285"/>
      <c r="U311" s="285"/>
      <c r="V311" s="285"/>
      <c r="W311" s="299"/>
    </row>
    <row r="312" spans="1:29" x14ac:dyDescent="0.2">
      <c r="A312" s="277" t="s">
        <v>1365</v>
      </c>
      <c r="B312" s="278" t="s">
        <v>1369</v>
      </c>
      <c r="C312" s="281"/>
      <c r="D312" s="281"/>
      <c r="E312" s="281"/>
      <c r="F312" s="286"/>
      <c r="G312" s="281"/>
      <c r="H312" s="286"/>
      <c r="I312" s="281"/>
      <c r="J312" s="286"/>
      <c r="K312" s="281"/>
      <c r="L312" s="282"/>
      <c r="M312" s="286"/>
      <c r="N312" s="286"/>
      <c r="O312" s="283"/>
      <c r="P312" s="285"/>
      <c r="Q312" s="286"/>
      <c r="R312" s="286"/>
      <c r="S312" s="286"/>
      <c r="T312" s="285"/>
      <c r="U312" s="285">
        <v>1</v>
      </c>
      <c r="V312" s="285"/>
      <c r="W312" s="299"/>
    </row>
    <row r="313" spans="1:29" x14ac:dyDescent="0.2">
      <c r="A313" s="277" t="s">
        <v>75</v>
      </c>
      <c r="B313" s="278" t="s">
        <v>495</v>
      </c>
      <c r="C313" s="281"/>
      <c r="D313" s="281"/>
      <c r="E313" s="281"/>
      <c r="F313" s="286"/>
      <c r="G313" s="281"/>
      <c r="H313" s="286"/>
      <c r="I313" s="281"/>
      <c r="J313" s="286">
        <v>2</v>
      </c>
      <c r="K313" s="281"/>
      <c r="L313" s="282"/>
      <c r="M313" s="286"/>
      <c r="N313" s="286">
        <v>2</v>
      </c>
      <c r="O313" s="283"/>
      <c r="P313" s="285"/>
      <c r="Q313" s="286">
        <v>2</v>
      </c>
      <c r="R313" s="286"/>
      <c r="S313" s="286">
        <v>1</v>
      </c>
      <c r="T313" s="285"/>
      <c r="U313" s="285">
        <v>2</v>
      </c>
      <c r="V313" s="285"/>
      <c r="W313" s="299">
        <v>4</v>
      </c>
    </row>
    <row r="314" spans="1:29" x14ac:dyDescent="0.2">
      <c r="A314" s="277" t="s">
        <v>1246</v>
      </c>
      <c r="B314" s="278" t="s">
        <v>1247</v>
      </c>
      <c r="C314" s="281"/>
      <c r="D314" s="281"/>
      <c r="E314" s="281"/>
      <c r="F314" s="286"/>
      <c r="G314" s="281"/>
      <c r="H314" s="286"/>
      <c r="I314" s="281"/>
      <c r="J314" s="286"/>
      <c r="K314" s="281"/>
      <c r="L314" s="282"/>
      <c r="M314" s="286"/>
      <c r="N314" s="286"/>
      <c r="O314" s="283"/>
      <c r="P314" s="285"/>
      <c r="Q314" s="286"/>
      <c r="R314" s="286"/>
      <c r="S314" s="286">
        <v>1</v>
      </c>
      <c r="T314" s="285"/>
      <c r="U314" s="285"/>
      <c r="V314" s="285"/>
      <c r="W314" s="299"/>
    </row>
    <row r="315" spans="1:29" x14ac:dyDescent="0.2">
      <c r="A315" s="277" t="s">
        <v>532</v>
      </c>
      <c r="B315" s="278" t="s">
        <v>542</v>
      </c>
      <c r="C315" s="281"/>
      <c r="D315" s="281"/>
      <c r="E315" s="281"/>
      <c r="F315" s="286"/>
      <c r="G315" s="281"/>
      <c r="H315" s="286"/>
      <c r="I315" s="281"/>
      <c r="J315" s="286"/>
      <c r="K315" s="281"/>
      <c r="L315" s="282"/>
      <c r="M315" s="286"/>
      <c r="N315" s="286">
        <v>4</v>
      </c>
      <c r="O315" s="283"/>
      <c r="P315" s="285"/>
      <c r="Q315" s="286">
        <v>1</v>
      </c>
      <c r="R315" s="286"/>
      <c r="S315" s="286">
        <v>1</v>
      </c>
      <c r="T315" s="285"/>
      <c r="U315" s="285">
        <v>1</v>
      </c>
      <c r="V315" s="285"/>
      <c r="W315" s="299"/>
    </row>
    <row r="316" spans="1:29" x14ac:dyDescent="0.2">
      <c r="A316" s="277" t="s">
        <v>203</v>
      </c>
      <c r="B316" s="278" t="s">
        <v>416</v>
      </c>
      <c r="C316" s="281"/>
      <c r="D316" s="281"/>
      <c r="E316" s="281"/>
      <c r="F316" s="286"/>
      <c r="G316" s="281"/>
      <c r="H316" s="286"/>
      <c r="I316" s="281"/>
      <c r="J316" s="286">
        <v>2</v>
      </c>
      <c r="K316" s="281"/>
      <c r="L316" s="282"/>
      <c r="M316" s="286"/>
      <c r="N316" s="286">
        <v>1</v>
      </c>
      <c r="O316" s="283"/>
      <c r="P316" s="285"/>
      <c r="Q316" s="286">
        <v>1</v>
      </c>
      <c r="R316" s="286"/>
      <c r="S316" s="286">
        <v>5</v>
      </c>
      <c r="T316" s="285"/>
      <c r="U316" s="285">
        <v>4</v>
      </c>
      <c r="V316" s="285"/>
      <c r="W316" s="299">
        <v>2</v>
      </c>
    </row>
    <row r="317" spans="1:29" x14ac:dyDescent="0.2">
      <c r="A317" s="277" t="s">
        <v>63</v>
      </c>
      <c r="B317" s="278" t="s">
        <v>64</v>
      </c>
      <c r="C317" s="283"/>
      <c r="D317" s="283"/>
      <c r="E317" s="283"/>
      <c r="F317" s="286"/>
      <c r="G317" s="283"/>
      <c r="H317" s="286"/>
      <c r="I317" s="283"/>
      <c r="J317" s="286"/>
      <c r="K317" s="283"/>
      <c r="L317" s="283"/>
      <c r="M317" s="286"/>
      <c r="N317" s="286"/>
      <c r="O317" s="283"/>
      <c r="P317" s="285"/>
      <c r="Q317" s="286">
        <v>1</v>
      </c>
      <c r="R317" s="286"/>
      <c r="S317" s="286">
        <v>2</v>
      </c>
      <c r="T317" s="285"/>
      <c r="U317" s="285">
        <v>2</v>
      </c>
      <c r="V317" s="285"/>
      <c r="W317" s="299"/>
    </row>
    <row r="318" spans="1:29" x14ac:dyDescent="0.2">
      <c r="A318" s="277" t="s">
        <v>1025</v>
      </c>
      <c r="B318" s="278" t="s">
        <v>1026</v>
      </c>
      <c r="C318" s="283"/>
      <c r="D318" s="283"/>
      <c r="E318" s="283"/>
      <c r="F318" s="286"/>
      <c r="G318" s="283"/>
      <c r="H318" s="286"/>
      <c r="I318" s="283"/>
      <c r="J318" s="286"/>
      <c r="K318" s="283"/>
      <c r="L318" s="283"/>
      <c r="M318" s="286"/>
      <c r="N318" s="286"/>
      <c r="O318" s="283"/>
      <c r="P318" s="285"/>
      <c r="Q318" s="286">
        <v>1</v>
      </c>
      <c r="R318" s="286"/>
      <c r="S318" s="286"/>
      <c r="T318" s="285"/>
      <c r="U318" s="285"/>
      <c r="V318" s="285"/>
      <c r="W318" s="299"/>
    </row>
    <row r="319" spans="1:29" x14ac:dyDescent="0.2">
      <c r="A319" s="311" t="s">
        <v>1040</v>
      </c>
      <c r="B319" s="463" t="s">
        <v>1580</v>
      </c>
      <c r="C319" s="281"/>
      <c r="D319" s="281"/>
      <c r="E319" s="281"/>
      <c r="F319" s="286"/>
      <c r="G319" s="281"/>
      <c r="H319" s="286"/>
      <c r="I319" s="281"/>
      <c r="J319" s="286"/>
      <c r="K319" s="281"/>
      <c r="L319" s="282"/>
      <c r="M319" s="286"/>
      <c r="N319" s="286"/>
      <c r="O319" s="283"/>
      <c r="P319" s="285"/>
      <c r="Q319" s="286"/>
      <c r="R319" s="286"/>
      <c r="S319" s="286"/>
      <c r="T319" s="285"/>
      <c r="U319" s="285"/>
      <c r="V319" s="285"/>
      <c r="W319" s="299">
        <v>3</v>
      </c>
    </row>
    <row r="320" spans="1:29" s="8" customFormat="1" x14ac:dyDescent="0.2">
      <c r="A320" s="311" t="s">
        <v>715</v>
      </c>
      <c r="B320" s="463" t="s">
        <v>1581</v>
      </c>
      <c r="C320" s="464"/>
      <c r="D320" s="464"/>
      <c r="E320" s="464"/>
      <c r="F320" s="465"/>
      <c r="G320" s="464"/>
      <c r="H320" s="465"/>
      <c r="I320" s="464"/>
      <c r="J320" s="465"/>
      <c r="K320" s="464"/>
      <c r="L320" s="464"/>
      <c r="M320" s="465"/>
      <c r="N320" s="465"/>
      <c r="O320" s="464"/>
      <c r="P320" s="465"/>
      <c r="Q320" s="465"/>
      <c r="R320" s="465"/>
      <c r="S320" s="465"/>
      <c r="T320" s="465"/>
      <c r="U320" s="465"/>
      <c r="V320" s="285"/>
      <c r="W320" s="299">
        <v>1</v>
      </c>
      <c r="X320" s="9"/>
      <c r="Y320" s="9"/>
      <c r="Z320" s="9"/>
      <c r="AA320" s="9"/>
      <c r="AB320" s="9"/>
      <c r="AC320" s="9"/>
    </row>
    <row r="321" spans="1:29" x14ac:dyDescent="0.2">
      <c r="A321" s="404" t="s">
        <v>1042</v>
      </c>
      <c r="B321" s="466" t="s">
        <v>1047</v>
      </c>
      <c r="C321" s="290"/>
      <c r="D321" s="290"/>
      <c r="E321" s="290"/>
      <c r="F321" s="291"/>
      <c r="G321" s="290"/>
      <c r="H321" s="291"/>
      <c r="I321" s="290"/>
      <c r="J321" s="291"/>
      <c r="K321" s="292"/>
      <c r="L321" s="293"/>
      <c r="M321" s="291"/>
      <c r="N321" s="291"/>
      <c r="O321" s="294"/>
      <c r="P321" s="296"/>
      <c r="Q321" s="449"/>
      <c r="R321" s="449"/>
      <c r="S321" s="449"/>
      <c r="T321" s="296"/>
      <c r="U321" s="296"/>
      <c r="V321" s="296"/>
      <c r="W321" s="301">
        <v>1</v>
      </c>
    </row>
    <row r="322" spans="1:29" s="243" customFormat="1" ht="15" x14ac:dyDescent="0.25">
      <c r="A322" s="243" t="s">
        <v>1469</v>
      </c>
      <c r="B322" s="235"/>
      <c r="C322" s="460"/>
      <c r="D322" s="460"/>
      <c r="E322" s="460"/>
      <c r="F322" s="208">
        <v>1</v>
      </c>
      <c r="G322" s="461"/>
      <c r="H322" s="208">
        <v>5</v>
      </c>
      <c r="I322" s="461"/>
      <c r="J322" s="208">
        <v>9</v>
      </c>
      <c r="K322" s="461"/>
      <c r="L322" s="462"/>
      <c r="M322" s="208">
        <v>1</v>
      </c>
      <c r="N322" s="208">
        <v>22</v>
      </c>
      <c r="O322" s="51"/>
      <c r="P322" s="208">
        <v>1</v>
      </c>
      <c r="Q322" s="208">
        <v>30</v>
      </c>
      <c r="R322" s="208">
        <v>0</v>
      </c>
      <c r="S322" s="208">
        <v>21</v>
      </c>
      <c r="T322" s="208">
        <v>1</v>
      </c>
      <c r="U322" s="208">
        <v>29</v>
      </c>
      <c r="V322" s="208">
        <v>1</v>
      </c>
      <c r="W322" s="208">
        <v>24</v>
      </c>
      <c r="X322" s="33"/>
      <c r="Y322" s="33"/>
      <c r="Z322" s="33"/>
      <c r="AA322" s="33"/>
      <c r="AB322" s="33"/>
      <c r="AC322" s="33"/>
    </row>
    <row r="323" spans="1:29" x14ac:dyDescent="0.2">
      <c r="C323" s="209"/>
      <c r="D323" s="209"/>
      <c r="E323" s="209"/>
      <c r="F323" s="60"/>
      <c r="G323" s="209"/>
      <c r="H323" s="60"/>
      <c r="I323" s="209"/>
      <c r="J323" s="60"/>
      <c r="K323" s="34"/>
      <c r="L323" s="216"/>
      <c r="M323" s="60"/>
      <c r="N323" s="60"/>
      <c r="O323" s="254"/>
    </row>
    <row r="324" spans="1:29" x14ac:dyDescent="0.2">
      <c r="C324" s="209"/>
      <c r="D324" s="209"/>
      <c r="E324" s="209"/>
      <c r="F324" s="60"/>
      <c r="G324" s="209"/>
      <c r="H324" s="60"/>
      <c r="I324" s="209"/>
      <c r="J324" s="60"/>
      <c r="K324" s="34"/>
      <c r="L324" s="216"/>
      <c r="M324" s="60"/>
      <c r="N324" s="60"/>
    </row>
    <row r="325" spans="1:29" x14ac:dyDescent="0.2">
      <c r="C325" s="209"/>
      <c r="D325" s="209"/>
      <c r="E325" s="209"/>
      <c r="F325" s="60"/>
      <c r="G325" s="209"/>
      <c r="H325" s="60"/>
      <c r="I325" s="209"/>
      <c r="J325" s="60"/>
      <c r="K325" s="34"/>
      <c r="L325" s="216"/>
      <c r="M325" s="60"/>
      <c r="N325" s="60"/>
    </row>
    <row r="326" spans="1:29" x14ac:dyDescent="0.2">
      <c r="C326" s="209"/>
      <c r="D326" s="209"/>
      <c r="E326" s="209"/>
      <c r="F326" s="60"/>
      <c r="G326" s="209"/>
      <c r="H326" s="60"/>
      <c r="I326" s="209"/>
      <c r="J326" s="60"/>
      <c r="K326" s="34"/>
      <c r="L326" s="216"/>
      <c r="M326" s="60"/>
      <c r="N326" s="60"/>
    </row>
    <row r="327" spans="1:29" x14ac:dyDescent="0.2">
      <c r="C327" s="209"/>
      <c r="D327" s="209"/>
      <c r="E327" s="209"/>
      <c r="F327" s="60"/>
      <c r="G327" s="209"/>
      <c r="H327" s="60"/>
      <c r="I327" s="209"/>
      <c r="J327" s="60"/>
      <c r="K327" s="34"/>
      <c r="L327" s="216"/>
      <c r="M327" s="60"/>
      <c r="N327" s="60"/>
    </row>
    <row r="328" spans="1:29" x14ac:dyDescent="0.2">
      <c r="C328" s="209"/>
      <c r="D328" s="209"/>
      <c r="E328" s="209"/>
      <c r="F328" s="60"/>
      <c r="G328" s="209"/>
      <c r="H328" s="60"/>
      <c r="I328" s="209"/>
      <c r="J328" s="60"/>
      <c r="K328" s="34"/>
      <c r="L328" s="216"/>
      <c r="M328" s="60"/>
      <c r="N328" s="60"/>
    </row>
    <row r="329" spans="1:29" x14ac:dyDescent="0.2">
      <c r="M329" s="60"/>
      <c r="N329" s="60"/>
    </row>
    <row r="330" spans="1:29" x14ac:dyDescent="0.2">
      <c r="M330" s="60"/>
      <c r="N330" s="60"/>
    </row>
    <row r="331" spans="1:29" x14ac:dyDescent="0.2">
      <c r="C331" s="209"/>
      <c r="D331" s="209"/>
      <c r="E331" s="209"/>
      <c r="F331" s="60"/>
      <c r="G331" s="209"/>
      <c r="H331" s="60"/>
      <c r="I331" s="209"/>
      <c r="J331" s="60"/>
      <c r="K331" s="34"/>
      <c r="L331" s="216"/>
      <c r="M331" s="60"/>
      <c r="N331" s="60"/>
    </row>
    <row r="332" spans="1:29" x14ac:dyDescent="0.2">
      <c r="C332" s="209"/>
      <c r="D332" s="209"/>
      <c r="E332" s="209"/>
      <c r="F332" s="60"/>
      <c r="G332" s="209"/>
      <c r="H332" s="60"/>
      <c r="I332" s="209"/>
      <c r="J332" s="60"/>
      <c r="K332" s="34"/>
      <c r="L332" s="216"/>
      <c r="M332" s="60"/>
      <c r="N332" s="60"/>
    </row>
    <row r="333" spans="1:29" x14ac:dyDescent="0.2">
      <c r="M333" s="60"/>
      <c r="N333" s="60"/>
    </row>
    <row r="334" spans="1:29" x14ac:dyDescent="0.2">
      <c r="M334" s="60"/>
      <c r="N334" s="60"/>
    </row>
    <row r="335" spans="1:29" x14ac:dyDescent="0.2">
      <c r="C335" s="209"/>
      <c r="D335" s="209"/>
      <c r="E335" s="209"/>
      <c r="F335" s="60"/>
      <c r="G335" s="209"/>
      <c r="H335" s="60"/>
      <c r="I335" s="209"/>
      <c r="J335" s="60"/>
      <c r="K335" s="34"/>
      <c r="L335" s="216"/>
      <c r="M335" s="60"/>
      <c r="N335" s="60"/>
    </row>
    <row r="336" spans="1:29" x14ac:dyDescent="0.2">
      <c r="M336" s="60"/>
      <c r="N336" s="60"/>
    </row>
    <row r="337" spans="3:14" x14ac:dyDescent="0.2">
      <c r="C337" s="209"/>
      <c r="D337" s="209"/>
      <c r="E337" s="209"/>
      <c r="F337" s="60"/>
      <c r="G337" s="209"/>
      <c r="H337" s="60"/>
      <c r="I337" s="209"/>
      <c r="J337" s="60"/>
      <c r="K337" s="34"/>
      <c r="L337" s="216"/>
      <c r="M337" s="60"/>
      <c r="N337" s="60"/>
    </row>
    <row r="338" spans="3:14" x14ac:dyDescent="0.2">
      <c r="C338" s="209"/>
      <c r="D338" s="209"/>
      <c r="E338" s="209"/>
      <c r="F338" s="60"/>
      <c r="G338" s="209"/>
      <c r="H338" s="60"/>
      <c r="I338" s="209"/>
      <c r="J338" s="60"/>
      <c r="K338" s="34"/>
      <c r="L338" s="216"/>
      <c r="M338" s="60"/>
      <c r="N338" s="60"/>
    </row>
    <row r="339" spans="3:14" x14ac:dyDescent="0.2">
      <c r="C339" s="209"/>
      <c r="D339" s="209"/>
      <c r="E339" s="209"/>
      <c r="F339" s="60"/>
      <c r="G339" s="209"/>
      <c r="H339" s="60"/>
      <c r="I339" s="209"/>
      <c r="J339" s="60"/>
      <c r="K339" s="34"/>
      <c r="L339" s="216"/>
      <c r="M339" s="60"/>
      <c r="N339" s="60"/>
    </row>
    <row r="340" spans="3:14" x14ac:dyDescent="0.2">
      <c r="C340" s="209"/>
      <c r="D340" s="209"/>
      <c r="E340" s="209"/>
      <c r="F340" s="60"/>
      <c r="G340" s="209"/>
      <c r="H340" s="60"/>
      <c r="I340" s="209"/>
      <c r="J340" s="60"/>
      <c r="K340" s="34"/>
      <c r="L340" s="216"/>
      <c r="M340" s="60"/>
      <c r="N340" s="60"/>
    </row>
    <row r="341" spans="3:14" x14ac:dyDescent="0.2">
      <c r="C341" s="209"/>
      <c r="D341" s="209"/>
      <c r="E341" s="209"/>
      <c r="F341" s="60"/>
      <c r="G341" s="209"/>
      <c r="H341" s="60"/>
      <c r="I341" s="209"/>
      <c r="J341" s="60"/>
      <c r="K341" s="34"/>
      <c r="L341" s="216"/>
      <c r="M341" s="60"/>
      <c r="N341" s="60"/>
    </row>
    <row r="342" spans="3:14" x14ac:dyDescent="0.2">
      <c r="C342" s="209"/>
      <c r="D342" s="209"/>
      <c r="E342" s="209"/>
      <c r="F342" s="60"/>
      <c r="G342" s="209"/>
      <c r="H342" s="60"/>
      <c r="I342" s="209"/>
      <c r="J342" s="60"/>
      <c r="K342" s="34"/>
      <c r="L342" s="216"/>
      <c r="M342" s="60"/>
      <c r="N342" s="60"/>
    </row>
    <row r="343" spans="3:14" x14ac:dyDescent="0.2">
      <c r="C343" s="209"/>
      <c r="D343" s="209"/>
      <c r="E343" s="209"/>
      <c r="F343" s="60"/>
      <c r="G343" s="209"/>
      <c r="H343" s="60"/>
      <c r="I343" s="209"/>
      <c r="J343" s="60"/>
      <c r="K343" s="34"/>
      <c r="L343" s="216"/>
      <c r="M343" s="60"/>
      <c r="N343" s="60"/>
    </row>
    <row r="344" spans="3:14" x14ac:dyDescent="0.2">
      <c r="C344" s="209"/>
      <c r="D344" s="209"/>
      <c r="E344" s="209"/>
      <c r="F344" s="60"/>
      <c r="G344" s="209"/>
      <c r="H344" s="60"/>
      <c r="I344" s="209"/>
      <c r="J344" s="60"/>
      <c r="K344" s="34"/>
      <c r="L344" s="216"/>
      <c r="M344" s="60"/>
      <c r="N344" s="60"/>
    </row>
    <row r="345" spans="3:14" x14ac:dyDescent="0.2">
      <c r="C345" s="209"/>
      <c r="D345" s="209"/>
      <c r="E345" s="209"/>
      <c r="F345" s="60"/>
      <c r="G345" s="209"/>
      <c r="H345" s="60"/>
      <c r="I345" s="209"/>
      <c r="J345" s="60"/>
      <c r="K345" s="34"/>
      <c r="L345" s="216"/>
      <c r="M345" s="60"/>
      <c r="N345" s="60"/>
    </row>
    <row r="346" spans="3:14" x14ac:dyDescent="0.2">
      <c r="C346" s="209"/>
      <c r="D346" s="209"/>
      <c r="E346" s="209"/>
      <c r="F346" s="60"/>
      <c r="G346" s="209"/>
      <c r="H346" s="60"/>
      <c r="I346" s="209"/>
      <c r="J346" s="60"/>
      <c r="K346" s="34"/>
      <c r="L346" s="216"/>
      <c r="M346" s="60"/>
      <c r="N346" s="60"/>
    </row>
    <row r="347" spans="3:14" x14ac:dyDescent="0.2">
      <c r="M347" s="60"/>
      <c r="N347" s="60"/>
    </row>
    <row r="348" spans="3:14" x14ac:dyDescent="0.2">
      <c r="M348" s="60"/>
      <c r="N348" s="60"/>
    </row>
  </sheetData>
  <sortState ref="A28:AMM252">
    <sortCondition ref="A28:A252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D262"/>
  <sheetViews>
    <sheetView topLeftCell="A166" zoomScale="70" zoomScaleNormal="70" workbookViewId="0">
      <selection activeCell="AC215" sqref="AC215"/>
    </sheetView>
  </sheetViews>
  <sheetFormatPr defaultRowHeight="15" x14ac:dyDescent="0.2"/>
  <cols>
    <col min="1" max="1" width="32" style="47" customWidth="1"/>
    <col min="2" max="2" width="33.125" style="97" customWidth="1"/>
    <col min="3" max="5" width="6.125" style="86" customWidth="1"/>
    <col min="6" max="6" width="6.125" style="85" customWidth="1"/>
    <col min="7" max="7" width="6.125" style="86" customWidth="1"/>
    <col min="8" max="8" width="6.125" style="85" customWidth="1"/>
    <col min="9" max="9" width="6.125" style="86" customWidth="1"/>
    <col min="10" max="10" width="6.125" style="85" customWidth="1"/>
    <col min="11" max="12" width="6.125" style="86" customWidth="1"/>
    <col min="13" max="14" width="6.125" style="85" customWidth="1"/>
    <col min="15" max="15" width="6.125" style="86" customWidth="1"/>
    <col min="16" max="16" width="6.125" style="87" customWidth="1"/>
    <col min="17" max="17" width="6.125" style="85" customWidth="1"/>
    <col min="18" max="18" width="6.125" style="86" customWidth="1"/>
    <col min="19" max="19" width="7.125" style="86" customWidth="1"/>
    <col min="20" max="21" width="7.125" style="87" customWidth="1"/>
    <col min="22" max="25" width="7.125" style="85" customWidth="1"/>
    <col min="26" max="26" width="19.875" style="85" bestFit="1" customWidth="1"/>
    <col min="27" max="28" width="7.125" style="85" customWidth="1"/>
    <col min="29" max="1026" width="10.75" style="47" customWidth="1"/>
    <col min="1027" max="16384" width="9" style="47"/>
  </cols>
  <sheetData>
    <row r="1" spans="1:1018" ht="15.75" x14ac:dyDescent="0.25">
      <c r="A1" s="47" t="s">
        <v>1448</v>
      </c>
      <c r="B1" s="48"/>
      <c r="M1" s="87"/>
      <c r="N1" s="87"/>
      <c r="Q1" s="87"/>
      <c r="V1" s="87"/>
      <c r="W1" s="87"/>
      <c r="X1" s="87"/>
      <c r="Y1" s="87"/>
    </row>
    <row r="2" spans="1:1018" ht="15.75" x14ac:dyDescent="0.25">
      <c r="A2" s="48" t="s">
        <v>1340</v>
      </c>
      <c r="B2" s="48"/>
      <c r="M2" s="87"/>
      <c r="N2" s="87"/>
      <c r="Q2" s="87"/>
      <c r="V2" s="87"/>
      <c r="W2" s="87"/>
      <c r="X2" s="87"/>
      <c r="Y2" s="87"/>
    </row>
    <row r="3" spans="1:1018" s="46" customFormat="1" x14ac:dyDescent="0.2">
      <c r="B3" s="121"/>
      <c r="C3" s="86"/>
      <c r="D3" s="86"/>
      <c r="E3" s="86"/>
      <c r="F3" s="87"/>
      <c r="G3" s="86"/>
      <c r="H3" s="87"/>
      <c r="I3" s="86"/>
      <c r="J3" s="87"/>
      <c r="K3" s="86"/>
      <c r="L3" s="86"/>
      <c r="M3" s="87"/>
      <c r="N3" s="87"/>
      <c r="O3" s="86"/>
      <c r="P3" s="87"/>
      <c r="Q3" s="87"/>
      <c r="R3" s="86"/>
      <c r="S3" s="86"/>
      <c r="T3" s="87"/>
      <c r="U3" s="87"/>
      <c r="V3" s="87"/>
      <c r="W3" s="87"/>
      <c r="X3" s="87"/>
      <c r="Y3" s="87"/>
      <c r="Z3" s="87"/>
      <c r="AA3" s="87"/>
      <c r="AB3" s="87"/>
    </row>
    <row r="4" spans="1:1018" s="45" customFormat="1" ht="15.75" x14ac:dyDescent="0.25">
      <c r="A4" s="45" t="s">
        <v>1472</v>
      </c>
      <c r="B4" s="89"/>
      <c r="C4" s="91">
        <v>2005</v>
      </c>
      <c r="D4" s="91">
        <v>2006</v>
      </c>
      <c r="E4" s="91">
        <v>2007</v>
      </c>
      <c r="F4" s="90">
        <v>2008</v>
      </c>
      <c r="G4" s="91">
        <v>2009</v>
      </c>
      <c r="H4" s="90">
        <v>2010</v>
      </c>
      <c r="I4" s="91">
        <v>2011</v>
      </c>
      <c r="J4" s="90">
        <v>2012</v>
      </c>
      <c r="K4" s="91">
        <v>2013</v>
      </c>
      <c r="L4" s="91">
        <v>2014</v>
      </c>
      <c r="M4" s="90">
        <v>2015</v>
      </c>
      <c r="N4" s="90">
        <v>2015</v>
      </c>
      <c r="O4" s="91">
        <v>2016</v>
      </c>
      <c r="P4" s="90">
        <v>2017</v>
      </c>
      <c r="Q4" s="90">
        <v>2017</v>
      </c>
      <c r="R4" s="91">
        <v>2018</v>
      </c>
      <c r="S4" s="91">
        <v>2019</v>
      </c>
      <c r="T4" s="249">
        <v>2020</v>
      </c>
      <c r="U4" s="249">
        <v>2020</v>
      </c>
      <c r="V4" s="90"/>
      <c r="W4" s="90"/>
      <c r="X4" s="90"/>
      <c r="Y4" s="90"/>
      <c r="Z4" s="90"/>
      <c r="AA4" s="90"/>
      <c r="AB4" s="90"/>
    </row>
    <row r="5" spans="1:1018" s="89" customFormat="1" x14ac:dyDescent="0.2">
      <c r="A5" s="304" t="s">
        <v>1473</v>
      </c>
      <c r="B5" s="327"/>
      <c r="C5" s="328"/>
      <c r="D5" s="328"/>
      <c r="E5" s="328"/>
      <c r="F5" s="329"/>
      <c r="G5" s="328"/>
      <c r="H5" s="329"/>
      <c r="I5" s="328"/>
      <c r="J5" s="329"/>
      <c r="K5" s="328"/>
      <c r="L5" s="328"/>
      <c r="M5" s="330" t="s">
        <v>345</v>
      </c>
      <c r="N5" s="330" t="s">
        <v>846</v>
      </c>
      <c r="O5" s="328"/>
      <c r="P5" s="329" t="s">
        <v>345</v>
      </c>
      <c r="Q5" s="329" t="s">
        <v>846</v>
      </c>
      <c r="R5" s="328"/>
      <c r="S5" s="328"/>
      <c r="T5" s="330" t="s">
        <v>345</v>
      </c>
      <c r="U5" s="331" t="s">
        <v>846</v>
      </c>
      <c r="V5" s="92"/>
      <c r="W5" s="92"/>
      <c r="X5" s="92"/>
      <c r="Y5" s="92"/>
      <c r="Z5" s="92"/>
      <c r="AA5" s="92"/>
      <c r="AB5" s="92"/>
    </row>
    <row r="6" spans="1:1018" s="45" customFormat="1" ht="15.75" x14ac:dyDescent="0.25">
      <c r="A6" s="306" t="s">
        <v>1474</v>
      </c>
      <c r="B6" s="332"/>
      <c r="C6" s="333"/>
      <c r="D6" s="333"/>
      <c r="E6" s="333"/>
      <c r="F6" s="334">
        <v>20</v>
      </c>
      <c r="G6" s="333"/>
      <c r="H6" s="334">
        <v>20</v>
      </c>
      <c r="I6" s="333"/>
      <c r="J6" s="334">
        <v>18</v>
      </c>
      <c r="K6" s="333"/>
      <c r="L6" s="333"/>
      <c r="M6" s="334">
        <v>20</v>
      </c>
      <c r="N6" s="334">
        <v>20</v>
      </c>
      <c r="O6" s="333"/>
      <c r="P6" s="334">
        <v>22</v>
      </c>
      <c r="Q6" s="334">
        <v>22</v>
      </c>
      <c r="R6" s="333"/>
      <c r="S6" s="333"/>
      <c r="T6" s="334">
        <v>23</v>
      </c>
      <c r="U6" s="335">
        <v>23</v>
      </c>
      <c r="V6" s="90"/>
      <c r="W6" s="90"/>
      <c r="X6" s="90"/>
      <c r="Y6" s="90"/>
      <c r="Z6" s="90"/>
      <c r="AA6" s="90"/>
      <c r="AB6" s="90"/>
    </row>
    <row r="7" spans="1:1018" s="45" customFormat="1" ht="15.75" x14ac:dyDescent="0.25">
      <c r="A7" s="312"/>
      <c r="B7" s="264"/>
      <c r="C7" s="91"/>
      <c r="D7" s="91"/>
      <c r="E7" s="91"/>
      <c r="F7" s="90"/>
      <c r="G7" s="91"/>
      <c r="H7" s="90"/>
      <c r="I7" s="91"/>
      <c r="J7" s="90"/>
      <c r="K7" s="91"/>
      <c r="L7" s="91"/>
      <c r="M7" s="90"/>
      <c r="N7" s="90"/>
      <c r="O7" s="91"/>
      <c r="P7" s="90"/>
      <c r="Q7" s="90"/>
      <c r="R7" s="91"/>
      <c r="S7" s="91"/>
      <c r="T7" s="90"/>
      <c r="U7" s="90"/>
      <c r="V7" s="90"/>
      <c r="W7" s="90"/>
      <c r="X7" s="90"/>
      <c r="Y7" s="90"/>
      <c r="Z7" s="90"/>
      <c r="AA7" s="90"/>
      <c r="AB7" s="90"/>
    </row>
    <row r="8" spans="1:1018" ht="15.75" x14ac:dyDescent="0.25">
      <c r="A8" s="107" t="s">
        <v>1471</v>
      </c>
      <c r="B8" s="123"/>
      <c r="C8" s="119"/>
      <c r="D8" s="119"/>
      <c r="E8" s="119"/>
      <c r="F8" s="49"/>
      <c r="G8" s="119"/>
      <c r="H8" s="49"/>
      <c r="I8" s="119"/>
      <c r="J8" s="49"/>
      <c r="K8" s="124"/>
      <c r="L8" s="96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  <c r="IO8" s="127"/>
      <c r="IP8" s="127"/>
      <c r="IQ8" s="127"/>
      <c r="IR8" s="127"/>
      <c r="IS8" s="127"/>
      <c r="IT8" s="127"/>
      <c r="IU8" s="127"/>
      <c r="IV8" s="127"/>
      <c r="IW8" s="127"/>
      <c r="IX8" s="127"/>
      <c r="IY8" s="127"/>
      <c r="IZ8" s="127"/>
      <c r="JA8" s="127"/>
      <c r="JB8" s="127"/>
      <c r="JC8" s="127"/>
      <c r="JD8" s="127"/>
      <c r="JE8" s="127"/>
      <c r="JF8" s="127"/>
      <c r="JG8" s="127"/>
      <c r="JH8" s="127"/>
      <c r="JI8" s="127"/>
      <c r="JJ8" s="127"/>
      <c r="JK8" s="127"/>
      <c r="JL8" s="127"/>
      <c r="JM8" s="127"/>
      <c r="JN8" s="127"/>
      <c r="JO8" s="127"/>
      <c r="JP8" s="127"/>
      <c r="JQ8" s="127"/>
      <c r="JR8" s="127"/>
      <c r="JS8" s="127"/>
      <c r="JT8" s="127"/>
      <c r="JU8" s="127"/>
      <c r="JV8" s="127"/>
      <c r="JW8" s="127"/>
      <c r="JX8" s="127"/>
      <c r="JY8" s="127"/>
      <c r="JZ8" s="127"/>
      <c r="KA8" s="127"/>
      <c r="KB8" s="127"/>
      <c r="KC8" s="127"/>
      <c r="KD8" s="127"/>
      <c r="KE8" s="127"/>
      <c r="KF8" s="127"/>
      <c r="KG8" s="127"/>
      <c r="KH8" s="127"/>
      <c r="KI8" s="127"/>
      <c r="KJ8" s="127"/>
      <c r="KK8" s="127"/>
      <c r="KL8" s="127"/>
      <c r="KM8" s="127"/>
      <c r="KN8" s="127"/>
      <c r="KO8" s="127"/>
      <c r="KP8" s="127"/>
      <c r="KQ8" s="127"/>
      <c r="KR8" s="127"/>
      <c r="KS8" s="127"/>
      <c r="KT8" s="127"/>
      <c r="KU8" s="127"/>
      <c r="KV8" s="127"/>
      <c r="KW8" s="127"/>
      <c r="KX8" s="127"/>
      <c r="KY8" s="127"/>
      <c r="KZ8" s="127"/>
      <c r="LA8" s="127"/>
      <c r="LB8" s="127"/>
      <c r="LC8" s="127"/>
      <c r="LD8" s="127"/>
      <c r="LE8" s="127"/>
      <c r="LF8" s="127"/>
      <c r="LG8" s="127"/>
      <c r="LH8" s="127"/>
      <c r="LI8" s="127"/>
      <c r="LJ8" s="127"/>
      <c r="LK8" s="127"/>
      <c r="LL8" s="127"/>
      <c r="LM8" s="127"/>
      <c r="LN8" s="127"/>
      <c r="LO8" s="127"/>
      <c r="LP8" s="127"/>
      <c r="LQ8" s="127"/>
      <c r="LR8" s="127"/>
      <c r="LS8" s="127"/>
      <c r="LT8" s="127"/>
      <c r="LU8" s="127"/>
      <c r="LV8" s="127"/>
      <c r="LW8" s="127"/>
      <c r="LX8" s="127"/>
      <c r="LY8" s="127"/>
      <c r="LZ8" s="127"/>
      <c r="MA8" s="127"/>
      <c r="MB8" s="127"/>
      <c r="MC8" s="127"/>
      <c r="MD8" s="127"/>
      <c r="ME8" s="127"/>
      <c r="MF8" s="127"/>
      <c r="MG8" s="127"/>
      <c r="MH8" s="127"/>
      <c r="MI8" s="127"/>
      <c r="MJ8" s="127"/>
      <c r="MK8" s="127"/>
      <c r="ML8" s="127"/>
      <c r="MM8" s="127"/>
      <c r="MN8" s="127"/>
      <c r="MO8" s="127"/>
      <c r="MP8" s="127"/>
      <c r="MQ8" s="127"/>
      <c r="MR8" s="127"/>
      <c r="MS8" s="127"/>
      <c r="MT8" s="127"/>
      <c r="MU8" s="127"/>
      <c r="MV8" s="127"/>
      <c r="MW8" s="127"/>
      <c r="MX8" s="127"/>
      <c r="MY8" s="127"/>
      <c r="MZ8" s="127"/>
      <c r="NA8" s="127"/>
      <c r="NB8" s="127"/>
      <c r="NC8" s="127"/>
      <c r="ND8" s="127"/>
      <c r="NE8" s="127"/>
      <c r="NF8" s="127"/>
      <c r="NG8" s="127"/>
      <c r="NH8" s="127"/>
      <c r="NI8" s="127"/>
      <c r="NJ8" s="127"/>
      <c r="NK8" s="127"/>
      <c r="NL8" s="127"/>
      <c r="NM8" s="127"/>
      <c r="NN8" s="127"/>
      <c r="NO8" s="127"/>
      <c r="NP8" s="127"/>
      <c r="NQ8" s="127"/>
      <c r="NR8" s="127"/>
      <c r="NS8" s="127"/>
      <c r="NT8" s="127"/>
      <c r="NU8" s="127"/>
      <c r="NV8" s="127"/>
      <c r="NW8" s="127"/>
      <c r="NX8" s="127"/>
      <c r="NY8" s="127"/>
      <c r="NZ8" s="127"/>
      <c r="OA8" s="127"/>
      <c r="OB8" s="127"/>
      <c r="OC8" s="127"/>
      <c r="OD8" s="127"/>
      <c r="OE8" s="127"/>
      <c r="OF8" s="127"/>
      <c r="OG8" s="127"/>
      <c r="OH8" s="127"/>
      <c r="OI8" s="127"/>
      <c r="OJ8" s="127"/>
      <c r="OK8" s="127"/>
      <c r="OL8" s="127"/>
      <c r="OM8" s="127"/>
      <c r="ON8" s="127"/>
      <c r="OO8" s="127"/>
      <c r="OP8" s="127"/>
      <c r="OQ8" s="127"/>
      <c r="OR8" s="127"/>
      <c r="OS8" s="127"/>
      <c r="OT8" s="127"/>
      <c r="OU8" s="127"/>
      <c r="OV8" s="127"/>
      <c r="OW8" s="127"/>
      <c r="OX8" s="127"/>
      <c r="OY8" s="127"/>
      <c r="OZ8" s="127"/>
      <c r="PA8" s="127"/>
      <c r="PB8" s="127"/>
      <c r="PC8" s="127"/>
      <c r="PD8" s="127"/>
      <c r="PE8" s="127"/>
      <c r="PF8" s="127"/>
      <c r="PG8" s="127"/>
      <c r="PH8" s="127"/>
      <c r="PI8" s="127"/>
      <c r="PJ8" s="127"/>
      <c r="PK8" s="127"/>
      <c r="PL8" s="127"/>
      <c r="PM8" s="127"/>
      <c r="PN8" s="127"/>
      <c r="PO8" s="127"/>
      <c r="PP8" s="127"/>
      <c r="PQ8" s="127"/>
      <c r="PR8" s="127"/>
      <c r="PS8" s="127"/>
      <c r="PT8" s="127"/>
      <c r="PU8" s="127"/>
      <c r="PV8" s="127"/>
      <c r="PW8" s="127"/>
      <c r="PX8" s="127"/>
      <c r="PY8" s="127"/>
      <c r="PZ8" s="127"/>
      <c r="QA8" s="127"/>
      <c r="QB8" s="127"/>
      <c r="QC8" s="127"/>
      <c r="QD8" s="127"/>
      <c r="QE8" s="127"/>
      <c r="QF8" s="127"/>
      <c r="QG8" s="127"/>
      <c r="QH8" s="127"/>
      <c r="QI8" s="127"/>
      <c r="QJ8" s="127"/>
      <c r="QK8" s="127"/>
      <c r="QL8" s="127"/>
      <c r="QM8" s="127"/>
      <c r="QN8" s="127"/>
      <c r="QO8" s="127"/>
      <c r="QP8" s="127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27"/>
      <c r="RY8" s="127"/>
      <c r="RZ8" s="127"/>
      <c r="SA8" s="127"/>
      <c r="SB8" s="127"/>
      <c r="SC8" s="127"/>
      <c r="SD8" s="127"/>
      <c r="SE8" s="127"/>
      <c r="SF8" s="127"/>
      <c r="SG8" s="127"/>
      <c r="SH8" s="127"/>
      <c r="SI8" s="127"/>
      <c r="SJ8" s="127"/>
      <c r="SK8" s="127"/>
      <c r="SL8" s="127"/>
      <c r="SM8" s="127"/>
      <c r="SN8" s="127"/>
      <c r="SO8" s="127"/>
      <c r="SP8" s="127"/>
      <c r="SQ8" s="127"/>
      <c r="SR8" s="127"/>
      <c r="SS8" s="127"/>
      <c r="ST8" s="127"/>
      <c r="SU8" s="127"/>
      <c r="SV8" s="127"/>
      <c r="SW8" s="127"/>
      <c r="SX8" s="127"/>
      <c r="SY8" s="127"/>
      <c r="SZ8" s="127"/>
      <c r="TA8" s="127"/>
      <c r="TB8" s="127"/>
      <c r="TC8" s="127"/>
      <c r="TD8" s="127"/>
      <c r="TE8" s="127"/>
      <c r="TF8" s="127"/>
      <c r="TG8" s="127"/>
      <c r="TH8" s="127"/>
      <c r="TI8" s="127"/>
      <c r="TJ8" s="127"/>
      <c r="TK8" s="127"/>
      <c r="TL8" s="127"/>
      <c r="TM8" s="127"/>
      <c r="TN8" s="127"/>
      <c r="TO8" s="127"/>
      <c r="TP8" s="127"/>
      <c r="TQ8" s="127"/>
      <c r="TR8" s="127"/>
      <c r="TS8" s="127"/>
      <c r="TT8" s="127"/>
      <c r="TU8" s="127"/>
      <c r="TV8" s="127"/>
      <c r="TW8" s="127"/>
      <c r="TX8" s="127"/>
      <c r="TY8" s="127"/>
      <c r="TZ8" s="127"/>
      <c r="UA8" s="127"/>
      <c r="UB8" s="127"/>
      <c r="UC8" s="127"/>
      <c r="UD8" s="127"/>
      <c r="UE8" s="127"/>
      <c r="UF8" s="127"/>
      <c r="UG8" s="127"/>
      <c r="UH8" s="127"/>
      <c r="UI8" s="127"/>
      <c r="UJ8" s="127"/>
      <c r="UK8" s="127"/>
      <c r="UL8" s="127"/>
      <c r="UM8" s="127"/>
      <c r="UN8" s="127"/>
      <c r="UO8" s="127"/>
      <c r="UP8" s="127"/>
      <c r="UQ8" s="127"/>
      <c r="UR8" s="127"/>
      <c r="US8" s="127"/>
      <c r="UT8" s="127"/>
      <c r="UU8" s="127"/>
      <c r="UV8" s="127"/>
      <c r="UW8" s="127"/>
      <c r="UX8" s="127"/>
      <c r="UY8" s="127"/>
      <c r="UZ8" s="127"/>
      <c r="VA8" s="127"/>
      <c r="VB8" s="127"/>
      <c r="VC8" s="127"/>
      <c r="VD8" s="127"/>
      <c r="VE8" s="127"/>
      <c r="VF8" s="127"/>
      <c r="VG8" s="127"/>
      <c r="VH8" s="127"/>
      <c r="VI8" s="127"/>
      <c r="VJ8" s="127"/>
      <c r="VK8" s="127"/>
      <c r="VL8" s="127"/>
      <c r="VM8" s="127"/>
      <c r="VN8" s="127"/>
      <c r="VO8" s="127"/>
      <c r="VP8" s="127"/>
      <c r="VQ8" s="127"/>
      <c r="VR8" s="127"/>
      <c r="VS8" s="127"/>
      <c r="VT8" s="127"/>
      <c r="VU8" s="127"/>
      <c r="VV8" s="127"/>
      <c r="VW8" s="127"/>
      <c r="VX8" s="127"/>
      <c r="VY8" s="127"/>
      <c r="VZ8" s="127"/>
      <c r="WA8" s="127"/>
      <c r="WB8" s="127"/>
      <c r="WC8" s="127"/>
      <c r="WD8" s="127"/>
      <c r="WE8" s="127"/>
      <c r="WF8" s="127"/>
      <c r="WG8" s="127"/>
      <c r="WH8" s="127"/>
      <c r="WI8" s="127"/>
      <c r="WJ8" s="127"/>
      <c r="WK8" s="127"/>
      <c r="WL8" s="127"/>
      <c r="WM8" s="127"/>
      <c r="WN8" s="127"/>
      <c r="WO8" s="127"/>
      <c r="WP8" s="127"/>
      <c r="WQ8" s="127"/>
      <c r="WR8" s="127"/>
      <c r="WS8" s="127"/>
      <c r="WT8" s="127"/>
      <c r="WU8" s="127"/>
      <c r="WV8" s="127"/>
      <c r="WW8" s="127"/>
      <c r="WX8" s="127"/>
      <c r="WY8" s="127"/>
      <c r="WZ8" s="127"/>
      <c r="XA8" s="127"/>
      <c r="XB8" s="127"/>
      <c r="XC8" s="127"/>
      <c r="XD8" s="127"/>
      <c r="XE8" s="127"/>
      <c r="XF8" s="127"/>
      <c r="XG8" s="127"/>
      <c r="XH8" s="127"/>
      <c r="XI8" s="127"/>
      <c r="XJ8" s="127"/>
      <c r="XK8" s="127"/>
      <c r="XL8" s="127"/>
      <c r="XM8" s="127"/>
      <c r="XN8" s="127"/>
      <c r="XO8" s="127"/>
      <c r="XP8" s="127"/>
      <c r="XQ8" s="127"/>
      <c r="XR8" s="127"/>
      <c r="XS8" s="127"/>
      <c r="XT8" s="127"/>
      <c r="XU8" s="127"/>
      <c r="XV8" s="127"/>
      <c r="XW8" s="127"/>
      <c r="XX8" s="127"/>
      <c r="XY8" s="127"/>
      <c r="XZ8" s="127"/>
      <c r="YA8" s="127"/>
      <c r="YB8" s="127"/>
      <c r="YC8" s="127"/>
      <c r="YD8" s="127"/>
      <c r="YE8" s="127"/>
      <c r="YF8" s="127"/>
      <c r="YG8" s="127"/>
      <c r="YH8" s="127"/>
      <c r="YI8" s="127"/>
      <c r="YJ8" s="127"/>
      <c r="YK8" s="127"/>
      <c r="YL8" s="127"/>
      <c r="YM8" s="127"/>
      <c r="YN8" s="127"/>
      <c r="YO8" s="127"/>
      <c r="YP8" s="127"/>
      <c r="YQ8" s="127"/>
      <c r="YR8" s="127"/>
      <c r="YS8" s="127"/>
      <c r="YT8" s="127"/>
      <c r="YU8" s="127"/>
      <c r="YV8" s="127"/>
      <c r="YW8" s="127"/>
      <c r="YX8" s="127"/>
      <c r="YY8" s="127"/>
      <c r="YZ8" s="127"/>
      <c r="ZA8" s="127"/>
      <c r="ZB8" s="127"/>
      <c r="ZC8" s="127"/>
      <c r="ZD8" s="127"/>
      <c r="ZE8" s="127"/>
      <c r="ZF8" s="127"/>
      <c r="ZG8" s="127"/>
      <c r="ZH8" s="127"/>
      <c r="ZI8" s="127"/>
      <c r="ZJ8" s="127"/>
      <c r="ZK8" s="127"/>
      <c r="ZL8" s="127"/>
      <c r="ZM8" s="127"/>
      <c r="ZN8" s="127"/>
      <c r="ZO8" s="127"/>
      <c r="ZP8" s="127"/>
      <c r="ZQ8" s="127"/>
      <c r="ZR8" s="127"/>
      <c r="ZS8" s="127"/>
      <c r="ZT8" s="127"/>
      <c r="ZU8" s="127"/>
      <c r="ZV8" s="127"/>
      <c r="ZW8" s="127"/>
      <c r="ZX8" s="127"/>
      <c r="ZY8" s="127"/>
      <c r="ZZ8" s="127"/>
      <c r="AAA8" s="127"/>
      <c r="AAB8" s="127"/>
      <c r="AAC8" s="127"/>
      <c r="AAD8" s="127"/>
      <c r="AAE8" s="127"/>
      <c r="AAF8" s="127"/>
      <c r="AAG8" s="127"/>
      <c r="AAH8" s="127"/>
      <c r="AAI8" s="127"/>
      <c r="AAJ8" s="127"/>
      <c r="AAK8" s="127"/>
      <c r="AAL8" s="127"/>
      <c r="AAM8" s="127"/>
      <c r="AAN8" s="127"/>
      <c r="AAO8" s="127"/>
      <c r="AAP8" s="127"/>
      <c r="AAQ8" s="127"/>
      <c r="AAR8" s="127"/>
      <c r="AAS8" s="127"/>
      <c r="AAT8" s="127"/>
      <c r="AAU8" s="127"/>
      <c r="AAV8" s="127"/>
      <c r="AAW8" s="127"/>
      <c r="AAX8" s="127"/>
      <c r="AAY8" s="127"/>
      <c r="AAZ8" s="127"/>
      <c r="ABA8" s="127"/>
      <c r="ABB8" s="127"/>
      <c r="ABC8" s="127"/>
      <c r="ABD8" s="127"/>
      <c r="ABE8" s="127"/>
      <c r="ABF8" s="127"/>
      <c r="ABG8" s="127"/>
      <c r="ABH8" s="127"/>
      <c r="ABI8" s="127"/>
      <c r="ABJ8" s="127"/>
      <c r="ABK8" s="127"/>
      <c r="ABL8" s="127"/>
      <c r="ABM8" s="127"/>
      <c r="ABN8" s="127"/>
      <c r="ABO8" s="127"/>
      <c r="ABP8" s="127"/>
      <c r="ABQ8" s="127"/>
      <c r="ABR8" s="127"/>
      <c r="ABS8" s="127"/>
      <c r="ABT8" s="127"/>
      <c r="ABU8" s="127"/>
      <c r="ABV8" s="127"/>
      <c r="ABW8" s="127"/>
      <c r="ABX8" s="127"/>
      <c r="ABY8" s="127"/>
      <c r="ABZ8" s="127"/>
      <c r="ACA8" s="127"/>
      <c r="ACB8" s="127"/>
      <c r="ACC8" s="127"/>
      <c r="ACD8" s="127"/>
      <c r="ACE8" s="127"/>
      <c r="ACF8" s="127"/>
      <c r="ACG8" s="127"/>
      <c r="ACH8" s="127"/>
      <c r="ACI8" s="127"/>
      <c r="ACJ8" s="127"/>
      <c r="ACK8" s="127"/>
      <c r="ACL8" s="127"/>
      <c r="ACM8" s="127"/>
      <c r="ACN8" s="127"/>
      <c r="ACO8" s="127"/>
      <c r="ACP8" s="127"/>
      <c r="ACQ8" s="127"/>
      <c r="ACR8" s="127"/>
      <c r="ACS8" s="127"/>
      <c r="ACT8" s="127"/>
      <c r="ACU8" s="127"/>
      <c r="ACV8" s="127"/>
      <c r="ACW8" s="127"/>
      <c r="ACX8" s="127"/>
      <c r="ACY8" s="127"/>
      <c r="ACZ8" s="127"/>
      <c r="ADA8" s="127"/>
      <c r="ADB8" s="127"/>
      <c r="ADC8" s="127"/>
      <c r="ADD8" s="127"/>
      <c r="ADE8" s="127"/>
      <c r="ADF8" s="127"/>
      <c r="ADG8" s="127"/>
      <c r="ADH8" s="127"/>
      <c r="ADI8" s="127"/>
      <c r="ADJ8" s="127"/>
      <c r="ADK8" s="127"/>
      <c r="ADL8" s="127"/>
      <c r="ADM8" s="127"/>
      <c r="ADN8" s="127"/>
      <c r="ADO8" s="127"/>
      <c r="ADP8" s="127"/>
      <c r="ADQ8" s="127"/>
      <c r="ADR8" s="127"/>
      <c r="ADS8" s="127"/>
      <c r="ADT8" s="127"/>
      <c r="ADU8" s="127"/>
      <c r="ADV8" s="127"/>
      <c r="ADW8" s="127"/>
      <c r="ADX8" s="127"/>
      <c r="ADY8" s="127"/>
      <c r="ADZ8" s="127"/>
      <c r="AEA8" s="127"/>
      <c r="AEB8" s="127"/>
      <c r="AEC8" s="127"/>
      <c r="AED8" s="127"/>
      <c r="AEE8" s="127"/>
      <c r="AEF8" s="127"/>
      <c r="AEG8" s="127"/>
      <c r="AEH8" s="127"/>
      <c r="AEI8" s="127"/>
      <c r="AEJ8" s="127"/>
      <c r="AEK8" s="127"/>
      <c r="AEL8" s="127"/>
      <c r="AEM8" s="127"/>
      <c r="AEN8" s="127"/>
      <c r="AEO8" s="127"/>
      <c r="AEP8" s="127"/>
      <c r="AEQ8" s="127"/>
      <c r="AER8" s="127"/>
      <c r="AES8" s="127"/>
      <c r="AET8" s="127"/>
      <c r="AEU8" s="127"/>
      <c r="AEV8" s="127"/>
      <c r="AEW8" s="127"/>
      <c r="AEX8" s="127"/>
      <c r="AEY8" s="127"/>
      <c r="AEZ8" s="127"/>
      <c r="AFA8" s="127"/>
      <c r="AFB8" s="127"/>
      <c r="AFC8" s="127"/>
      <c r="AFD8" s="127"/>
      <c r="AFE8" s="127"/>
      <c r="AFF8" s="127"/>
      <c r="AFG8" s="127"/>
      <c r="AFH8" s="127"/>
      <c r="AFI8" s="127"/>
      <c r="AFJ8" s="127"/>
      <c r="AFK8" s="127"/>
      <c r="AFL8" s="127"/>
      <c r="AFM8" s="127"/>
      <c r="AFN8" s="127"/>
      <c r="AFO8" s="127"/>
      <c r="AFP8" s="127"/>
      <c r="AFQ8" s="127"/>
      <c r="AFR8" s="127"/>
      <c r="AFS8" s="127"/>
      <c r="AFT8" s="127"/>
      <c r="AFU8" s="127"/>
      <c r="AFV8" s="127"/>
      <c r="AFW8" s="127"/>
      <c r="AFX8" s="127"/>
      <c r="AFY8" s="127"/>
      <c r="AFZ8" s="127"/>
      <c r="AGA8" s="127"/>
      <c r="AGB8" s="127"/>
      <c r="AGC8" s="127"/>
      <c r="AGD8" s="127"/>
      <c r="AGE8" s="127"/>
      <c r="AGF8" s="127"/>
      <c r="AGG8" s="127"/>
      <c r="AGH8" s="127"/>
      <c r="AGI8" s="127"/>
      <c r="AGJ8" s="127"/>
      <c r="AGK8" s="127"/>
      <c r="AGL8" s="127"/>
      <c r="AGM8" s="127"/>
      <c r="AGN8" s="127"/>
      <c r="AGO8" s="127"/>
      <c r="AGP8" s="127"/>
      <c r="AGQ8" s="127"/>
      <c r="AGR8" s="127"/>
      <c r="AGS8" s="127"/>
      <c r="AGT8" s="127"/>
      <c r="AGU8" s="127"/>
      <c r="AGV8" s="127"/>
      <c r="AGW8" s="127"/>
      <c r="AGX8" s="127"/>
      <c r="AGY8" s="127"/>
      <c r="AGZ8" s="127"/>
      <c r="AHA8" s="127"/>
      <c r="AHB8" s="127"/>
      <c r="AHC8" s="127"/>
      <c r="AHD8" s="127"/>
      <c r="AHE8" s="127"/>
      <c r="AHF8" s="127"/>
      <c r="AHG8" s="127"/>
      <c r="AHH8" s="127"/>
      <c r="AHI8" s="127"/>
      <c r="AHJ8" s="127"/>
      <c r="AHK8" s="127"/>
      <c r="AHL8" s="127"/>
      <c r="AHM8" s="127"/>
      <c r="AHN8" s="127"/>
      <c r="AHO8" s="127"/>
      <c r="AHP8" s="127"/>
      <c r="AHQ8" s="127"/>
      <c r="AHR8" s="127"/>
      <c r="AHS8" s="127"/>
      <c r="AHT8" s="127"/>
      <c r="AHU8" s="127"/>
      <c r="AHV8" s="127"/>
      <c r="AHW8" s="127"/>
      <c r="AHX8" s="127"/>
      <c r="AHY8" s="127"/>
      <c r="AHZ8" s="127"/>
      <c r="AIA8" s="127"/>
      <c r="AIB8" s="127"/>
      <c r="AIC8" s="127"/>
      <c r="AID8" s="127"/>
      <c r="AIE8" s="127"/>
      <c r="AIF8" s="127"/>
      <c r="AIG8" s="127"/>
      <c r="AIH8" s="127"/>
      <c r="AII8" s="127"/>
      <c r="AIJ8" s="127"/>
      <c r="AIK8" s="127"/>
      <c r="AIL8" s="127"/>
      <c r="AIM8" s="127"/>
      <c r="AIN8" s="127"/>
      <c r="AIO8" s="127"/>
      <c r="AIP8" s="127"/>
      <c r="AIQ8" s="127"/>
      <c r="AIR8" s="127"/>
      <c r="AIS8" s="127"/>
      <c r="AIT8" s="127"/>
      <c r="AIU8" s="127"/>
      <c r="AIV8" s="127"/>
      <c r="AIW8" s="127"/>
      <c r="AIX8" s="127"/>
      <c r="AIY8" s="127"/>
      <c r="AIZ8" s="127"/>
      <c r="AJA8" s="127"/>
      <c r="AJB8" s="127"/>
      <c r="AJC8" s="127"/>
      <c r="AJD8" s="127"/>
      <c r="AJE8" s="127"/>
      <c r="AJF8" s="127"/>
      <c r="AJG8" s="127"/>
      <c r="AJH8" s="127"/>
      <c r="AJI8" s="127"/>
      <c r="AJJ8" s="127"/>
      <c r="AJK8" s="127"/>
      <c r="AJL8" s="127"/>
      <c r="AJM8" s="127"/>
      <c r="AJN8" s="127"/>
      <c r="AJO8" s="127"/>
      <c r="AJP8" s="127"/>
      <c r="AJQ8" s="127"/>
      <c r="AJR8" s="127"/>
      <c r="AJS8" s="127"/>
      <c r="AJT8" s="127"/>
      <c r="AJU8" s="127"/>
      <c r="AJV8" s="127"/>
      <c r="AJW8" s="127"/>
      <c r="AJX8" s="127"/>
      <c r="AJY8" s="127"/>
      <c r="AJZ8" s="127"/>
      <c r="AKA8" s="127"/>
      <c r="AKB8" s="127"/>
      <c r="AKC8" s="127"/>
      <c r="AKD8" s="127"/>
      <c r="AKE8" s="127"/>
      <c r="AKF8" s="127"/>
      <c r="AKG8" s="127"/>
      <c r="AKH8" s="127"/>
      <c r="AKI8" s="127"/>
      <c r="AKJ8" s="127"/>
      <c r="AKK8" s="127"/>
      <c r="AKL8" s="127"/>
      <c r="AKM8" s="127"/>
      <c r="AKN8" s="127"/>
      <c r="AKO8" s="127"/>
      <c r="AKP8" s="127"/>
      <c r="AKQ8" s="127"/>
      <c r="AKR8" s="127"/>
      <c r="AKS8" s="127"/>
      <c r="AKT8" s="127"/>
      <c r="AKU8" s="127"/>
      <c r="AKV8" s="127"/>
      <c r="AKW8" s="127"/>
      <c r="AKX8" s="127"/>
      <c r="AKY8" s="127"/>
      <c r="AKZ8" s="127"/>
      <c r="ALA8" s="127"/>
      <c r="ALB8" s="127"/>
      <c r="ALC8" s="127"/>
      <c r="ALD8" s="127"/>
      <c r="ALE8" s="127"/>
      <c r="ALF8" s="127"/>
      <c r="ALG8" s="127"/>
      <c r="ALH8" s="127"/>
      <c r="ALI8" s="127"/>
      <c r="ALJ8" s="127"/>
      <c r="ALK8" s="127"/>
      <c r="ALL8" s="127"/>
      <c r="ALM8" s="127"/>
      <c r="ALN8" s="127"/>
      <c r="ALO8" s="127"/>
      <c r="ALP8" s="127"/>
      <c r="ALQ8" s="127"/>
      <c r="ALR8" s="127"/>
      <c r="ALS8" s="127"/>
      <c r="ALT8" s="127"/>
      <c r="ALU8" s="127"/>
      <c r="ALV8" s="127"/>
      <c r="ALW8" s="127"/>
      <c r="ALX8" s="127"/>
      <c r="ALY8" s="127"/>
      <c r="ALZ8" s="127"/>
      <c r="AMA8" s="127"/>
      <c r="AMB8" s="127"/>
      <c r="AMC8" s="127"/>
      <c r="AMD8" s="127"/>
    </row>
    <row r="9" spans="1:1018" x14ac:dyDescent="0.2">
      <c r="A9" s="336" t="s">
        <v>36</v>
      </c>
      <c r="B9" s="337"/>
      <c r="C9" s="338"/>
      <c r="D9" s="338"/>
      <c r="E9" s="338"/>
      <c r="F9" s="339">
        <v>8.7050000000000001</v>
      </c>
      <c r="G9" s="338"/>
      <c r="H9" s="339">
        <v>9.8000000000000007</v>
      </c>
      <c r="I9" s="338"/>
      <c r="J9" s="339">
        <v>7.4222222222222198</v>
      </c>
      <c r="K9" s="340"/>
      <c r="L9" s="341"/>
      <c r="M9" s="339">
        <v>15.01</v>
      </c>
      <c r="N9" s="339"/>
      <c r="O9" s="342"/>
      <c r="P9" s="343">
        <v>10.42</v>
      </c>
      <c r="Q9" s="339"/>
      <c r="R9" s="342"/>
      <c r="S9" s="342"/>
      <c r="T9" s="344">
        <v>33.873913043478261</v>
      </c>
      <c r="U9" s="345"/>
    </row>
    <row r="10" spans="1:1018" x14ac:dyDescent="0.2">
      <c r="A10" s="346" t="s">
        <v>37</v>
      </c>
      <c r="B10" s="347"/>
      <c r="C10" s="348"/>
      <c r="D10" s="348"/>
      <c r="E10" s="348"/>
      <c r="F10" s="349">
        <v>2.3050000000000002</v>
      </c>
      <c r="G10" s="348"/>
      <c r="H10" s="349">
        <v>0.8</v>
      </c>
      <c r="I10" s="348"/>
      <c r="J10" s="349">
        <v>0.63333333333333297</v>
      </c>
      <c r="K10" s="350"/>
      <c r="L10" s="351"/>
      <c r="M10" s="349">
        <v>1.06</v>
      </c>
      <c r="N10" s="349"/>
      <c r="O10" s="352"/>
      <c r="P10" s="353">
        <v>0.04</v>
      </c>
      <c r="Q10" s="349"/>
      <c r="R10" s="352"/>
      <c r="S10" s="352"/>
      <c r="T10" s="354">
        <v>0.21739130434782608</v>
      </c>
      <c r="U10" s="355"/>
    </row>
    <row r="11" spans="1:1018" x14ac:dyDescent="0.2">
      <c r="A11" s="346" t="s">
        <v>131</v>
      </c>
      <c r="B11" s="347"/>
      <c r="C11" s="348"/>
      <c r="D11" s="348"/>
      <c r="E11" s="348"/>
      <c r="F11" s="349">
        <v>1.605</v>
      </c>
      <c r="G11" s="348"/>
      <c r="H11" s="349">
        <v>1.9</v>
      </c>
      <c r="I11" s="348"/>
      <c r="J11" s="349">
        <v>0.76666666666666705</v>
      </c>
      <c r="K11" s="350"/>
      <c r="L11" s="351"/>
      <c r="M11" s="349">
        <v>2.61</v>
      </c>
      <c r="N11" s="349"/>
      <c r="O11" s="352"/>
      <c r="P11" s="353">
        <v>0.4</v>
      </c>
      <c r="Q11" s="349"/>
      <c r="R11" s="352"/>
      <c r="S11" s="352"/>
      <c r="T11" s="354">
        <v>2.9695652173913043</v>
      </c>
      <c r="U11" s="355"/>
    </row>
    <row r="12" spans="1:1018" x14ac:dyDescent="0.2">
      <c r="A12" s="346" t="s">
        <v>353</v>
      </c>
      <c r="B12" s="347"/>
      <c r="C12" s="348"/>
      <c r="D12" s="348"/>
      <c r="E12" s="348"/>
      <c r="F12" s="349"/>
      <c r="G12" s="348"/>
      <c r="H12" s="349"/>
      <c r="I12" s="348"/>
      <c r="J12" s="349"/>
      <c r="K12" s="350"/>
      <c r="L12" s="351"/>
      <c r="M12" s="349">
        <v>0</v>
      </c>
      <c r="N12" s="349"/>
      <c r="O12" s="352"/>
      <c r="P12" s="353">
        <v>0</v>
      </c>
      <c r="Q12" s="349"/>
      <c r="R12" s="352"/>
      <c r="S12" s="352"/>
      <c r="T12" s="354">
        <v>0</v>
      </c>
      <c r="U12" s="355"/>
    </row>
    <row r="13" spans="1:1018" x14ac:dyDescent="0.2">
      <c r="A13" s="346" t="s">
        <v>354</v>
      </c>
      <c r="B13" s="347"/>
      <c r="C13" s="348"/>
      <c r="D13" s="348"/>
      <c r="E13" s="348"/>
      <c r="F13" s="349"/>
      <c r="G13" s="348"/>
      <c r="H13" s="349"/>
      <c r="I13" s="348"/>
      <c r="J13" s="349"/>
      <c r="K13" s="350"/>
      <c r="L13" s="351"/>
      <c r="M13" s="349">
        <v>0.6</v>
      </c>
      <c r="N13" s="349"/>
      <c r="O13" s="352"/>
      <c r="P13" s="353">
        <v>1.45</v>
      </c>
      <c r="Q13" s="349"/>
      <c r="R13" s="352"/>
      <c r="S13" s="352"/>
      <c r="T13" s="354">
        <v>0.70869565217391295</v>
      </c>
      <c r="U13" s="355"/>
    </row>
    <row r="14" spans="1:1018" x14ac:dyDescent="0.2">
      <c r="A14" s="277" t="s">
        <v>132</v>
      </c>
      <c r="B14" s="482"/>
      <c r="C14" s="348"/>
      <c r="D14" s="348"/>
      <c r="E14" s="348"/>
      <c r="F14" s="349">
        <v>0.34</v>
      </c>
      <c r="G14" s="348"/>
      <c r="H14" s="349">
        <v>3.4</v>
      </c>
      <c r="I14" s="348"/>
      <c r="J14" s="349">
        <v>10.744444444444399</v>
      </c>
      <c r="K14" s="350"/>
      <c r="L14" s="351"/>
      <c r="M14" s="349">
        <v>14.15</v>
      </c>
      <c r="N14" s="349"/>
      <c r="O14" s="352"/>
      <c r="P14" s="353">
        <v>8.0500000000000007</v>
      </c>
      <c r="Q14" s="349"/>
      <c r="R14" s="352"/>
      <c r="S14" s="352"/>
      <c r="T14" s="354">
        <v>11.582608695652173</v>
      </c>
      <c r="U14" s="355"/>
    </row>
    <row r="15" spans="1:1018" x14ac:dyDescent="0.2">
      <c r="A15" s="356" t="s">
        <v>19</v>
      </c>
      <c r="B15" s="483"/>
      <c r="C15" s="357"/>
      <c r="D15" s="357"/>
      <c r="E15" s="357"/>
      <c r="F15" s="358">
        <v>10.7</v>
      </c>
      <c r="G15" s="357"/>
      <c r="H15" s="358">
        <v>11.9</v>
      </c>
      <c r="I15" s="357"/>
      <c r="J15" s="358">
        <v>14.977777777777799</v>
      </c>
      <c r="K15" s="359"/>
      <c r="L15" s="360"/>
      <c r="M15" s="358">
        <v>17.05</v>
      </c>
      <c r="N15" s="358"/>
      <c r="O15" s="361"/>
      <c r="P15" s="362">
        <v>10.73</v>
      </c>
      <c r="Q15" s="358">
        <v>76.78</v>
      </c>
      <c r="R15" s="361"/>
      <c r="S15" s="361"/>
      <c r="T15" s="363">
        <v>37.439130434782612</v>
      </c>
      <c r="U15" s="364">
        <v>85.173913043478265</v>
      </c>
    </row>
    <row r="16" spans="1:1018" x14ac:dyDescent="0.2">
      <c r="B16" s="121"/>
      <c r="C16" s="119"/>
      <c r="D16" s="119"/>
      <c r="E16" s="119"/>
      <c r="F16" s="49"/>
      <c r="G16" s="119"/>
      <c r="H16" s="49"/>
      <c r="I16" s="119"/>
      <c r="J16" s="49"/>
      <c r="K16" s="95"/>
      <c r="L16" s="96"/>
      <c r="M16" s="49"/>
      <c r="N16" s="49"/>
    </row>
    <row r="17" spans="1:29" s="89" customFormat="1" x14ac:dyDescent="0.2">
      <c r="A17" s="89" t="s">
        <v>135</v>
      </c>
      <c r="B17" s="264"/>
      <c r="C17" s="93"/>
      <c r="D17" s="93"/>
      <c r="E17" s="93"/>
      <c r="G17" s="93"/>
      <c r="I17" s="93"/>
      <c r="K17" s="93"/>
      <c r="L17" s="93"/>
      <c r="O17" s="93"/>
      <c r="P17" s="92"/>
      <c r="Q17" s="92"/>
      <c r="R17" s="93"/>
      <c r="S17" s="93"/>
      <c r="T17" s="92"/>
      <c r="U17" s="92"/>
      <c r="V17" s="92"/>
      <c r="W17" s="92"/>
      <c r="X17" s="92"/>
      <c r="Y17" s="92"/>
      <c r="Z17" s="92"/>
      <c r="AA17" s="92"/>
      <c r="AB17" s="92"/>
    </row>
    <row r="18" spans="1:29" s="264" customFormat="1" x14ac:dyDescent="0.2">
      <c r="C18" s="93"/>
      <c r="D18" s="93"/>
      <c r="E18" s="93"/>
      <c r="G18" s="93"/>
      <c r="I18" s="93"/>
      <c r="K18" s="93"/>
      <c r="L18" s="93"/>
      <c r="O18" s="93"/>
      <c r="P18" s="265"/>
      <c r="Q18" s="265"/>
      <c r="R18" s="93"/>
      <c r="S18" s="93"/>
      <c r="T18" s="265"/>
      <c r="U18" s="265"/>
      <c r="V18" s="265"/>
      <c r="W18" s="265"/>
      <c r="X18" s="265"/>
      <c r="Y18" s="265"/>
      <c r="Z18" s="265"/>
      <c r="AA18" s="265"/>
      <c r="AB18" s="265"/>
    </row>
    <row r="19" spans="1:29" s="264" customFormat="1" ht="15.75" x14ac:dyDescent="0.25">
      <c r="A19" s="244" t="s">
        <v>1453</v>
      </c>
      <c r="C19" s="93"/>
      <c r="D19" s="93"/>
      <c r="E19" s="93"/>
      <c r="G19" s="93"/>
      <c r="I19" s="93"/>
      <c r="K19" s="93"/>
      <c r="L19" s="93"/>
      <c r="O19" s="93"/>
      <c r="P19" s="265"/>
      <c r="Q19" s="265"/>
      <c r="R19" s="93"/>
      <c r="S19" s="93"/>
      <c r="T19" s="265"/>
      <c r="U19" s="265"/>
      <c r="V19" s="265"/>
      <c r="W19" s="265"/>
      <c r="X19" s="265"/>
      <c r="Y19" s="265"/>
      <c r="Z19" s="265"/>
      <c r="AA19" s="265"/>
      <c r="AB19" s="265"/>
    </row>
    <row r="20" spans="1:29" x14ac:dyDescent="0.2">
      <c r="A20" s="336" t="s">
        <v>137</v>
      </c>
      <c r="B20" s="484" t="s">
        <v>1477</v>
      </c>
      <c r="C20" s="340"/>
      <c r="D20" s="340"/>
      <c r="E20" s="340"/>
      <c r="F20" s="344">
        <v>2</v>
      </c>
      <c r="G20" s="340"/>
      <c r="H20" s="344">
        <v>2</v>
      </c>
      <c r="I20" s="340"/>
      <c r="J20" s="344">
        <v>4</v>
      </c>
      <c r="K20" s="340"/>
      <c r="L20" s="341"/>
      <c r="M20" s="344">
        <v>2</v>
      </c>
      <c r="N20" s="344"/>
      <c r="O20" s="342"/>
      <c r="P20" s="365">
        <v>2</v>
      </c>
      <c r="Q20" s="344"/>
      <c r="R20" s="342"/>
      <c r="S20" s="342"/>
      <c r="T20" s="365">
        <v>7</v>
      </c>
      <c r="U20" s="345"/>
    </row>
    <row r="21" spans="1:29" x14ac:dyDescent="0.2">
      <c r="A21" s="346" t="s">
        <v>58</v>
      </c>
      <c r="B21" s="482" t="s">
        <v>59</v>
      </c>
      <c r="C21" s="350"/>
      <c r="D21" s="350"/>
      <c r="E21" s="350"/>
      <c r="F21" s="354">
        <v>3</v>
      </c>
      <c r="G21" s="350"/>
      <c r="H21" s="354">
        <v>1</v>
      </c>
      <c r="I21" s="350"/>
      <c r="J21" s="354"/>
      <c r="K21" s="350"/>
      <c r="L21" s="351"/>
      <c r="M21" s="354">
        <v>4</v>
      </c>
      <c r="N21" s="354"/>
      <c r="O21" s="352"/>
      <c r="P21" s="366">
        <v>1</v>
      </c>
      <c r="Q21" s="354"/>
      <c r="R21" s="352"/>
      <c r="S21" s="352"/>
      <c r="T21" s="366">
        <v>4</v>
      </c>
      <c r="U21" s="355"/>
    </row>
    <row r="22" spans="1:29" x14ac:dyDescent="0.2">
      <c r="A22" s="346" t="s">
        <v>245</v>
      </c>
      <c r="B22" s="482" t="s">
        <v>526</v>
      </c>
      <c r="C22" s="350"/>
      <c r="D22" s="350"/>
      <c r="E22" s="350"/>
      <c r="F22" s="354"/>
      <c r="G22" s="350"/>
      <c r="H22" s="354"/>
      <c r="I22" s="350"/>
      <c r="J22" s="354"/>
      <c r="K22" s="350"/>
      <c r="L22" s="351"/>
      <c r="M22" s="354"/>
      <c r="N22" s="354">
        <v>1</v>
      </c>
      <c r="O22" s="352"/>
      <c r="P22" s="366"/>
      <c r="Q22" s="354"/>
      <c r="R22" s="352"/>
      <c r="S22" s="352"/>
      <c r="T22" s="366"/>
      <c r="U22" s="355"/>
    </row>
    <row r="23" spans="1:29" x14ac:dyDescent="0.2">
      <c r="A23" s="356" t="s">
        <v>1164</v>
      </c>
      <c r="B23" s="483" t="s">
        <v>1449</v>
      </c>
      <c r="C23" s="359"/>
      <c r="D23" s="359"/>
      <c r="E23" s="359"/>
      <c r="F23" s="363">
        <v>12</v>
      </c>
      <c r="G23" s="359"/>
      <c r="H23" s="363">
        <v>15</v>
      </c>
      <c r="I23" s="359"/>
      <c r="J23" s="363">
        <v>9</v>
      </c>
      <c r="K23" s="359"/>
      <c r="L23" s="360"/>
      <c r="M23" s="363">
        <v>8</v>
      </c>
      <c r="N23" s="363"/>
      <c r="O23" s="361"/>
      <c r="P23" s="367">
        <v>14</v>
      </c>
      <c r="Q23" s="363">
        <v>4</v>
      </c>
      <c r="R23" s="361"/>
      <c r="S23" s="361"/>
      <c r="T23" s="367">
        <v>23</v>
      </c>
      <c r="U23" s="364"/>
    </row>
    <row r="24" spans="1:29" s="257" customFormat="1" x14ac:dyDescent="0.2">
      <c r="B24" s="121"/>
      <c r="C24" s="95"/>
      <c r="D24" s="95"/>
      <c r="E24" s="95"/>
      <c r="F24" s="263"/>
      <c r="G24" s="95"/>
      <c r="H24" s="263"/>
      <c r="I24" s="95"/>
      <c r="J24" s="263"/>
      <c r="K24" s="95"/>
      <c r="L24" s="96"/>
      <c r="M24" s="263"/>
      <c r="N24" s="263"/>
      <c r="O24" s="86"/>
      <c r="P24" s="87"/>
      <c r="Q24" s="263"/>
      <c r="R24" s="86"/>
      <c r="S24" s="86"/>
      <c r="T24" s="87"/>
      <c r="U24" s="87"/>
      <c r="V24" s="263"/>
      <c r="W24" s="263"/>
      <c r="X24" s="263"/>
      <c r="Y24" s="263"/>
      <c r="Z24" s="263"/>
      <c r="AA24" s="263"/>
      <c r="AB24" s="263"/>
    </row>
    <row r="25" spans="1:29" ht="15.75" x14ac:dyDescent="0.25">
      <c r="A25" s="243" t="s">
        <v>1452</v>
      </c>
      <c r="B25" s="121"/>
      <c r="Z25" s="263"/>
      <c r="AA25" s="263"/>
      <c r="AB25" s="263"/>
      <c r="AC25" s="257"/>
    </row>
    <row r="26" spans="1:29" x14ac:dyDescent="0.2">
      <c r="A26" s="336" t="s">
        <v>17</v>
      </c>
      <c r="B26" s="484" t="s">
        <v>471</v>
      </c>
      <c r="C26" s="340"/>
      <c r="D26" s="340"/>
      <c r="E26" s="340"/>
      <c r="F26" s="344">
        <v>11</v>
      </c>
      <c r="G26" s="340"/>
      <c r="H26" s="344">
        <v>10</v>
      </c>
      <c r="I26" s="340"/>
      <c r="J26" s="344">
        <v>5</v>
      </c>
      <c r="K26" s="340"/>
      <c r="L26" s="341"/>
      <c r="M26" s="344">
        <v>12</v>
      </c>
      <c r="N26" s="344"/>
      <c r="O26" s="342"/>
      <c r="P26" s="365">
        <v>14</v>
      </c>
      <c r="Q26" s="344"/>
      <c r="R26" s="342"/>
      <c r="S26" s="342"/>
      <c r="T26" s="365">
        <v>12</v>
      </c>
      <c r="U26" s="345"/>
      <c r="Z26" s="263"/>
      <c r="AA26" s="263"/>
      <c r="AB26" s="263"/>
      <c r="AC26" s="257"/>
    </row>
    <row r="27" spans="1:29" x14ac:dyDescent="0.2">
      <c r="A27" s="346" t="s">
        <v>309</v>
      </c>
      <c r="B27" s="482" t="s">
        <v>982</v>
      </c>
      <c r="C27" s="350"/>
      <c r="D27" s="350"/>
      <c r="E27" s="350"/>
      <c r="F27" s="354"/>
      <c r="G27" s="350"/>
      <c r="H27" s="354"/>
      <c r="I27" s="350"/>
      <c r="J27" s="354"/>
      <c r="K27" s="350"/>
      <c r="L27" s="351"/>
      <c r="M27" s="354"/>
      <c r="N27" s="354"/>
      <c r="O27" s="352"/>
      <c r="P27" s="366">
        <v>1</v>
      </c>
      <c r="Q27" s="354"/>
      <c r="R27" s="352"/>
      <c r="S27" s="352"/>
      <c r="T27" s="366"/>
      <c r="U27" s="355"/>
      <c r="Z27" s="263"/>
      <c r="AA27" s="263"/>
      <c r="AB27" s="263"/>
      <c r="AC27" s="257"/>
    </row>
    <row r="28" spans="1:29" x14ac:dyDescent="0.2">
      <c r="A28" s="346" t="s">
        <v>7</v>
      </c>
      <c r="B28" s="482" t="s">
        <v>107</v>
      </c>
      <c r="C28" s="350"/>
      <c r="D28" s="350"/>
      <c r="E28" s="350"/>
      <c r="F28" s="354">
        <v>1</v>
      </c>
      <c r="G28" s="350"/>
      <c r="H28" s="354"/>
      <c r="I28" s="350"/>
      <c r="J28" s="354">
        <v>1</v>
      </c>
      <c r="K28" s="350"/>
      <c r="L28" s="351"/>
      <c r="M28" s="354">
        <v>1</v>
      </c>
      <c r="N28" s="354"/>
      <c r="O28" s="352"/>
      <c r="P28" s="366">
        <v>1</v>
      </c>
      <c r="Q28" s="354"/>
      <c r="R28" s="352"/>
      <c r="S28" s="352"/>
      <c r="T28" s="366">
        <v>1</v>
      </c>
      <c r="U28" s="355"/>
      <c r="Z28" s="263"/>
      <c r="AA28" s="263"/>
      <c r="AB28" s="263"/>
      <c r="AC28" s="257"/>
    </row>
    <row r="29" spans="1:29" x14ac:dyDescent="0.2">
      <c r="A29" s="346" t="s">
        <v>152</v>
      </c>
      <c r="B29" s="482" t="s">
        <v>348</v>
      </c>
      <c r="C29" s="350"/>
      <c r="D29" s="350"/>
      <c r="E29" s="350"/>
      <c r="F29" s="354">
        <v>2</v>
      </c>
      <c r="G29" s="350"/>
      <c r="H29" s="354">
        <v>1</v>
      </c>
      <c r="I29" s="350"/>
      <c r="J29" s="354">
        <v>1</v>
      </c>
      <c r="K29" s="350"/>
      <c r="L29" s="351"/>
      <c r="M29" s="354">
        <v>2</v>
      </c>
      <c r="N29" s="354"/>
      <c r="O29" s="352"/>
      <c r="P29" s="366"/>
      <c r="Q29" s="354"/>
      <c r="R29" s="352"/>
      <c r="S29" s="352"/>
      <c r="T29" s="366">
        <v>1</v>
      </c>
      <c r="U29" s="355"/>
      <c r="Z29" s="263"/>
      <c r="AA29" s="263"/>
      <c r="AB29" s="263"/>
      <c r="AC29" s="257"/>
    </row>
    <row r="30" spans="1:29" x14ac:dyDescent="0.2">
      <c r="A30" s="346" t="s">
        <v>263</v>
      </c>
      <c r="B30" s="482" t="s">
        <v>474</v>
      </c>
      <c r="C30" s="350"/>
      <c r="D30" s="350"/>
      <c r="E30" s="350"/>
      <c r="F30" s="354"/>
      <c r="G30" s="350"/>
      <c r="H30" s="354"/>
      <c r="I30" s="350"/>
      <c r="J30" s="354">
        <v>2</v>
      </c>
      <c r="K30" s="350"/>
      <c r="L30" s="351"/>
      <c r="M30" s="354">
        <v>1</v>
      </c>
      <c r="N30" s="354"/>
      <c r="O30" s="352"/>
      <c r="P30" s="366"/>
      <c r="Q30" s="354"/>
      <c r="R30" s="352"/>
      <c r="S30" s="352"/>
      <c r="T30" s="366"/>
      <c r="U30" s="355"/>
      <c r="Z30" s="263"/>
      <c r="AA30" s="263"/>
      <c r="AB30" s="263"/>
      <c r="AC30" s="257"/>
    </row>
    <row r="31" spans="1:29" x14ac:dyDescent="0.2">
      <c r="A31" s="346" t="s">
        <v>8</v>
      </c>
      <c r="B31" s="482" t="s">
        <v>472</v>
      </c>
      <c r="C31" s="350"/>
      <c r="D31" s="350"/>
      <c r="E31" s="350"/>
      <c r="F31" s="354"/>
      <c r="G31" s="350"/>
      <c r="H31" s="354">
        <v>3</v>
      </c>
      <c r="I31" s="350"/>
      <c r="J31" s="354"/>
      <c r="K31" s="350"/>
      <c r="L31" s="351"/>
      <c r="M31" s="354"/>
      <c r="N31" s="354"/>
      <c r="O31" s="352"/>
      <c r="P31" s="366">
        <v>2</v>
      </c>
      <c r="Q31" s="354"/>
      <c r="R31" s="352"/>
      <c r="S31" s="352"/>
      <c r="T31" s="366">
        <v>1</v>
      </c>
      <c r="U31" s="355"/>
      <c r="Z31" s="263"/>
      <c r="AA31" s="263"/>
      <c r="AB31" s="263"/>
      <c r="AC31" s="257"/>
    </row>
    <row r="32" spans="1:29" x14ac:dyDescent="0.2">
      <c r="A32" s="346" t="s">
        <v>28</v>
      </c>
      <c r="B32" s="482" t="s">
        <v>350</v>
      </c>
      <c r="C32" s="350"/>
      <c r="D32" s="350"/>
      <c r="E32" s="350"/>
      <c r="F32" s="354">
        <v>1</v>
      </c>
      <c r="G32" s="350"/>
      <c r="H32" s="354">
        <v>1</v>
      </c>
      <c r="I32" s="350"/>
      <c r="J32" s="354"/>
      <c r="K32" s="350"/>
      <c r="L32" s="351"/>
      <c r="M32" s="354"/>
      <c r="N32" s="354"/>
      <c r="O32" s="352"/>
      <c r="P32" s="366">
        <v>1</v>
      </c>
      <c r="Q32" s="354"/>
      <c r="R32" s="352"/>
      <c r="S32" s="352"/>
      <c r="T32" s="366"/>
      <c r="U32" s="355"/>
      <c r="Z32" s="263"/>
      <c r="AA32" s="263"/>
      <c r="AB32" s="263"/>
      <c r="AC32" s="257"/>
    </row>
    <row r="33" spans="1:29" x14ac:dyDescent="0.2">
      <c r="A33" s="346" t="s">
        <v>65</v>
      </c>
      <c r="B33" s="482" t="s">
        <v>551</v>
      </c>
      <c r="C33" s="350"/>
      <c r="D33" s="350"/>
      <c r="E33" s="350"/>
      <c r="F33" s="354"/>
      <c r="G33" s="350"/>
      <c r="H33" s="354"/>
      <c r="I33" s="350"/>
      <c r="J33" s="354"/>
      <c r="K33" s="350"/>
      <c r="L33" s="351"/>
      <c r="M33" s="354"/>
      <c r="N33" s="354">
        <v>1</v>
      </c>
      <c r="O33" s="352"/>
      <c r="P33" s="366">
        <v>2</v>
      </c>
      <c r="Q33" s="354">
        <v>1</v>
      </c>
      <c r="R33" s="352"/>
      <c r="S33" s="352"/>
      <c r="T33" s="366">
        <v>1</v>
      </c>
      <c r="U33" s="355">
        <v>1</v>
      </c>
      <c r="Z33" s="263"/>
      <c r="AA33" s="263"/>
      <c r="AB33" s="263"/>
      <c r="AC33" s="257"/>
    </row>
    <row r="34" spans="1:29" x14ac:dyDescent="0.2">
      <c r="A34" s="346" t="s">
        <v>41</v>
      </c>
      <c r="B34" s="482" t="s">
        <v>358</v>
      </c>
      <c r="C34" s="350"/>
      <c r="D34" s="350"/>
      <c r="E34" s="350"/>
      <c r="F34" s="354">
        <v>1</v>
      </c>
      <c r="G34" s="350"/>
      <c r="H34" s="354">
        <v>2</v>
      </c>
      <c r="I34" s="350"/>
      <c r="J34" s="354"/>
      <c r="K34" s="350"/>
      <c r="L34" s="351"/>
      <c r="M34" s="354"/>
      <c r="N34" s="354"/>
      <c r="O34" s="352"/>
      <c r="P34" s="366">
        <v>3</v>
      </c>
      <c r="Q34" s="354"/>
      <c r="R34" s="352"/>
      <c r="S34" s="352"/>
      <c r="T34" s="366">
        <v>4</v>
      </c>
      <c r="U34" s="355"/>
    </row>
    <row r="35" spans="1:29" x14ac:dyDescent="0.2">
      <c r="A35" s="346" t="s">
        <v>153</v>
      </c>
      <c r="B35" s="482" t="s">
        <v>917</v>
      </c>
      <c r="C35" s="350"/>
      <c r="D35" s="350"/>
      <c r="E35" s="350"/>
      <c r="F35" s="354"/>
      <c r="G35" s="350"/>
      <c r="H35" s="354"/>
      <c r="I35" s="350"/>
      <c r="J35" s="354"/>
      <c r="K35" s="350"/>
      <c r="L35" s="351"/>
      <c r="M35" s="354"/>
      <c r="N35" s="354"/>
      <c r="O35" s="352"/>
      <c r="P35" s="366">
        <v>1</v>
      </c>
      <c r="Q35" s="354"/>
      <c r="R35" s="352"/>
      <c r="S35" s="352"/>
      <c r="T35" s="366">
        <v>3</v>
      </c>
      <c r="U35" s="355"/>
    </row>
    <row r="36" spans="1:29" x14ac:dyDescent="0.2">
      <c r="A36" s="346" t="s">
        <v>334</v>
      </c>
      <c r="B36" s="482" t="s">
        <v>452</v>
      </c>
      <c r="C36" s="350"/>
      <c r="D36" s="350"/>
      <c r="E36" s="350"/>
      <c r="F36" s="354"/>
      <c r="G36" s="350"/>
      <c r="H36" s="354"/>
      <c r="I36" s="350"/>
      <c r="J36" s="354">
        <v>1</v>
      </c>
      <c r="K36" s="350"/>
      <c r="L36" s="351"/>
      <c r="M36" s="354"/>
      <c r="N36" s="354">
        <v>2</v>
      </c>
      <c r="O36" s="352"/>
      <c r="P36" s="366">
        <v>3</v>
      </c>
      <c r="Q36" s="354">
        <v>2</v>
      </c>
      <c r="R36" s="352"/>
      <c r="S36" s="352"/>
      <c r="T36" s="366">
        <v>2</v>
      </c>
      <c r="U36" s="355">
        <v>4</v>
      </c>
    </row>
    <row r="37" spans="1:29" x14ac:dyDescent="0.2">
      <c r="A37" s="346" t="s">
        <v>163</v>
      </c>
      <c r="B37" s="482" t="s">
        <v>361</v>
      </c>
      <c r="C37" s="350"/>
      <c r="D37" s="350"/>
      <c r="E37" s="350"/>
      <c r="F37" s="354"/>
      <c r="G37" s="350"/>
      <c r="H37" s="354"/>
      <c r="I37" s="350"/>
      <c r="J37" s="354"/>
      <c r="K37" s="350"/>
      <c r="L37" s="351"/>
      <c r="M37" s="354"/>
      <c r="N37" s="354"/>
      <c r="O37" s="352"/>
      <c r="P37" s="366">
        <v>1</v>
      </c>
      <c r="Q37" s="354"/>
      <c r="R37" s="352"/>
      <c r="S37" s="352"/>
      <c r="T37" s="366"/>
      <c r="U37" s="355"/>
    </row>
    <row r="38" spans="1:29" s="46" customFormat="1" x14ac:dyDescent="0.2">
      <c r="A38" s="485" t="s">
        <v>1185</v>
      </c>
      <c r="B38" s="482" t="s">
        <v>375</v>
      </c>
      <c r="C38" s="352"/>
      <c r="D38" s="352"/>
      <c r="E38" s="352"/>
      <c r="F38" s="366"/>
      <c r="G38" s="352"/>
      <c r="H38" s="366">
        <v>1</v>
      </c>
      <c r="I38" s="352"/>
      <c r="J38" s="366"/>
      <c r="K38" s="352"/>
      <c r="L38" s="352"/>
      <c r="M38" s="366"/>
      <c r="N38" s="366">
        <v>2</v>
      </c>
      <c r="O38" s="352"/>
      <c r="P38" s="366">
        <v>1</v>
      </c>
      <c r="Q38" s="366">
        <v>4</v>
      </c>
      <c r="R38" s="352"/>
      <c r="S38" s="352"/>
      <c r="T38" s="366">
        <v>2</v>
      </c>
      <c r="U38" s="355">
        <v>5</v>
      </c>
      <c r="V38" s="87"/>
      <c r="W38" s="87"/>
      <c r="X38" s="87"/>
      <c r="Y38" s="87"/>
      <c r="Z38" s="87"/>
      <c r="AA38" s="87"/>
      <c r="AB38" s="87"/>
    </row>
    <row r="39" spans="1:29" x14ac:dyDescent="0.2">
      <c r="A39" s="346" t="s">
        <v>38</v>
      </c>
      <c r="B39" s="482" t="s">
        <v>363</v>
      </c>
      <c r="C39" s="350"/>
      <c r="D39" s="350"/>
      <c r="E39" s="350"/>
      <c r="F39" s="354"/>
      <c r="G39" s="350"/>
      <c r="H39" s="354"/>
      <c r="I39" s="350"/>
      <c r="J39" s="354"/>
      <c r="K39" s="350"/>
      <c r="L39" s="351"/>
      <c r="M39" s="354"/>
      <c r="N39" s="354"/>
      <c r="O39" s="352"/>
      <c r="P39" s="366">
        <v>1</v>
      </c>
      <c r="Q39" s="354"/>
      <c r="R39" s="352"/>
      <c r="S39" s="352"/>
      <c r="T39" s="366"/>
      <c r="U39" s="355"/>
    </row>
    <row r="40" spans="1:29" x14ac:dyDescent="0.2">
      <c r="A40" s="346" t="s">
        <v>39</v>
      </c>
      <c r="B40" s="482" t="s">
        <v>364</v>
      </c>
      <c r="C40" s="350"/>
      <c r="D40" s="350"/>
      <c r="E40" s="350"/>
      <c r="F40" s="354"/>
      <c r="G40" s="350"/>
      <c r="H40" s="354"/>
      <c r="I40" s="350"/>
      <c r="J40" s="354"/>
      <c r="K40" s="350"/>
      <c r="L40" s="351"/>
      <c r="M40" s="354"/>
      <c r="N40" s="354"/>
      <c r="O40" s="352"/>
      <c r="P40" s="366">
        <v>3</v>
      </c>
      <c r="Q40" s="354"/>
      <c r="R40" s="352"/>
      <c r="S40" s="352"/>
      <c r="T40" s="366"/>
      <c r="U40" s="355"/>
    </row>
    <row r="41" spans="1:29" x14ac:dyDescent="0.2">
      <c r="A41" s="346" t="s">
        <v>15</v>
      </c>
      <c r="B41" s="482" t="s">
        <v>403</v>
      </c>
      <c r="C41" s="350"/>
      <c r="D41" s="350"/>
      <c r="E41" s="350"/>
      <c r="F41" s="354"/>
      <c r="G41" s="350"/>
      <c r="H41" s="354">
        <v>1</v>
      </c>
      <c r="I41" s="350"/>
      <c r="J41" s="354"/>
      <c r="K41" s="350"/>
      <c r="L41" s="351"/>
      <c r="M41" s="354"/>
      <c r="N41" s="354">
        <v>1</v>
      </c>
      <c r="O41" s="352"/>
      <c r="P41" s="366"/>
      <c r="Q41" s="354">
        <v>3</v>
      </c>
      <c r="R41" s="352"/>
      <c r="S41" s="352"/>
      <c r="T41" s="366">
        <v>1</v>
      </c>
      <c r="U41" s="355">
        <v>2</v>
      </c>
    </row>
    <row r="42" spans="1:29" x14ac:dyDescent="0.2">
      <c r="A42" s="346" t="s">
        <v>34</v>
      </c>
      <c r="B42" s="482" t="s">
        <v>351</v>
      </c>
      <c r="C42" s="350"/>
      <c r="D42" s="350"/>
      <c r="E42" s="350"/>
      <c r="F42" s="354"/>
      <c r="G42" s="350"/>
      <c r="H42" s="354">
        <v>3</v>
      </c>
      <c r="I42" s="350"/>
      <c r="J42" s="354"/>
      <c r="K42" s="350"/>
      <c r="L42" s="351"/>
      <c r="M42" s="354"/>
      <c r="N42" s="354"/>
      <c r="O42" s="352"/>
      <c r="P42" s="366">
        <v>5</v>
      </c>
      <c r="Q42" s="354">
        <v>1</v>
      </c>
      <c r="R42" s="352"/>
      <c r="S42" s="352"/>
      <c r="T42" s="366">
        <v>5</v>
      </c>
      <c r="U42" s="355">
        <v>2</v>
      </c>
    </row>
    <row r="43" spans="1:29" x14ac:dyDescent="0.2">
      <c r="A43" s="346" t="s">
        <v>140</v>
      </c>
      <c r="B43" s="482" t="s">
        <v>393</v>
      </c>
      <c r="C43" s="350"/>
      <c r="D43" s="350"/>
      <c r="E43" s="350"/>
      <c r="F43" s="354">
        <v>14</v>
      </c>
      <c r="G43" s="350"/>
      <c r="H43" s="354">
        <v>17</v>
      </c>
      <c r="I43" s="350"/>
      <c r="J43" s="354">
        <v>17</v>
      </c>
      <c r="K43" s="350"/>
      <c r="L43" s="351"/>
      <c r="M43" s="354">
        <v>10</v>
      </c>
      <c r="N43" s="354">
        <v>19</v>
      </c>
      <c r="O43" s="352"/>
      <c r="P43" s="366">
        <v>4</v>
      </c>
      <c r="Q43" s="354">
        <v>20</v>
      </c>
      <c r="R43" s="352"/>
      <c r="S43" s="352"/>
      <c r="T43" s="366">
        <v>17</v>
      </c>
      <c r="U43" s="355">
        <v>21</v>
      </c>
    </row>
    <row r="44" spans="1:29" x14ac:dyDescent="0.2">
      <c r="A44" s="346" t="s">
        <v>30</v>
      </c>
      <c r="B44" s="482" t="s">
        <v>117</v>
      </c>
      <c r="C44" s="350"/>
      <c r="D44" s="350"/>
      <c r="E44" s="350"/>
      <c r="F44" s="354">
        <v>5</v>
      </c>
      <c r="G44" s="350"/>
      <c r="H44" s="354">
        <v>5</v>
      </c>
      <c r="I44" s="350"/>
      <c r="J44" s="354">
        <v>4</v>
      </c>
      <c r="K44" s="350"/>
      <c r="L44" s="351"/>
      <c r="M44" s="354">
        <v>4</v>
      </c>
      <c r="N44" s="354"/>
      <c r="O44" s="352"/>
      <c r="P44" s="366">
        <v>6</v>
      </c>
      <c r="Q44" s="354"/>
      <c r="R44" s="352"/>
      <c r="S44" s="352"/>
      <c r="T44" s="366">
        <v>1</v>
      </c>
      <c r="U44" s="355"/>
    </row>
    <row r="45" spans="1:29" x14ac:dyDescent="0.2">
      <c r="A45" s="346" t="s">
        <v>9</v>
      </c>
      <c r="B45" s="482" t="s">
        <v>366</v>
      </c>
      <c r="C45" s="350"/>
      <c r="D45" s="350"/>
      <c r="E45" s="350"/>
      <c r="F45" s="354">
        <v>13</v>
      </c>
      <c r="G45" s="350"/>
      <c r="H45" s="354">
        <v>12</v>
      </c>
      <c r="I45" s="350"/>
      <c r="J45" s="354">
        <v>11</v>
      </c>
      <c r="K45" s="350"/>
      <c r="L45" s="351"/>
      <c r="M45" s="354">
        <v>13</v>
      </c>
      <c r="N45" s="354"/>
      <c r="O45" s="352"/>
      <c r="P45" s="366">
        <v>9</v>
      </c>
      <c r="Q45" s="354"/>
      <c r="R45" s="352"/>
      <c r="S45" s="352"/>
      <c r="T45" s="366">
        <v>11</v>
      </c>
      <c r="U45" s="355"/>
    </row>
    <row r="46" spans="1:29" x14ac:dyDescent="0.2">
      <c r="A46" s="346" t="s">
        <v>304</v>
      </c>
      <c r="B46" s="482" t="s">
        <v>486</v>
      </c>
      <c r="C46" s="350"/>
      <c r="D46" s="350"/>
      <c r="E46" s="350"/>
      <c r="F46" s="354"/>
      <c r="G46" s="350"/>
      <c r="H46" s="354"/>
      <c r="I46" s="350"/>
      <c r="J46" s="354">
        <v>2</v>
      </c>
      <c r="K46" s="350"/>
      <c r="L46" s="351"/>
      <c r="M46" s="354"/>
      <c r="N46" s="354"/>
      <c r="O46" s="352"/>
      <c r="P46" s="366">
        <v>2</v>
      </c>
      <c r="Q46" s="354">
        <v>2</v>
      </c>
      <c r="R46" s="352"/>
      <c r="S46" s="352"/>
      <c r="T46" s="366"/>
      <c r="U46" s="355"/>
    </row>
    <row r="47" spans="1:29" x14ac:dyDescent="0.2">
      <c r="A47" s="346" t="s">
        <v>13</v>
      </c>
      <c r="B47" s="482" t="s">
        <v>69</v>
      </c>
      <c r="C47" s="350"/>
      <c r="D47" s="350"/>
      <c r="E47" s="350"/>
      <c r="F47" s="354">
        <v>2</v>
      </c>
      <c r="G47" s="350"/>
      <c r="H47" s="354">
        <v>7</v>
      </c>
      <c r="I47" s="350"/>
      <c r="J47" s="354">
        <v>2</v>
      </c>
      <c r="K47" s="350"/>
      <c r="L47" s="351"/>
      <c r="M47" s="354">
        <v>6</v>
      </c>
      <c r="N47" s="354"/>
      <c r="O47" s="352"/>
      <c r="P47" s="366">
        <v>7</v>
      </c>
      <c r="Q47" s="354">
        <v>1</v>
      </c>
      <c r="R47" s="352"/>
      <c r="S47" s="352"/>
      <c r="T47" s="366">
        <v>10</v>
      </c>
      <c r="U47" s="355"/>
    </row>
    <row r="48" spans="1:29" x14ac:dyDescent="0.2">
      <c r="A48" s="346" t="s">
        <v>166</v>
      </c>
      <c r="B48" s="482" t="s">
        <v>349</v>
      </c>
      <c r="C48" s="350"/>
      <c r="D48" s="350"/>
      <c r="E48" s="350"/>
      <c r="F48" s="354"/>
      <c r="G48" s="350"/>
      <c r="H48" s="354"/>
      <c r="I48" s="350"/>
      <c r="J48" s="354"/>
      <c r="K48" s="350"/>
      <c r="L48" s="351"/>
      <c r="M48" s="354">
        <v>3</v>
      </c>
      <c r="N48" s="354"/>
      <c r="O48" s="352"/>
      <c r="P48" s="366">
        <v>2</v>
      </c>
      <c r="Q48" s="354"/>
      <c r="R48" s="352"/>
      <c r="S48" s="352"/>
      <c r="T48" s="366">
        <v>1</v>
      </c>
      <c r="U48" s="355"/>
    </row>
    <row r="49" spans="1:28" x14ac:dyDescent="0.2">
      <c r="A49" s="346" t="s">
        <v>262</v>
      </c>
      <c r="B49" s="482" t="s">
        <v>1463</v>
      </c>
      <c r="C49" s="350"/>
      <c r="D49" s="350"/>
      <c r="E49" s="350"/>
      <c r="F49" s="354">
        <v>3</v>
      </c>
      <c r="G49" s="350"/>
      <c r="H49" s="354"/>
      <c r="I49" s="350"/>
      <c r="J49" s="354"/>
      <c r="K49" s="350"/>
      <c r="L49" s="351"/>
      <c r="M49" s="354"/>
      <c r="N49" s="354"/>
      <c r="O49" s="352"/>
      <c r="P49" s="366"/>
      <c r="Q49" s="354"/>
      <c r="R49" s="352"/>
      <c r="S49" s="352"/>
      <c r="T49" s="366"/>
      <c r="U49" s="355">
        <v>1</v>
      </c>
    </row>
    <row r="50" spans="1:28" x14ac:dyDescent="0.2">
      <c r="A50" s="346" t="s">
        <v>10</v>
      </c>
      <c r="B50" s="482" t="s">
        <v>367</v>
      </c>
      <c r="C50" s="350"/>
      <c r="D50" s="350"/>
      <c r="E50" s="350"/>
      <c r="F50" s="354">
        <v>4</v>
      </c>
      <c r="G50" s="350"/>
      <c r="H50" s="354">
        <v>7</v>
      </c>
      <c r="I50" s="350"/>
      <c r="J50" s="354">
        <v>3</v>
      </c>
      <c r="K50" s="350"/>
      <c r="L50" s="351"/>
      <c r="M50" s="354">
        <v>4</v>
      </c>
      <c r="N50" s="354"/>
      <c r="O50" s="352"/>
      <c r="P50" s="366">
        <v>8</v>
      </c>
      <c r="Q50" s="354"/>
      <c r="R50" s="352"/>
      <c r="S50" s="352"/>
      <c r="T50" s="366">
        <v>12</v>
      </c>
      <c r="U50" s="355"/>
    </row>
    <row r="51" spans="1:28" x14ac:dyDescent="0.2">
      <c r="A51" s="346" t="s">
        <v>502</v>
      </c>
      <c r="B51" s="482" t="s">
        <v>503</v>
      </c>
      <c r="C51" s="350"/>
      <c r="D51" s="350"/>
      <c r="E51" s="350"/>
      <c r="F51" s="354"/>
      <c r="G51" s="350"/>
      <c r="H51" s="354"/>
      <c r="I51" s="350"/>
      <c r="J51" s="354"/>
      <c r="K51" s="350"/>
      <c r="L51" s="351"/>
      <c r="M51" s="354">
        <v>4</v>
      </c>
      <c r="N51" s="354"/>
      <c r="O51" s="352"/>
      <c r="P51" s="366"/>
      <c r="Q51" s="354"/>
      <c r="R51" s="352"/>
      <c r="S51" s="352"/>
      <c r="T51" s="366">
        <v>1</v>
      </c>
      <c r="U51" s="355"/>
    </row>
    <row r="52" spans="1:28" x14ac:dyDescent="0.2">
      <c r="A52" s="346" t="s">
        <v>169</v>
      </c>
      <c r="B52" s="482" t="s">
        <v>370</v>
      </c>
      <c r="C52" s="350"/>
      <c r="D52" s="350"/>
      <c r="E52" s="350"/>
      <c r="F52" s="354"/>
      <c r="G52" s="350"/>
      <c r="H52" s="354"/>
      <c r="I52" s="350"/>
      <c r="J52" s="354"/>
      <c r="K52" s="350"/>
      <c r="L52" s="351"/>
      <c r="M52" s="354"/>
      <c r="N52" s="354"/>
      <c r="O52" s="352"/>
      <c r="P52" s="366">
        <v>1</v>
      </c>
      <c r="Q52" s="354"/>
      <c r="R52" s="352"/>
      <c r="S52" s="352"/>
      <c r="T52" s="366"/>
      <c r="U52" s="355"/>
    </row>
    <row r="53" spans="1:28" x14ac:dyDescent="0.2">
      <c r="A53" s="346" t="s">
        <v>232</v>
      </c>
      <c r="B53" s="482" t="s">
        <v>389</v>
      </c>
      <c r="C53" s="350"/>
      <c r="D53" s="350"/>
      <c r="E53" s="350"/>
      <c r="F53" s="354"/>
      <c r="G53" s="350"/>
      <c r="H53" s="354"/>
      <c r="I53" s="350"/>
      <c r="J53" s="354"/>
      <c r="K53" s="350"/>
      <c r="L53" s="351"/>
      <c r="M53" s="354"/>
      <c r="N53" s="354">
        <v>1</v>
      </c>
      <c r="O53" s="352"/>
      <c r="P53" s="366"/>
      <c r="Q53" s="354">
        <v>4</v>
      </c>
      <c r="R53" s="352"/>
      <c r="S53" s="352"/>
      <c r="T53" s="366"/>
      <c r="U53" s="355">
        <v>3</v>
      </c>
    </row>
    <row r="54" spans="1:28" x14ac:dyDescent="0.2">
      <c r="A54" s="346" t="s">
        <v>299</v>
      </c>
      <c r="B54" s="482" t="s">
        <v>501</v>
      </c>
      <c r="C54" s="350"/>
      <c r="D54" s="350"/>
      <c r="E54" s="350"/>
      <c r="F54" s="354"/>
      <c r="G54" s="350"/>
      <c r="H54" s="354"/>
      <c r="I54" s="350"/>
      <c r="J54" s="354"/>
      <c r="K54" s="350"/>
      <c r="L54" s="351"/>
      <c r="M54" s="354">
        <v>1</v>
      </c>
      <c r="N54" s="354"/>
      <c r="O54" s="352"/>
      <c r="P54" s="366">
        <v>1</v>
      </c>
      <c r="Q54" s="354"/>
      <c r="R54" s="352"/>
      <c r="S54" s="352"/>
      <c r="T54" s="366"/>
      <c r="U54" s="355"/>
    </row>
    <row r="55" spans="1:28" x14ac:dyDescent="0.2">
      <c r="A55" s="346" t="s">
        <v>159</v>
      </c>
      <c r="B55" s="482" t="s">
        <v>359</v>
      </c>
      <c r="C55" s="350"/>
      <c r="D55" s="350"/>
      <c r="E55" s="350"/>
      <c r="F55" s="354"/>
      <c r="G55" s="350"/>
      <c r="H55" s="354"/>
      <c r="I55" s="350"/>
      <c r="J55" s="354"/>
      <c r="K55" s="350"/>
      <c r="L55" s="351"/>
      <c r="M55" s="354"/>
      <c r="N55" s="354"/>
      <c r="O55" s="352"/>
      <c r="P55" s="366"/>
      <c r="Q55" s="354">
        <v>1</v>
      </c>
      <c r="R55" s="352"/>
      <c r="S55" s="352"/>
      <c r="T55" s="366"/>
      <c r="U55" s="355"/>
    </row>
    <row r="56" spans="1:28" x14ac:dyDescent="0.2">
      <c r="A56" s="346" t="s">
        <v>11</v>
      </c>
      <c r="B56" s="482" t="s">
        <v>473</v>
      </c>
      <c r="C56" s="350"/>
      <c r="D56" s="350"/>
      <c r="E56" s="350"/>
      <c r="F56" s="354">
        <v>5</v>
      </c>
      <c r="G56" s="350"/>
      <c r="H56" s="354">
        <v>5</v>
      </c>
      <c r="I56" s="350"/>
      <c r="J56" s="354"/>
      <c r="K56" s="350"/>
      <c r="L56" s="351"/>
      <c r="M56" s="354">
        <v>6</v>
      </c>
      <c r="N56" s="354"/>
      <c r="O56" s="352"/>
      <c r="P56" s="366">
        <v>9</v>
      </c>
      <c r="Q56" s="354">
        <v>1</v>
      </c>
      <c r="R56" s="352"/>
      <c r="S56" s="352"/>
      <c r="T56" s="366">
        <v>13</v>
      </c>
      <c r="U56" s="355"/>
    </row>
    <row r="57" spans="1:28" s="257" customFormat="1" x14ac:dyDescent="0.2">
      <c r="A57" s="490" t="s">
        <v>1508</v>
      </c>
      <c r="B57" s="482" t="s">
        <v>1478</v>
      </c>
      <c r="C57" s="350"/>
      <c r="D57" s="350"/>
      <c r="E57" s="350"/>
      <c r="F57" s="354"/>
      <c r="G57" s="350"/>
      <c r="H57" s="354"/>
      <c r="I57" s="350"/>
      <c r="J57" s="354"/>
      <c r="K57" s="350"/>
      <c r="L57" s="351"/>
      <c r="M57" s="354"/>
      <c r="N57" s="354"/>
      <c r="O57" s="352"/>
      <c r="P57" s="366"/>
      <c r="Q57" s="354"/>
      <c r="R57" s="352"/>
      <c r="S57" s="352"/>
      <c r="T57" s="366">
        <v>2</v>
      </c>
      <c r="U57" s="355"/>
      <c r="V57" s="263"/>
      <c r="W57" s="263"/>
      <c r="X57" s="263"/>
      <c r="Y57" s="263"/>
      <c r="Z57" s="263"/>
      <c r="AA57" s="263"/>
      <c r="AB57" s="263"/>
    </row>
    <row r="58" spans="1:28" x14ac:dyDescent="0.2">
      <c r="A58" s="346" t="s">
        <v>508</v>
      </c>
      <c r="B58" s="482" t="s">
        <v>564</v>
      </c>
      <c r="C58" s="350"/>
      <c r="D58" s="350"/>
      <c r="E58" s="350"/>
      <c r="F58" s="354"/>
      <c r="G58" s="350"/>
      <c r="H58" s="354"/>
      <c r="I58" s="350"/>
      <c r="J58" s="354"/>
      <c r="K58" s="350"/>
      <c r="L58" s="351"/>
      <c r="M58" s="354"/>
      <c r="N58" s="354">
        <v>4</v>
      </c>
      <c r="O58" s="352"/>
      <c r="P58" s="366"/>
      <c r="Q58" s="354">
        <v>8</v>
      </c>
      <c r="R58" s="352"/>
      <c r="S58" s="352"/>
      <c r="T58" s="366"/>
      <c r="U58" s="355">
        <v>10</v>
      </c>
    </row>
    <row r="59" spans="1:28" x14ac:dyDescent="0.2">
      <c r="A59" s="346" t="s">
        <v>186</v>
      </c>
      <c r="B59" s="482" t="s">
        <v>475</v>
      </c>
      <c r="C59" s="350"/>
      <c r="D59" s="350"/>
      <c r="E59" s="350"/>
      <c r="F59" s="354"/>
      <c r="G59" s="350"/>
      <c r="H59" s="354"/>
      <c r="I59" s="350"/>
      <c r="J59" s="354">
        <v>2</v>
      </c>
      <c r="K59" s="350"/>
      <c r="L59" s="351"/>
      <c r="M59" s="354"/>
      <c r="N59" s="354">
        <v>3</v>
      </c>
      <c r="O59" s="352"/>
      <c r="P59" s="366"/>
      <c r="Q59" s="354">
        <v>5</v>
      </c>
      <c r="R59" s="352"/>
      <c r="S59" s="352"/>
      <c r="T59" s="366"/>
      <c r="U59" s="355">
        <v>3</v>
      </c>
    </row>
    <row r="60" spans="1:28" x14ac:dyDescent="0.2">
      <c r="A60" s="346" t="s">
        <v>848</v>
      </c>
      <c r="B60" s="482" t="s">
        <v>926</v>
      </c>
      <c r="C60" s="350"/>
      <c r="D60" s="350"/>
      <c r="E60" s="350"/>
      <c r="F60" s="354"/>
      <c r="G60" s="350"/>
      <c r="H60" s="354"/>
      <c r="I60" s="350"/>
      <c r="J60" s="354"/>
      <c r="K60" s="350"/>
      <c r="L60" s="351"/>
      <c r="M60" s="354"/>
      <c r="N60" s="354"/>
      <c r="O60" s="352"/>
      <c r="P60" s="366"/>
      <c r="Q60" s="354">
        <v>2</v>
      </c>
      <c r="R60" s="352"/>
      <c r="S60" s="352"/>
      <c r="T60" s="366"/>
      <c r="U60" s="355">
        <v>3</v>
      </c>
    </row>
    <row r="61" spans="1:28" x14ac:dyDescent="0.2">
      <c r="A61" s="346" t="s">
        <v>278</v>
      </c>
      <c r="B61" s="482" t="s">
        <v>565</v>
      </c>
      <c r="C61" s="350"/>
      <c r="D61" s="350"/>
      <c r="E61" s="350"/>
      <c r="F61" s="354"/>
      <c r="G61" s="350"/>
      <c r="H61" s="354"/>
      <c r="I61" s="350"/>
      <c r="J61" s="354"/>
      <c r="K61" s="350"/>
      <c r="L61" s="351"/>
      <c r="M61" s="354"/>
      <c r="N61" s="354">
        <v>1</v>
      </c>
      <c r="O61" s="352"/>
      <c r="P61" s="366"/>
      <c r="Q61" s="354">
        <v>1</v>
      </c>
      <c r="R61" s="352"/>
      <c r="S61" s="352"/>
      <c r="T61" s="366"/>
      <c r="U61" s="355"/>
    </row>
    <row r="62" spans="1:28" x14ac:dyDescent="0.2">
      <c r="A62" s="346" t="s">
        <v>256</v>
      </c>
      <c r="B62" s="482" t="s">
        <v>504</v>
      </c>
      <c r="C62" s="350"/>
      <c r="D62" s="350"/>
      <c r="E62" s="350"/>
      <c r="F62" s="354"/>
      <c r="G62" s="350"/>
      <c r="H62" s="354"/>
      <c r="I62" s="350"/>
      <c r="J62" s="354"/>
      <c r="K62" s="350"/>
      <c r="L62" s="351"/>
      <c r="M62" s="354">
        <v>1</v>
      </c>
      <c r="N62" s="354"/>
      <c r="O62" s="352"/>
      <c r="P62" s="366"/>
      <c r="Q62" s="354"/>
      <c r="R62" s="352"/>
      <c r="S62" s="352"/>
      <c r="T62" s="366"/>
      <c r="U62" s="355"/>
    </row>
    <row r="63" spans="1:28" x14ac:dyDescent="0.2">
      <c r="A63" s="346" t="s">
        <v>323</v>
      </c>
      <c r="B63" s="482" t="s">
        <v>373</v>
      </c>
      <c r="C63" s="350"/>
      <c r="D63" s="350"/>
      <c r="E63" s="350"/>
      <c r="F63" s="354"/>
      <c r="G63" s="350"/>
      <c r="H63" s="354"/>
      <c r="I63" s="350"/>
      <c r="J63" s="354"/>
      <c r="K63" s="350"/>
      <c r="L63" s="351"/>
      <c r="M63" s="354"/>
      <c r="N63" s="354"/>
      <c r="O63" s="352"/>
      <c r="P63" s="366"/>
      <c r="Q63" s="354">
        <v>3</v>
      </c>
      <c r="R63" s="352"/>
      <c r="S63" s="352"/>
      <c r="T63" s="366"/>
      <c r="U63" s="355">
        <v>1</v>
      </c>
    </row>
    <row r="64" spans="1:28" x14ac:dyDescent="0.2">
      <c r="A64" s="346" t="s">
        <v>279</v>
      </c>
      <c r="B64" s="482" t="s">
        <v>509</v>
      </c>
      <c r="C64" s="350"/>
      <c r="D64" s="350"/>
      <c r="E64" s="350"/>
      <c r="F64" s="354"/>
      <c r="G64" s="350"/>
      <c r="H64" s="354"/>
      <c r="I64" s="350"/>
      <c r="J64" s="354"/>
      <c r="K64" s="350"/>
      <c r="L64" s="351"/>
      <c r="M64" s="354"/>
      <c r="N64" s="354">
        <v>1</v>
      </c>
      <c r="O64" s="352"/>
      <c r="P64" s="366"/>
      <c r="Q64" s="354">
        <v>2</v>
      </c>
      <c r="R64" s="352"/>
      <c r="S64" s="352"/>
      <c r="T64" s="366"/>
      <c r="U64" s="355">
        <v>1</v>
      </c>
    </row>
    <row r="65" spans="1:21" x14ac:dyDescent="0.2">
      <c r="A65" s="346" t="s">
        <v>280</v>
      </c>
      <c r="B65" s="482" t="s">
        <v>661</v>
      </c>
      <c r="C65" s="350"/>
      <c r="D65" s="350"/>
      <c r="E65" s="350"/>
      <c r="F65" s="354"/>
      <c r="G65" s="350"/>
      <c r="H65" s="354"/>
      <c r="I65" s="350"/>
      <c r="J65" s="354"/>
      <c r="K65" s="350"/>
      <c r="L65" s="351"/>
      <c r="M65" s="354"/>
      <c r="N65" s="354"/>
      <c r="O65" s="352"/>
      <c r="P65" s="366"/>
      <c r="Q65" s="354">
        <v>1</v>
      </c>
      <c r="R65" s="352"/>
      <c r="S65" s="352"/>
      <c r="T65" s="366"/>
      <c r="U65" s="355"/>
    </row>
    <row r="66" spans="1:21" x14ac:dyDescent="0.2">
      <c r="A66" s="346" t="s">
        <v>318</v>
      </c>
      <c r="B66" s="482" t="s">
        <v>484</v>
      </c>
      <c r="C66" s="350"/>
      <c r="D66" s="350"/>
      <c r="E66" s="350"/>
      <c r="F66" s="354"/>
      <c r="G66" s="350"/>
      <c r="H66" s="354"/>
      <c r="I66" s="350"/>
      <c r="J66" s="354">
        <v>1</v>
      </c>
      <c r="K66" s="350"/>
      <c r="L66" s="351"/>
      <c r="M66" s="354"/>
      <c r="N66" s="354"/>
      <c r="O66" s="352"/>
      <c r="P66" s="366"/>
      <c r="Q66" s="354">
        <v>2</v>
      </c>
      <c r="R66" s="352"/>
      <c r="S66" s="352"/>
      <c r="T66" s="366"/>
      <c r="U66" s="355"/>
    </row>
    <row r="67" spans="1:21" x14ac:dyDescent="0.2">
      <c r="A67" s="346" t="s">
        <v>510</v>
      </c>
      <c r="B67" s="482" t="s">
        <v>511</v>
      </c>
      <c r="C67" s="350"/>
      <c r="D67" s="350"/>
      <c r="E67" s="350"/>
      <c r="F67" s="354"/>
      <c r="G67" s="350"/>
      <c r="H67" s="354"/>
      <c r="I67" s="350"/>
      <c r="J67" s="354"/>
      <c r="K67" s="350"/>
      <c r="L67" s="351"/>
      <c r="M67" s="354"/>
      <c r="N67" s="354">
        <v>1</v>
      </c>
      <c r="O67" s="352"/>
      <c r="P67" s="366"/>
      <c r="Q67" s="354">
        <v>2</v>
      </c>
      <c r="R67" s="352"/>
      <c r="S67" s="352"/>
      <c r="T67" s="366"/>
      <c r="U67" s="355">
        <v>4</v>
      </c>
    </row>
    <row r="68" spans="1:21" x14ac:dyDescent="0.2">
      <c r="A68" s="346" t="s">
        <v>512</v>
      </c>
      <c r="B68" s="482" t="s">
        <v>566</v>
      </c>
      <c r="C68" s="350"/>
      <c r="D68" s="350"/>
      <c r="E68" s="350"/>
      <c r="F68" s="354"/>
      <c r="G68" s="350"/>
      <c r="H68" s="354"/>
      <c r="I68" s="350"/>
      <c r="J68" s="354"/>
      <c r="K68" s="350"/>
      <c r="L68" s="351"/>
      <c r="M68" s="354"/>
      <c r="N68" s="354">
        <v>4</v>
      </c>
      <c r="O68" s="352"/>
      <c r="P68" s="366"/>
      <c r="Q68" s="354"/>
      <c r="R68" s="352"/>
      <c r="S68" s="352"/>
      <c r="T68" s="366"/>
      <c r="U68" s="355">
        <v>4</v>
      </c>
    </row>
    <row r="69" spans="1:21" x14ac:dyDescent="0.2">
      <c r="A69" s="346" t="s">
        <v>204</v>
      </c>
      <c r="B69" s="482" t="s">
        <v>374</v>
      </c>
      <c r="C69" s="350"/>
      <c r="D69" s="350"/>
      <c r="E69" s="350"/>
      <c r="F69" s="354"/>
      <c r="G69" s="350"/>
      <c r="H69" s="354"/>
      <c r="I69" s="350"/>
      <c r="J69" s="354">
        <v>3</v>
      </c>
      <c r="K69" s="350"/>
      <c r="L69" s="351"/>
      <c r="M69" s="354"/>
      <c r="N69" s="354">
        <v>6</v>
      </c>
      <c r="O69" s="352"/>
      <c r="P69" s="366"/>
      <c r="Q69" s="354">
        <v>13</v>
      </c>
      <c r="R69" s="352"/>
      <c r="S69" s="352"/>
      <c r="T69" s="366"/>
      <c r="U69" s="355">
        <v>13</v>
      </c>
    </row>
    <row r="70" spans="1:21" x14ac:dyDescent="0.2">
      <c r="A70" s="346" t="s">
        <v>295</v>
      </c>
      <c r="B70" s="482" t="s">
        <v>662</v>
      </c>
      <c r="C70" s="350"/>
      <c r="D70" s="350"/>
      <c r="E70" s="350"/>
      <c r="F70" s="354"/>
      <c r="G70" s="350"/>
      <c r="H70" s="354"/>
      <c r="I70" s="350"/>
      <c r="J70" s="354"/>
      <c r="K70" s="350"/>
      <c r="L70" s="351"/>
      <c r="M70" s="354"/>
      <c r="N70" s="354"/>
      <c r="O70" s="352"/>
      <c r="P70" s="366"/>
      <c r="Q70" s="354">
        <v>3</v>
      </c>
      <c r="R70" s="352"/>
      <c r="S70" s="352"/>
      <c r="T70" s="366"/>
      <c r="U70" s="355"/>
    </row>
    <row r="71" spans="1:21" x14ac:dyDescent="0.2">
      <c r="A71" s="346" t="s">
        <v>300</v>
      </c>
      <c r="B71" s="482" t="s">
        <v>483</v>
      </c>
      <c r="C71" s="350"/>
      <c r="D71" s="350"/>
      <c r="E71" s="350"/>
      <c r="F71" s="354"/>
      <c r="G71" s="350"/>
      <c r="H71" s="354"/>
      <c r="I71" s="350"/>
      <c r="J71" s="354">
        <v>2</v>
      </c>
      <c r="K71" s="350"/>
      <c r="L71" s="351"/>
      <c r="M71" s="354"/>
      <c r="N71" s="354">
        <v>2</v>
      </c>
      <c r="O71" s="352"/>
      <c r="P71" s="366">
        <v>1</v>
      </c>
      <c r="Q71" s="354">
        <v>2</v>
      </c>
      <c r="R71" s="352"/>
      <c r="S71" s="352"/>
      <c r="T71" s="366">
        <v>4</v>
      </c>
      <c r="U71" s="355">
        <v>3</v>
      </c>
    </row>
    <row r="72" spans="1:21" x14ac:dyDescent="0.2">
      <c r="A72" s="346" t="s">
        <v>570</v>
      </c>
      <c r="B72" s="482" t="s">
        <v>581</v>
      </c>
      <c r="C72" s="350"/>
      <c r="D72" s="350"/>
      <c r="E72" s="350"/>
      <c r="F72" s="354"/>
      <c r="G72" s="350"/>
      <c r="H72" s="354"/>
      <c r="I72" s="350"/>
      <c r="J72" s="354"/>
      <c r="K72" s="350"/>
      <c r="L72" s="351"/>
      <c r="M72" s="354"/>
      <c r="N72" s="354"/>
      <c r="O72" s="352"/>
      <c r="P72" s="366"/>
      <c r="Q72" s="354">
        <v>1</v>
      </c>
      <c r="R72" s="352"/>
      <c r="S72" s="352"/>
      <c r="T72" s="366"/>
      <c r="U72" s="355">
        <v>2</v>
      </c>
    </row>
    <row r="73" spans="1:21" x14ac:dyDescent="0.2">
      <c r="A73" s="346" t="s">
        <v>513</v>
      </c>
      <c r="B73" s="482" t="s">
        <v>567</v>
      </c>
      <c r="C73" s="350"/>
      <c r="D73" s="350"/>
      <c r="E73" s="350"/>
      <c r="F73" s="354"/>
      <c r="G73" s="350"/>
      <c r="H73" s="354"/>
      <c r="I73" s="350"/>
      <c r="J73" s="354"/>
      <c r="K73" s="350"/>
      <c r="L73" s="351"/>
      <c r="M73" s="354"/>
      <c r="N73" s="354">
        <v>1</v>
      </c>
      <c r="O73" s="352"/>
      <c r="P73" s="366"/>
      <c r="Q73" s="354"/>
      <c r="R73" s="352"/>
      <c r="S73" s="352"/>
      <c r="T73" s="366"/>
      <c r="U73" s="355">
        <v>1</v>
      </c>
    </row>
    <row r="74" spans="1:21" x14ac:dyDescent="0.2">
      <c r="A74" s="346" t="s">
        <v>584</v>
      </c>
      <c r="B74" s="482" t="s">
        <v>659</v>
      </c>
      <c r="C74" s="350"/>
      <c r="D74" s="350"/>
      <c r="E74" s="350"/>
      <c r="F74" s="354"/>
      <c r="G74" s="350"/>
      <c r="H74" s="354"/>
      <c r="I74" s="350"/>
      <c r="J74" s="354"/>
      <c r="K74" s="350"/>
      <c r="L74" s="351"/>
      <c r="M74" s="354"/>
      <c r="N74" s="354"/>
      <c r="O74" s="352"/>
      <c r="P74" s="366"/>
      <c r="Q74" s="354">
        <v>2</v>
      </c>
      <c r="R74" s="352"/>
      <c r="S74" s="352"/>
      <c r="T74" s="366"/>
      <c r="U74" s="355"/>
    </row>
    <row r="75" spans="1:21" x14ac:dyDescent="0.2">
      <c r="A75" s="346" t="s">
        <v>857</v>
      </c>
      <c r="B75" s="482" t="s">
        <v>940</v>
      </c>
      <c r="C75" s="350"/>
      <c r="D75" s="350"/>
      <c r="E75" s="350"/>
      <c r="F75" s="354"/>
      <c r="G75" s="350"/>
      <c r="H75" s="354"/>
      <c r="I75" s="350"/>
      <c r="J75" s="354"/>
      <c r="K75" s="350"/>
      <c r="L75" s="351"/>
      <c r="M75" s="354"/>
      <c r="N75" s="354"/>
      <c r="O75" s="352"/>
      <c r="P75" s="366"/>
      <c r="Q75" s="354">
        <v>6</v>
      </c>
      <c r="R75" s="352"/>
      <c r="S75" s="352"/>
      <c r="T75" s="366"/>
      <c r="U75" s="355">
        <v>11</v>
      </c>
    </row>
    <row r="76" spans="1:21" x14ac:dyDescent="0.2">
      <c r="A76" s="346" t="s">
        <v>319</v>
      </c>
      <c r="B76" s="482" t="s">
        <v>371</v>
      </c>
      <c r="C76" s="350"/>
      <c r="D76" s="350"/>
      <c r="E76" s="350"/>
      <c r="F76" s="354"/>
      <c r="G76" s="350"/>
      <c r="H76" s="354"/>
      <c r="I76" s="350"/>
      <c r="J76" s="354">
        <v>1</v>
      </c>
      <c r="K76" s="350"/>
      <c r="L76" s="351"/>
      <c r="M76" s="354"/>
      <c r="N76" s="354"/>
      <c r="O76" s="352"/>
      <c r="P76" s="366">
        <v>1</v>
      </c>
      <c r="Q76" s="354"/>
      <c r="R76" s="352"/>
      <c r="S76" s="352"/>
      <c r="T76" s="366"/>
      <c r="U76" s="355"/>
    </row>
    <row r="77" spans="1:21" x14ac:dyDescent="0.2">
      <c r="A77" s="346" t="s">
        <v>332</v>
      </c>
      <c r="B77" s="482" t="s">
        <v>482</v>
      </c>
      <c r="C77" s="350"/>
      <c r="D77" s="350"/>
      <c r="E77" s="350"/>
      <c r="F77" s="354"/>
      <c r="G77" s="350"/>
      <c r="H77" s="354"/>
      <c r="I77" s="350"/>
      <c r="J77" s="354">
        <v>2</v>
      </c>
      <c r="K77" s="350"/>
      <c r="L77" s="351"/>
      <c r="M77" s="354"/>
      <c r="N77" s="354">
        <v>1</v>
      </c>
      <c r="O77" s="352"/>
      <c r="P77" s="366"/>
      <c r="Q77" s="354"/>
      <c r="R77" s="352"/>
      <c r="S77" s="352"/>
      <c r="T77" s="366">
        <v>1</v>
      </c>
      <c r="U77" s="355">
        <v>3</v>
      </c>
    </row>
    <row r="78" spans="1:21" x14ac:dyDescent="0.2">
      <c r="A78" s="346" t="s">
        <v>858</v>
      </c>
      <c r="B78" s="482" t="s">
        <v>941</v>
      </c>
      <c r="C78" s="350"/>
      <c r="D78" s="350"/>
      <c r="E78" s="350"/>
      <c r="F78" s="354"/>
      <c r="G78" s="350"/>
      <c r="H78" s="354"/>
      <c r="I78" s="350"/>
      <c r="J78" s="354"/>
      <c r="K78" s="350"/>
      <c r="L78" s="351"/>
      <c r="M78" s="354"/>
      <c r="N78" s="354"/>
      <c r="O78" s="352"/>
      <c r="P78" s="366"/>
      <c r="Q78" s="354">
        <v>1</v>
      </c>
      <c r="R78" s="352"/>
      <c r="S78" s="352"/>
      <c r="T78" s="366"/>
      <c r="U78" s="355">
        <v>1</v>
      </c>
    </row>
    <row r="79" spans="1:21" x14ac:dyDescent="0.2">
      <c r="A79" s="346" t="s">
        <v>1071</v>
      </c>
      <c r="B79" s="482" t="s">
        <v>1462</v>
      </c>
      <c r="C79" s="350"/>
      <c r="D79" s="350"/>
      <c r="E79" s="350"/>
      <c r="F79" s="354"/>
      <c r="G79" s="350"/>
      <c r="H79" s="354"/>
      <c r="I79" s="350"/>
      <c r="J79" s="354"/>
      <c r="K79" s="350"/>
      <c r="L79" s="351"/>
      <c r="M79" s="354"/>
      <c r="N79" s="354"/>
      <c r="O79" s="352"/>
      <c r="P79" s="366"/>
      <c r="Q79" s="354">
        <v>1</v>
      </c>
      <c r="R79" s="352"/>
      <c r="S79" s="352"/>
      <c r="T79" s="366"/>
      <c r="U79" s="355"/>
    </row>
    <row r="80" spans="1:21" x14ac:dyDescent="0.2">
      <c r="A80" s="346" t="s">
        <v>324</v>
      </c>
      <c r="B80" s="482" t="s">
        <v>387</v>
      </c>
      <c r="C80" s="350"/>
      <c r="D80" s="350"/>
      <c r="E80" s="350"/>
      <c r="F80" s="354"/>
      <c r="G80" s="350"/>
      <c r="H80" s="354"/>
      <c r="I80" s="350"/>
      <c r="J80" s="354">
        <v>3</v>
      </c>
      <c r="K80" s="350"/>
      <c r="L80" s="351"/>
      <c r="M80" s="354"/>
      <c r="N80" s="354"/>
      <c r="O80" s="352"/>
      <c r="P80" s="366"/>
      <c r="Q80" s="354"/>
      <c r="R80" s="352"/>
      <c r="S80" s="352"/>
      <c r="T80" s="366"/>
      <c r="U80" s="355">
        <v>4</v>
      </c>
    </row>
    <row r="81" spans="1:21" x14ac:dyDescent="0.2">
      <c r="A81" s="346" t="s">
        <v>1112</v>
      </c>
      <c r="B81" s="482" t="s">
        <v>1158</v>
      </c>
      <c r="C81" s="350"/>
      <c r="D81" s="350"/>
      <c r="E81" s="350"/>
      <c r="F81" s="354"/>
      <c r="G81" s="350"/>
      <c r="H81" s="354"/>
      <c r="I81" s="350"/>
      <c r="J81" s="354"/>
      <c r="K81" s="350"/>
      <c r="L81" s="351"/>
      <c r="M81" s="354"/>
      <c r="N81" s="354"/>
      <c r="O81" s="352"/>
      <c r="P81" s="366"/>
      <c r="Q81" s="354">
        <v>1</v>
      </c>
      <c r="R81" s="352"/>
      <c r="S81" s="352"/>
      <c r="T81" s="366"/>
      <c r="U81" s="355"/>
    </row>
    <row r="82" spans="1:21" x14ac:dyDescent="0.2">
      <c r="A82" s="346" t="s">
        <v>586</v>
      </c>
      <c r="B82" s="482" t="s">
        <v>660</v>
      </c>
      <c r="C82" s="350"/>
      <c r="D82" s="350"/>
      <c r="E82" s="350"/>
      <c r="F82" s="354"/>
      <c r="G82" s="350"/>
      <c r="H82" s="354"/>
      <c r="I82" s="350"/>
      <c r="J82" s="354"/>
      <c r="K82" s="350"/>
      <c r="L82" s="351"/>
      <c r="M82" s="354"/>
      <c r="N82" s="354"/>
      <c r="O82" s="352"/>
      <c r="P82" s="366"/>
      <c r="Q82" s="354">
        <v>1</v>
      </c>
      <c r="R82" s="352"/>
      <c r="S82" s="352"/>
      <c r="T82" s="366"/>
      <c r="U82" s="355">
        <v>1</v>
      </c>
    </row>
    <row r="83" spans="1:21" x14ac:dyDescent="0.2">
      <c r="A83" s="346" t="s">
        <v>1050</v>
      </c>
      <c r="B83" s="482" t="s">
        <v>558</v>
      </c>
      <c r="C83" s="350"/>
      <c r="D83" s="350"/>
      <c r="E83" s="350"/>
      <c r="F83" s="354"/>
      <c r="G83" s="350"/>
      <c r="H83" s="354"/>
      <c r="I83" s="350"/>
      <c r="J83" s="354"/>
      <c r="K83" s="350"/>
      <c r="L83" s="351"/>
      <c r="M83" s="354"/>
      <c r="N83" s="354">
        <v>1</v>
      </c>
      <c r="O83" s="352"/>
      <c r="P83" s="366"/>
      <c r="Q83" s="354"/>
      <c r="R83" s="352"/>
      <c r="S83" s="352"/>
      <c r="T83" s="366"/>
      <c r="U83" s="355"/>
    </row>
    <row r="84" spans="1:21" x14ac:dyDescent="0.2">
      <c r="A84" s="346" t="s">
        <v>301</v>
      </c>
      <c r="B84" s="482" t="s">
        <v>386</v>
      </c>
      <c r="C84" s="350"/>
      <c r="D84" s="350"/>
      <c r="E84" s="350"/>
      <c r="F84" s="354"/>
      <c r="G84" s="350"/>
      <c r="H84" s="354"/>
      <c r="I84" s="350"/>
      <c r="J84" s="354">
        <v>4</v>
      </c>
      <c r="K84" s="350"/>
      <c r="L84" s="351"/>
      <c r="M84" s="354"/>
      <c r="N84" s="354">
        <v>5</v>
      </c>
      <c r="O84" s="352"/>
      <c r="P84" s="366"/>
      <c r="Q84" s="354">
        <v>4</v>
      </c>
      <c r="R84" s="352"/>
      <c r="S84" s="352"/>
      <c r="T84" s="366"/>
      <c r="U84" s="355">
        <v>10</v>
      </c>
    </row>
    <row r="85" spans="1:21" x14ac:dyDescent="0.2">
      <c r="A85" s="346" t="s">
        <v>436</v>
      </c>
      <c r="B85" s="482" t="s">
        <v>448</v>
      </c>
      <c r="C85" s="350"/>
      <c r="D85" s="350"/>
      <c r="E85" s="350"/>
      <c r="F85" s="354"/>
      <c r="G85" s="350"/>
      <c r="H85" s="354"/>
      <c r="I85" s="350"/>
      <c r="J85" s="354"/>
      <c r="K85" s="350"/>
      <c r="L85" s="351"/>
      <c r="M85" s="354"/>
      <c r="N85" s="354">
        <v>5</v>
      </c>
      <c r="O85" s="352"/>
      <c r="P85" s="366"/>
      <c r="Q85" s="354">
        <v>8</v>
      </c>
      <c r="R85" s="352"/>
      <c r="S85" s="352"/>
      <c r="T85" s="366"/>
      <c r="U85" s="355">
        <v>7</v>
      </c>
    </row>
    <row r="86" spans="1:21" x14ac:dyDescent="0.2">
      <c r="A86" s="346" t="s">
        <v>275</v>
      </c>
      <c r="B86" s="482" t="s">
        <v>385</v>
      </c>
      <c r="C86" s="350"/>
      <c r="D86" s="350"/>
      <c r="E86" s="350"/>
      <c r="F86" s="354"/>
      <c r="G86" s="350"/>
      <c r="H86" s="354"/>
      <c r="I86" s="350"/>
      <c r="J86" s="354">
        <v>3</v>
      </c>
      <c r="K86" s="350"/>
      <c r="L86" s="351"/>
      <c r="M86" s="354"/>
      <c r="N86" s="354">
        <v>5</v>
      </c>
      <c r="O86" s="352"/>
      <c r="P86" s="366"/>
      <c r="Q86" s="354">
        <v>6</v>
      </c>
      <c r="R86" s="352"/>
      <c r="S86" s="352"/>
      <c r="T86" s="366"/>
      <c r="U86" s="355">
        <v>8</v>
      </c>
    </row>
    <row r="87" spans="1:21" x14ac:dyDescent="0.2">
      <c r="A87" s="346" t="s">
        <v>207</v>
      </c>
      <c r="B87" s="482" t="s">
        <v>384</v>
      </c>
      <c r="C87" s="350"/>
      <c r="D87" s="350"/>
      <c r="E87" s="350"/>
      <c r="F87" s="354"/>
      <c r="G87" s="350"/>
      <c r="H87" s="354"/>
      <c r="I87" s="350"/>
      <c r="J87" s="354"/>
      <c r="K87" s="350"/>
      <c r="L87" s="351"/>
      <c r="M87" s="354"/>
      <c r="N87" s="354">
        <v>2</v>
      </c>
      <c r="O87" s="352"/>
      <c r="P87" s="366">
        <v>1</v>
      </c>
      <c r="Q87" s="354">
        <v>5</v>
      </c>
      <c r="R87" s="352"/>
      <c r="S87" s="352"/>
      <c r="T87" s="366"/>
      <c r="U87" s="355">
        <v>4</v>
      </c>
    </row>
    <row r="88" spans="1:21" x14ac:dyDescent="0.2">
      <c r="A88" s="346" t="s">
        <v>325</v>
      </c>
      <c r="B88" s="482" t="s">
        <v>481</v>
      </c>
      <c r="C88" s="350"/>
      <c r="D88" s="350"/>
      <c r="E88" s="350"/>
      <c r="F88" s="354"/>
      <c r="G88" s="350"/>
      <c r="H88" s="354"/>
      <c r="I88" s="350"/>
      <c r="J88" s="354">
        <v>1</v>
      </c>
      <c r="K88" s="350"/>
      <c r="L88" s="351"/>
      <c r="M88" s="354"/>
      <c r="N88" s="354">
        <v>3</v>
      </c>
      <c r="O88" s="352"/>
      <c r="P88" s="366"/>
      <c r="Q88" s="354">
        <v>2</v>
      </c>
      <c r="R88" s="352"/>
      <c r="S88" s="352"/>
      <c r="T88" s="366"/>
      <c r="U88" s="355">
        <v>3</v>
      </c>
    </row>
    <row r="89" spans="1:21" x14ac:dyDescent="0.2">
      <c r="A89" s="346" t="s">
        <v>1113</v>
      </c>
      <c r="B89" s="482" t="s">
        <v>450</v>
      </c>
      <c r="C89" s="350"/>
      <c r="D89" s="350"/>
      <c r="E89" s="350"/>
      <c r="F89" s="354"/>
      <c r="G89" s="350"/>
      <c r="H89" s="354"/>
      <c r="I89" s="350"/>
      <c r="J89" s="354"/>
      <c r="K89" s="350"/>
      <c r="L89" s="351"/>
      <c r="M89" s="354"/>
      <c r="N89" s="354"/>
      <c r="O89" s="352"/>
      <c r="P89" s="366"/>
      <c r="Q89" s="354">
        <v>2</v>
      </c>
      <c r="R89" s="352"/>
      <c r="S89" s="352"/>
      <c r="T89" s="366"/>
      <c r="U89" s="355">
        <v>9</v>
      </c>
    </row>
    <row r="90" spans="1:21" x14ac:dyDescent="0.2">
      <c r="A90" s="346" t="s">
        <v>514</v>
      </c>
      <c r="B90" s="482" t="s">
        <v>552</v>
      </c>
      <c r="C90" s="350"/>
      <c r="D90" s="350"/>
      <c r="E90" s="350"/>
      <c r="F90" s="354"/>
      <c r="G90" s="350"/>
      <c r="H90" s="354"/>
      <c r="I90" s="350"/>
      <c r="J90" s="354"/>
      <c r="K90" s="350"/>
      <c r="L90" s="351"/>
      <c r="M90" s="354"/>
      <c r="N90" s="354">
        <v>4</v>
      </c>
      <c r="O90" s="352"/>
      <c r="P90" s="366"/>
      <c r="Q90" s="354">
        <v>3</v>
      </c>
      <c r="R90" s="352"/>
      <c r="S90" s="352"/>
      <c r="T90" s="366"/>
      <c r="U90" s="355">
        <v>4</v>
      </c>
    </row>
    <row r="91" spans="1:21" x14ac:dyDescent="0.2">
      <c r="A91" s="346" t="s">
        <v>326</v>
      </c>
      <c r="B91" s="482" t="s">
        <v>383</v>
      </c>
      <c r="C91" s="350"/>
      <c r="D91" s="350"/>
      <c r="E91" s="350"/>
      <c r="F91" s="354"/>
      <c r="G91" s="350"/>
      <c r="H91" s="354"/>
      <c r="I91" s="350"/>
      <c r="J91" s="354">
        <v>1</v>
      </c>
      <c r="K91" s="350"/>
      <c r="L91" s="351"/>
      <c r="M91" s="354"/>
      <c r="N91" s="354"/>
      <c r="O91" s="352"/>
      <c r="P91" s="366"/>
      <c r="Q91" s="354">
        <v>2</v>
      </c>
      <c r="R91" s="352"/>
      <c r="S91" s="352"/>
      <c r="T91" s="366"/>
      <c r="U91" s="355"/>
    </row>
    <row r="92" spans="1:21" x14ac:dyDescent="0.2">
      <c r="A92" s="346" t="s">
        <v>247</v>
      </c>
      <c r="B92" s="482" t="s">
        <v>382</v>
      </c>
      <c r="C92" s="350"/>
      <c r="D92" s="350"/>
      <c r="E92" s="350"/>
      <c r="F92" s="354"/>
      <c r="G92" s="350"/>
      <c r="H92" s="354"/>
      <c r="I92" s="350"/>
      <c r="J92" s="354">
        <v>1</v>
      </c>
      <c r="K92" s="350"/>
      <c r="L92" s="351"/>
      <c r="M92" s="354"/>
      <c r="N92" s="354">
        <v>2</v>
      </c>
      <c r="O92" s="352"/>
      <c r="P92" s="366"/>
      <c r="Q92" s="354">
        <v>7</v>
      </c>
      <c r="R92" s="352"/>
      <c r="S92" s="352"/>
      <c r="T92" s="366"/>
      <c r="U92" s="355">
        <v>13</v>
      </c>
    </row>
    <row r="93" spans="1:21" x14ac:dyDescent="0.2">
      <c r="A93" s="346" t="s">
        <v>208</v>
      </c>
      <c r="B93" s="482" t="s">
        <v>1456</v>
      </c>
      <c r="C93" s="350"/>
      <c r="D93" s="350"/>
      <c r="E93" s="350"/>
      <c r="F93" s="354"/>
      <c r="G93" s="350"/>
      <c r="H93" s="354"/>
      <c r="I93" s="350"/>
      <c r="J93" s="354"/>
      <c r="K93" s="350"/>
      <c r="L93" s="351"/>
      <c r="M93" s="354"/>
      <c r="N93" s="354">
        <v>3</v>
      </c>
      <c r="O93" s="352"/>
      <c r="P93" s="366"/>
      <c r="Q93" s="354">
        <v>1</v>
      </c>
      <c r="R93" s="352"/>
      <c r="S93" s="352"/>
      <c r="T93" s="366"/>
      <c r="U93" s="355">
        <v>2</v>
      </c>
    </row>
    <row r="94" spans="1:21" x14ac:dyDescent="0.2">
      <c r="A94" s="346" t="s">
        <v>282</v>
      </c>
      <c r="B94" s="482" t="s">
        <v>381</v>
      </c>
      <c r="C94" s="350"/>
      <c r="D94" s="350"/>
      <c r="E94" s="350"/>
      <c r="F94" s="354"/>
      <c r="G94" s="350"/>
      <c r="H94" s="354"/>
      <c r="I94" s="350"/>
      <c r="J94" s="354"/>
      <c r="K94" s="350"/>
      <c r="L94" s="351"/>
      <c r="M94" s="354"/>
      <c r="N94" s="354">
        <v>1</v>
      </c>
      <c r="O94" s="352"/>
      <c r="P94" s="366"/>
      <c r="Q94" s="354"/>
      <c r="R94" s="352"/>
      <c r="S94" s="352"/>
      <c r="T94" s="366"/>
      <c r="U94" s="355"/>
    </row>
    <row r="95" spans="1:21" x14ac:dyDescent="0.2">
      <c r="A95" s="346" t="s">
        <v>516</v>
      </c>
      <c r="B95" s="482" t="s">
        <v>555</v>
      </c>
      <c r="C95" s="350"/>
      <c r="D95" s="350"/>
      <c r="E95" s="350"/>
      <c r="F95" s="354"/>
      <c r="G95" s="350"/>
      <c r="H95" s="354"/>
      <c r="I95" s="350"/>
      <c r="J95" s="354"/>
      <c r="K95" s="350"/>
      <c r="L95" s="351"/>
      <c r="M95" s="354"/>
      <c r="N95" s="354">
        <v>1</v>
      </c>
      <c r="O95" s="352"/>
      <c r="P95" s="366"/>
      <c r="Q95" s="354">
        <v>1</v>
      </c>
      <c r="R95" s="352"/>
      <c r="S95" s="352"/>
      <c r="T95" s="366"/>
      <c r="U95" s="355">
        <v>3</v>
      </c>
    </row>
    <row r="96" spans="1:21" x14ac:dyDescent="0.2">
      <c r="A96" s="346" t="s">
        <v>187</v>
      </c>
      <c r="B96" s="482" t="s">
        <v>451</v>
      </c>
      <c r="C96" s="350"/>
      <c r="D96" s="350"/>
      <c r="E96" s="350"/>
      <c r="F96" s="354"/>
      <c r="G96" s="350"/>
      <c r="H96" s="354"/>
      <c r="I96" s="350"/>
      <c r="J96" s="354"/>
      <c r="K96" s="350"/>
      <c r="L96" s="351"/>
      <c r="M96" s="354"/>
      <c r="N96" s="354">
        <v>1</v>
      </c>
      <c r="O96" s="352"/>
      <c r="P96" s="366"/>
      <c r="Q96" s="354">
        <v>1</v>
      </c>
      <c r="R96" s="352"/>
      <c r="S96" s="352"/>
      <c r="T96" s="366"/>
      <c r="U96" s="355">
        <v>2</v>
      </c>
    </row>
    <row r="97" spans="1:21" x14ac:dyDescent="0.2">
      <c r="A97" s="346" t="s">
        <v>1114</v>
      </c>
      <c r="B97" s="482" t="s">
        <v>1157</v>
      </c>
      <c r="C97" s="352"/>
      <c r="D97" s="352"/>
      <c r="E97" s="352"/>
      <c r="F97" s="354"/>
      <c r="G97" s="352"/>
      <c r="H97" s="354"/>
      <c r="I97" s="352"/>
      <c r="J97" s="354"/>
      <c r="K97" s="352"/>
      <c r="L97" s="352"/>
      <c r="M97" s="354"/>
      <c r="N97" s="354"/>
      <c r="O97" s="352"/>
      <c r="P97" s="366"/>
      <c r="Q97" s="354">
        <v>1</v>
      </c>
      <c r="R97" s="352"/>
      <c r="S97" s="352"/>
      <c r="T97" s="366"/>
      <c r="U97" s="355">
        <v>5</v>
      </c>
    </row>
    <row r="98" spans="1:21" x14ac:dyDescent="0.2">
      <c r="A98" s="346" t="s">
        <v>499</v>
      </c>
      <c r="B98" s="482" t="s">
        <v>480</v>
      </c>
      <c r="C98" s="350"/>
      <c r="D98" s="350"/>
      <c r="E98" s="350"/>
      <c r="F98" s="354"/>
      <c r="G98" s="350"/>
      <c r="H98" s="354"/>
      <c r="I98" s="350"/>
      <c r="J98" s="354">
        <v>1</v>
      </c>
      <c r="K98" s="350"/>
      <c r="L98" s="351"/>
      <c r="M98" s="354"/>
      <c r="N98" s="354">
        <v>2</v>
      </c>
      <c r="O98" s="352"/>
      <c r="P98" s="366"/>
      <c r="Q98" s="354">
        <v>2</v>
      </c>
      <c r="R98" s="352"/>
      <c r="S98" s="352"/>
      <c r="T98" s="366"/>
      <c r="U98" s="355">
        <v>1</v>
      </c>
    </row>
    <row r="99" spans="1:21" x14ac:dyDescent="0.2">
      <c r="A99" s="346" t="s">
        <v>864</v>
      </c>
      <c r="B99" s="482" t="s">
        <v>936</v>
      </c>
      <c r="C99" s="352"/>
      <c r="D99" s="352"/>
      <c r="E99" s="352"/>
      <c r="F99" s="354"/>
      <c r="G99" s="352"/>
      <c r="H99" s="354"/>
      <c r="I99" s="352"/>
      <c r="J99" s="354"/>
      <c r="K99" s="352"/>
      <c r="L99" s="352"/>
      <c r="M99" s="354"/>
      <c r="N99" s="354"/>
      <c r="O99" s="352"/>
      <c r="P99" s="366"/>
      <c r="Q99" s="354">
        <v>2</v>
      </c>
      <c r="R99" s="352"/>
      <c r="S99" s="352"/>
      <c r="T99" s="366"/>
      <c r="U99" s="355">
        <v>8</v>
      </c>
    </row>
    <row r="100" spans="1:21" x14ac:dyDescent="0.2">
      <c r="A100" s="346" t="s">
        <v>517</v>
      </c>
      <c r="B100" s="482" t="s">
        <v>556</v>
      </c>
      <c r="C100" s="350"/>
      <c r="D100" s="350"/>
      <c r="E100" s="350"/>
      <c r="F100" s="354"/>
      <c r="G100" s="350"/>
      <c r="H100" s="354"/>
      <c r="I100" s="350"/>
      <c r="J100" s="354"/>
      <c r="K100" s="350"/>
      <c r="L100" s="351"/>
      <c r="M100" s="354"/>
      <c r="N100" s="354">
        <v>7</v>
      </c>
      <c r="O100" s="352"/>
      <c r="P100" s="366"/>
      <c r="Q100" s="354">
        <v>16</v>
      </c>
      <c r="R100" s="352"/>
      <c r="S100" s="352"/>
      <c r="T100" s="366"/>
      <c r="U100" s="355">
        <v>19</v>
      </c>
    </row>
    <row r="101" spans="1:21" x14ac:dyDescent="0.2">
      <c r="A101" s="346" t="s">
        <v>161</v>
      </c>
      <c r="B101" s="482" t="s">
        <v>380</v>
      </c>
      <c r="C101" s="350"/>
      <c r="D101" s="350"/>
      <c r="E101" s="350"/>
      <c r="F101" s="354"/>
      <c r="G101" s="350"/>
      <c r="H101" s="354"/>
      <c r="I101" s="350"/>
      <c r="J101" s="354">
        <v>1</v>
      </c>
      <c r="K101" s="350"/>
      <c r="L101" s="351"/>
      <c r="M101" s="354"/>
      <c r="N101" s="354"/>
      <c r="O101" s="352"/>
      <c r="P101" s="366"/>
      <c r="Q101" s="354">
        <v>1</v>
      </c>
      <c r="R101" s="352"/>
      <c r="S101" s="352"/>
      <c r="T101" s="366">
        <v>1</v>
      </c>
      <c r="U101" s="355">
        <v>3</v>
      </c>
    </row>
    <row r="102" spans="1:21" x14ac:dyDescent="0.2">
      <c r="A102" s="346" t="s">
        <v>210</v>
      </c>
      <c r="B102" s="482" t="s">
        <v>379</v>
      </c>
      <c r="C102" s="350"/>
      <c r="D102" s="350"/>
      <c r="E102" s="350"/>
      <c r="F102" s="354"/>
      <c r="G102" s="350"/>
      <c r="H102" s="354"/>
      <c r="I102" s="350"/>
      <c r="J102" s="354">
        <v>10</v>
      </c>
      <c r="K102" s="350"/>
      <c r="L102" s="351"/>
      <c r="M102" s="354"/>
      <c r="N102" s="354">
        <v>9</v>
      </c>
      <c r="O102" s="352"/>
      <c r="P102" s="366"/>
      <c r="Q102" s="354">
        <v>13</v>
      </c>
      <c r="R102" s="352"/>
      <c r="S102" s="352"/>
      <c r="T102" s="366"/>
      <c r="U102" s="355">
        <v>15</v>
      </c>
    </row>
    <row r="103" spans="1:21" x14ac:dyDescent="0.2">
      <c r="A103" s="346" t="s">
        <v>265</v>
      </c>
      <c r="B103" s="482" t="s">
        <v>479</v>
      </c>
      <c r="C103" s="350"/>
      <c r="D103" s="350"/>
      <c r="E103" s="350"/>
      <c r="F103" s="354">
        <v>2</v>
      </c>
      <c r="G103" s="350"/>
      <c r="H103" s="354"/>
      <c r="I103" s="350"/>
      <c r="J103" s="354">
        <v>8</v>
      </c>
      <c r="K103" s="350"/>
      <c r="L103" s="351"/>
      <c r="M103" s="354"/>
      <c r="N103" s="354">
        <v>9</v>
      </c>
      <c r="O103" s="352"/>
      <c r="P103" s="366"/>
      <c r="Q103" s="354">
        <v>15</v>
      </c>
      <c r="R103" s="352"/>
      <c r="S103" s="352"/>
      <c r="T103" s="366"/>
      <c r="U103" s="355">
        <v>13</v>
      </c>
    </row>
    <row r="104" spans="1:21" x14ac:dyDescent="0.2">
      <c r="A104" s="346" t="s">
        <v>599</v>
      </c>
      <c r="B104" s="482" t="s">
        <v>653</v>
      </c>
      <c r="C104" s="352"/>
      <c r="D104" s="352"/>
      <c r="E104" s="352"/>
      <c r="F104" s="354"/>
      <c r="G104" s="352"/>
      <c r="H104" s="354"/>
      <c r="I104" s="352"/>
      <c r="J104" s="354"/>
      <c r="K104" s="352"/>
      <c r="L104" s="352"/>
      <c r="M104" s="354"/>
      <c r="N104" s="354"/>
      <c r="O104" s="352"/>
      <c r="P104" s="366"/>
      <c r="Q104" s="354">
        <v>3</v>
      </c>
      <c r="R104" s="352"/>
      <c r="S104" s="352"/>
      <c r="T104" s="366"/>
      <c r="U104" s="355">
        <v>6</v>
      </c>
    </row>
    <row r="105" spans="1:21" x14ac:dyDescent="0.2">
      <c r="A105" s="346" t="s">
        <v>154</v>
      </c>
      <c r="B105" s="482" t="s">
        <v>378</v>
      </c>
      <c r="C105" s="350"/>
      <c r="D105" s="350"/>
      <c r="E105" s="350"/>
      <c r="F105" s="354"/>
      <c r="G105" s="350"/>
      <c r="H105" s="354"/>
      <c r="I105" s="350"/>
      <c r="J105" s="354"/>
      <c r="K105" s="350"/>
      <c r="L105" s="351"/>
      <c r="M105" s="354"/>
      <c r="N105" s="354">
        <v>1</v>
      </c>
      <c r="O105" s="352"/>
      <c r="P105" s="366"/>
      <c r="Q105" s="354">
        <v>2</v>
      </c>
      <c r="R105" s="352"/>
      <c r="S105" s="352"/>
      <c r="T105" s="366"/>
      <c r="U105" s="355">
        <v>2</v>
      </c>
    </row>
    <row r="106" spans="1:21" x14ac:dyDescent="0.2">
      <c r="A106" s="346" t="s">
        <v>213</v>
      </c>
      <c r="B106" s="482" t="s">
        <v>557</v>
      </c>
      <c r="C106" s="350"/>
      <c r="D106" s="350"/>
      <c r="E106" s="350"/>
      <c r="F106" s="354"/>
      <c r="G106" s="350"/>
      <c r="H106" s="354"/>
      <c r="I106" s="350"/>
      <c r="J106" s="354"/>
      <c r="K106" s="350"/>
      <c r="L106" s="351"/>
      <c r="M106" s="354"/>
      <c r="N106" s="354">
        <v>2</v>
      </c>
      <c r="O106" s="352"/>
      <c r="P106" s="366"/>
      <c r="Q106" s="354">
        <v>6</v>
      </c>
      <c r="R106" s="352"/>
      <c r="S106" s="352"/>
      <c r="T106" s="366"/>
      <c r="U106" s="355">
        <v>2</v>
      </c>
    </row>
    <row r="107" spans="1:21" x14ac:dyDescent="0.2">
      <c r="A107" s="346" t="s">
        <v>327</v>
      </c>
      <c r="B107" s="482" t="s">
        <v>578</v>
      </c>
      <c r="C107" s="350"/>
      <c r="D107" s="350"/>
      <c r="E107" s="350"/>
      <c r="F107" s="354"/>
      <c r="G107" s="350"/>
      <c r="H107" s="354"/>
      <c r="I107" s="350"/>
      <c r="J107" s="354">
        <v>14</v>
      </c>
      <c r="K107" s="350"/>
      <c r="L107" s="351"/>
      <c r="M107" s="354"/>
      <c r="N107" s="354">
        <v>14</v>
      </c>
      <c r="O107" s="352"/>
      <c r="P107" s="366"/>
      <c r="Q107" s="354">
        <v>18</v>
      </c>
      <c r="R107" s="352"/>
      <c r="S107" s="352"/>
      <c r="T107" s="366"/>
      <c r="U107" s="355">
        <v>21</v>
      </c>
    </row>
    <row r="108" spans="1:21" x14ac:dyDescent="0.2">
      <c r="A108" s="346" t="s">
        <v>335</v>
      </c>
      <c r="B108" s="482" t="s">
        <v>376</v>
      </c>
      <c r="C108" s="350"/>
      <c r="D108" s="350"/>
      <c r="E108" s="350"/>
      <c r="F108" s="354"/>
      <c r="G108" s="350"/>
      <c r="H108" s="354"/>
      <c r="I108" s="350"/>
      <c r="J108" s="354">
        <v>5</v>
      </c>
      <c r="K108" s="350"/>
      <c r="L108" s="351"/>
      <c r="M108" s="354"/>
      <c r="N108" s="354">
        <v>3</v>
      </c>
      <c r="O108" s="352"/>
      <c r="P108" s="366"/>
      <c r="Q108" s="354">
        <v>2</v>
      </c>
      <c r="R108" s="352"/>
      <c r="S108" s="352"/>
      <c r="T108" s="366"/>
      <c r="U108" s="355">
        <v>4</v>
      </c>
    </row>
    <row r="109" spans="1:21" x14ac:dyDescent="0.2">
      <c r="A109" s="346" t="s">
        <v>283</v>
      </c>
      <c r="B109" s="482" t="s">
        <v>559</v>
      </c>
      <c r="C109" s="350"/>
      <c r="D109" s="350"/>
      <c r="E109" s="350"/>
      <c r="F109" s="354"/>
      <c r="G109" s="350"/>
      <c r="H109" s="354"/>
      <c r="I109" s="350"/>
      <c r="J109" s="354"/>
      <c r="K109" s="350"/>
      <c r="L109" s="351"/>
      <c r="M109" s="354"/>
      <c r="N109" s="354">
        <v>1</v>
      </c>
      <c r="O109" s="352"/>
      <c r="P109" s="366"/>
      <c r="Q109" s="354">
        <v>4</v>
      </c>
      <c r="R109" s="352"/>
      <c r="S109" s="352"/>
      <c r="T109" s="366"/>
      <c r="U109" s="355">
        <v>5</v>
      </c>
    </row>
    <row r="110" spans="1:21" x14ac:dyDescent="0.2">
      <c r="A110" s="346" t="s">
        <v>518</v>
      </c>
      <c r="B110" s="482" t="s">
        <v>560</v>
      </c>
      <c r="C110" s="350"/>
      <c r="D110" s="350"/>
      <c r="E110" s="350"/>
      <c r="F110" s="354"/>
      <c r="G110" s="350"/>
      <c r="H110" s="354"/>
      <c r="I110" s="350"/>
      <c r="J110" s="354"/>
      <c r="K110" s="350"/>
      <c r="L110" s="351"/>
      <c r="M110" s="354"/>
      <c r="N110" s="354">
        <v>1</v>
      </c>
      <c r="O110" s="352"/>
      <c r="P110" s="366"/>
      <c r="Q110" s="354">
        <v>1</v>
      </c>
      <c r="R110" s="352"/>
      <c r="S110" s="352"/>
      <c r="T110" s="366">
        <v>1</v>
      </c>
      <c r="U110" s="355">
        <v>7</v>
      </c>
    </row>
    <row r="111" spans="1:21" x14ac:dyDescent="0.2">
      <c r="A111" s="346" t="s">
        <v>519</v>
      </c>
      <c r="B111" s="482" t="s">
        <v>561</v>
      </c>
      <c r="C111" s="350"/>
      <c r="D111" s="350"/>
      <c r="E111" s="350"/>
      <c r="F111" s="354"/>
      <c r="G111" s="350"/>
      <c r="H111" s="354"/>
      <c r="I111" s="350"/>
      <c r="J111" s="354"/>
      <c r="K111" s="350"/>
      <c r="L111" s="351"/>
      <c r="M111" s="354"/>
      <c r="N111" s="354">
        <v>2</v>
      </c>
      <c r="O111" s="352"/>
      <c r="P111" s="366"/>
      <c r="Q111" s="354">
        <v>1</v>
      </c>
      <c r="R111" s="352"/>
      <c r="S111" s="352"/>
      <c r="T111" s="366"/>
      <c r="U111" s="355">
        <v>3</v>
      </c>
    </row>
    <row r="112" spans="1:21" x14ac:dyDescent="0.2">
      <c r="A112" s="346" t="s">
        <v>440</v>
      </c>
      <c r="B112" s="482" t="s">
        <v>454</v>
      </c>
      <c r="C112" s="350"/>
      <c r="D112" s="350"/>
      <c r="E112" s="350"/>
      <c r="F112" s="354"/>
      <c r="G112" s="350"/>
      <c r="H112" s="354"/>
      <c r="I112" s="350"/>
      <c r="J112" s="354"/>
      <c r="K112" s="350"/>
      <c r="L112" s="351"/>
      <c r="M112" s="354"/>
      <c r="N112" s="354">
        <v>1</v>
      </c>
      <c r="O112" s="352"/>
      <c r="P112" s="366"/>
      <c r="Q112" s="354">
        <v>5</v>
      </c>
      <c r="R112" s="352"/>
      <c r="S112" s="352"/>
      <c r="T112" s="366"/>
      <c r="U112" s="355">
        <v>5</v>
      </c>
    </row>
    <row r="113" spans="1:21" x14ac:dyDescent="0.2">
      <c r="A113" s="346" t="s">
        <v>500</v>
      </c>
      <c r="B113" s="482" t="s">
        <v>478</v>
      </c>
      <c r="C113" s="350"/>
      <c r="D113" s="350"/>
      <c r="E113" s="350"/>
      <c r="F113" s="354"/>
      <c r="G113" s="350"/>
      <c r="H113" s="354"/>
      <c r="I113" s="350"/>
      <c r="J113" s="354">
        <v>2</v>
      </c>
      <c r="K113" s="350"/>
      <c r="L113" s="351"/>
      <c r="M113" s="354"/>
      <c r="N113" s="354"/>
      <c r="O113" s="352"/>
      <c r="P113" s="366"/>
      <c r="Q113" s="354"/>
      <c r="R113" s="352"/>
      <c r="S113" s="352"/>
      <c r="T113" s="366"/>
      <c r="U113" s="355"/>
    </row>
    <row r="114" spans="1:21" x14ac:dyDescent="0.2">
      <c r="A114" s="346" t="s">
        <v>520</v>
      </c>
      <c r="B114" s="482" t="s">
        <v>562</v>
      </c>
      <c r="C114" s="350"/>
      <c r="D114" s="350"/>
      <c r="E114" s="350"/>
      <c r="F114" s="354"/>
      <c r="G114" s="350"/>
      <c r="H114" s="354"/>
      <c r="I114" s="350"/>
      <c r="J114" s="354"/>
      <c r="K114" s="350"/>
      <c r="L114" s="351"/>
      <c r="M114" s="354"/>
      <c r="N114" s="354">
        <v>1</v>
      </c>
      <c r="O114" s="352"/>
      <c r="P114" s="366"/>
      <c r="Q114" s="354">
        <v>2</v>
      </c>
      <c r="R114" s="352"/>
      <c r="S114" s="352"/>
      <c r="T114" s="366"/>
      <c r="U114" s="355">
        <v>1</v>
      </c>
    </row>
    <row r="115" spans="1:21" x14ac:dyDescent="0.2">
      <c r="A115" s="346" t="s">
        <v>601</v>
      </c>
      <c r="B115" s="482" t="s">
        <v>664</v>
      </c>
      <c r="C115" s="352"/>
      <c r="D115" s="352"/>
      <c r="E115" s="352"/>
      <c r="F115" s="354"/>
      <c r="G115" s="352"/>
      <c r="H115" s="354"/>
      <c r="I115" s="352"/>
      <c r="J115" s="354"/>
      <c r="K115" s="352"/>
      <c r="L115" s="352"/>
      <c r="M115" s="354"/>
      <c r="N115" s="354"/>
      <c r="O115" s="352"/>
      <c r="P115" s="366"/>
      <c r="Q115" s="354">
        <v>1</v>
      </c>
      <c r="R115" s="352"/>
      <c r="S115" s="352"/>
      <c r="T115" s="366"/>
      <c r="U115" s="355"/>
    </row>
    <row r="116" spans="1:21" x14ac:dyDescent="0.2">
      <c r="A116" s="346" t="s">
        <v>521</v>
      </c>
      <c r="B116" s="482" t="s">
        <v>563</v>
      </c>
      <c r="C116" s="350"/>
      <c r="D116" s="350"/>
      <c r="E116" s="350"/>
      <c r="F116" s="354"/>
      <c r="G116" s="350"/>
      <c r="H116" s="354"/>
      <c r="I116" s="350"/>
      <c r="J116" s="354"/>
      <c r="K116" s="350"/>
      <c r="L116" s="351"/>
      <c r="M116" s="354"/>
      <c r="N116" s="354">
        <v>1</v>
      </c>
      <c r="O116" s="352"/>
      <c r="P116" s="366"/>
      <c r="Q116" s="354">
        <v>3</v>
      </c>
      <c r="R116" s="352"/>
      <c r="S116" s="352"/>
      <c r="T116" s="366"/>
      <c r="U116" s="355"/>
    </row>
    <row r="117" spans="1:21" x14ac:dyDescent="0.2">
      <c r="A117" s="346" t="s">
        <v>313</v>
      </c>
      <c r="B117" s="482" t="s">
        <v>477</v>
      </c>
      <c r="C117" s="350"/>
      <c r="D117" s="350"/>
      <c r="E117" s="350"/>
      <c r="F117" s="354"/>
      <c r="G117" s="350"/>
      <c r="H117" s="354"/>
      <c r="I117" s="350"/>
      <c r="J117" s="354">
        <v>1</v>
      </c>
      <c r="K117" s="350"/>
      <c r="L117" s="351"/>
      <c r="M117" s="354"/>
      <c r="N117" s="354">
        <v>1</v>
      </c>
      <c r="O117" s="352"/>
      <c r="P117" s="366"/>
      <c r="Q117" s="354"/>
      <c r="R117" s="352"/>
      <c r="S117" s="352"/>
      <c r="T117" s="366"/>
      <c r="U117" s="355"/>
    </row>
    <row r="118" spans="1:21" x14ac:dyDescent="0.2">
      <c r="A118" s="346" t="s">
        <v>139</v>
      </c>
      <c r="B118" s="482" t="s">
        <v>412</v>
      </c>
      <c r="C118" s="352"/>
      <c r="D118" s="352"/>
      <c r="E118" s="352"/>
      <c r="F118" s="354"/>
      <c r="G118" s="352"/>
      <c r="H118" s="354"/>
      <c r="I118" s="352"/>
      <c r="J118" s="354"/>
      <c r="K118" s="352"/>
      <c r="L118" s="352"/>
      <c r="M118" s="354"/>
      <c r="N118" s="354"/>
      <c r="O118" s="352"/>
      <c r="P118" s="366"/>
      <c r="Q118" s="354">
        <v>1</v>
      </c>
      <c r="R118" s="352"/>
      <c r="S118" s="352"/>
      <c r="T118" s="366">
        <v>1</v>
      </c>
      <c r="U118" s="355">
        <v>1</v>
      </c>
    </row>
    <row r="119" spans="1:21" x14ac:dyDescent="0.2">
      <c r="A119" s="346" t="s">
        <v>284</v>
      </c>
      <c r="B119" s="482" t="s">
        <v>408</v>
      </c>
      <c r="C119" s="352"/>
      <c r="D119" s="352"/>
      <c r="E119" s="352"/>
      <c r="F119" s="354"/>
      <c r="G119" s="352"/>
      <c r="H119" s="354"/>
      <c r="I119" s="352"/>
      <c r="J119" s="354"/>
      <c r="K119" s="352"/>
      <c r="L119" s="352"/>
      <c r="M119" s="354"/>
      <c r="N119" s="354"/>
      <c r="O119" s="352"/>
      <c r="P119" s="366"/>
      <c r="Q119" s="354">
        <v>1</v>
      </c>
      <c r="R119" s="352"/>
      <c r="S119" s="352"/>
      <c r="T119" s="366"/>
      <c r="U119" s="355"/>
    </row>
    <row r="120" spans="1:21" x14ac:dyDescent="0.2">
      <c r="A120" s="346" t="s">
        <v>217</v>
      </c>
      <c r="B120" s="482" t="s">
        <v>407</v>
      </c>
      <c r="C120" s="350"/>
      <c r="D120" s="350"/>
      <c r="E120" s="350"/>
      <c r="F120" s="354"/>
      <c r="G120" s="350"/>
      <c r="H120" s="354"/>
      <c r="I120" s="350"/>
      <c r="J120" s="354">
        <v>3</v>
      </c>
      <c r="K120" s="350"/>
      <c r="L120" s="351"/>
      <c r="M120" s="354"/>
      <c r="N120" s="354">
        <v>2</v>
      </c>
      <c r="O120" s="352"/>
      <c r="P120" s="366"/>
      <c r="Q120" s="354">
        <v>5</v>
      </c>
      <c r="R120" s="352"/>
      <c r="S120" s="352"/>
      <c r="T120" s="366"/>
      <c r="U120" s="355">
        <v>14</v>
      </c>
    </row>
    <row r="121" spans="1:21" x14ac:dyDescent="0.2">
      <c r="A121" s="346" t="s">
        <v>328</v>
      </c>
      <c r="B121" s="482" t="s">
        <v>550</v>
      </c>
      <c r="C121" s="350"/>
      <c r="D121" s="350"/>
      <c r="E121" s="350"/>
      <c r="F121" s="354"/>
      <c r="G121" s="350"/>
      <c r="H121" s="354"/>
      <c r="I121" s="350"/>
      <c r="J121" s="354"/>
      <c r="K121" s="350"/>
      <c r="L121" s="351"/>
      <c r="M121" s="354"/>
      <c r="N121" s="354">
        <v>3</v>
      </c>
      <c r="O121" s="352"/>
      <c r="P121" s="366">
        <v>1</v>
      </c>
      <c r="Q121" s="354">
        <v>4</v>
      </c>
      <c r="R121" s="352"/>
      <c r="S121" s="352"/>
      <c r="T121" s="366">
        <v>3</v>
      </c>
      <c r="U121" s="355">
        <v>3</v>
      </c>
    </row>
    <row r="122" spans="1:21" x14ac:dyDescent="0.2">
      <c r="A122" s="346" t="s">
        <v>218</v>
      </c>
      <c r="B122" s="482" t="s">
        <v>406</v>
      </c>
      <c r="C122" s="350"/>
      <c r="D122" s="350"/>
      <c r="E122" s="350"/>
      <c r="F122" s="354"/>
      <c r="G122" s="350"/>
      <c r="H122" s="354"/>
      <c r="I122" s="350"/>
      <c r="J122" s="354">
        <v>1</v>
      </c>
      <c r="K122" s="350"/>
      <c r="L122" s="351"/>
      <c r="M122" s="354"/>
      <c r="N122" s="354">
        <v>2</v>
      </c>
      <c r="O122" s="352"/>
      <c r="P122" s="366"/>
      <c r="Q122" s="354">
        <v>3</v>
      </c>
      <c r="R122" s="352"/>
      <c r="S122" s="352"/>
      <c r="T122" s="366"/>
      <c r="U122" s="355">
        <v>5</v>
      </c>
    </row>
    <row r="123" spans="1:21" x14ac:dyDescent="0.2">
      <c r="A123" s="346" t="s">
        <v>826</v>
      </c>
      <c r="B123" s="482" t="s">
        <v>831</v>
      </c>
      <c r="C123" s="352"/>
      <c r="D123" s="352"/>
      <c r="E123" s="352"/>
      <c r="F123" s="354"/>
      <c r="G123" s="352"/>
      <c r="H123" s="354"/>
      <c r="I123" s="352"/>
      <c r="J123" s="354"/>
      <c r="K123" s="352"/>
      <c r="L123" s="352"/>
      <c r="M123" s="354"/>
      <c r="N123" s="354"/>
      <c r="O123" s="352"/>
      <c r="P123" s="366"/>
      <c r="Q123" s="354">
        <v>2</v>
      </c>
      <c r="R123" s="352"/>
      <c r="S123" s="352"/>
      <c r="T123" s="366"/>
      <c r="U123" s="355"/>
    </row>
    <row r="124" spans="1:21" x14ac:dyDescent="0.2">
      <c r="A124" s="346" t="s">
        <v>322</v>
      </c>
      <c r="B124" s="482" t="s">
        <v>457</v>
      </c>
      <c r="C124" s="350"/>
      <c r="D124" s="350"/>
      <c r="E124" s="350"/>
      <c r="F124" s="354"/>
      <c r="G124" s="350"/>
      <c r="H124" s="354"/>
      <c r="I124" s="350"/>
      <c r="J124" s="354">
        <v>1</v>
      </c>
      <c r="K124" s="350"/>
      <c r="L124" s="351"/>
      <c r="M124" s="354"/>
      <c r="N124" s="354"/>
      <c r="O124" s="352"/>
      <c r="P124" s="366"/>
      <c r="Q124" s="354">
        <v>4</v>
      </c>
      <c r="R124" s="352"/>
      <c r="S124" s="352"/>
      <c r="T124" s="366"/>
      <c r="U124" s="355">
        <v>8</v>
      </c>
    </row>
    <row r="125" spans="1:21" x14ac:dyDescent="0.2">
      <c r="A125" s="346" t="s">
        <v>188</v>
      </c>
      <c r="B125" s="482" t="s">
        <v>549</v>
      </c>
      <c r="C125" s="350"/>
      <c r="D125" s="350"/>
      <c r="E125" s="350"/>
      <c r="F125" s="354"/>
      <c r="G125" s="350"/>
      <c r="H125" s="354"/>
      <c r="I125" s="350"/>
      <c r="J125" s="354"/>
      <c r="K125" s="350"/>
      <c r="L125" s="351"/>
      <c r="M125" s="354"/>
      <c r="N125" s="354">
        <v>2</v>
      </c>
      <c r="O125" s="352"/>
      <c r="P125" s="366"/>
      <c r="Q125" s="354">
        <v>2</v>
      </c>
      <c r="R125" s="352"/>
      <c r="S125" s="352"/>
      <c r="T125" s="366"/>
      <c r="U125" s="355">
        <v>2</v>
      </c>
    </row>
    <row r="126" spans="1:21" x14ac:dyDescent="0.2">
      <c r="A126" s="346" t="s">
        <v>604</v>
      </c>
      <c r="B126" s="482" t="s">
        <v>651</v>
      </c>
      <c r="C126" s="352"/>
      <c r="D126" s="352"/>
      <c r="E126" s="352"/>
      <c r="F126" s="354"/>
      <c r="G126" s="352"/>
      <c r="H126" s="354"/>
      <c r="I126" s="352"/>
      <c r="J126" s="354"/>
      <c r="K126" s="352"/>
      <c r="L126" s="352"/>
      <c r="M126" s="354"/>
      <c r="N126" s="354"/>
      <c r="O126" s="352"/>
      <c r="P126" s="366"/>
      <c r="Q126" s="354">
        <v>2</v>
      </c>
      <c r="R126" s="352"/>
      <c r="S126" s="352"/>
      <c r="T126" s="366"/>
      <c r="U126" s="355">
        <v>2</v>
      </c>
    </row>
    <row r="127" spans="1:21" x14ac:dyDescent="0.2">
      <c r="A127" s="346" t="s">
        <v>249</v>
      </c>
      <c r="B127" s="482" t="s">
        <v>476</v>
      </c>
      <c r="C127" s="350"/>
      <c r="D127" s="350"/>
      <c r="E127" s="350"/>
      <c r="F127" s="354"/>
      <c r="G127" s="350"/>
      <c r="H127" s="354"/>
      <c r="I127" s="350"/>
      <c r="J127" s="354">
        <v>6</v>
      </c>
      <c r="K127" s="350"/>
      <c r="L127" s="351"/>
      <c r="M127" s="354"/>
      <c r="N127" s="354">
        <v>7</v>
      </c>
      <c r="O127" s="352"/>
      <c r="P127" s="366"/>
      <c r="Q127" s="354">
        <v>12</v>
      </c>
      <c r="R127" s="352"/>
      <c r="S127" s="352"/>
      <c r="T127" s="366"/>
      <c r="U127" s="355">
        <v>15</v>
      </c>
    </row>
    <row r="128" spans="1:21" x14ac:dyDescent="0.2">
      <c r="A128" s="346" t="s">
        <v>219</v>
      </c>
      <c r="B128" s="482" t="s">
        <v>405</v>
      </c>
      <c r="C128" s="350"/>
      <c r="D128" s="350"/>
      <c r="E128" s="350"/>
      <c r="F128" s="354"/>
      <c r="G128" s="350"/>
      <c r="H128" s="354"/>
      <c r="I128" s="350"/>
      <c r="J128" s="354"/>
      <c r="K128" s="350"/>
      <c r="L128" s="351"/>
      <c r="M128" s="354"/>
      <c r="N128" s="354">
        <v>3</v>
      </c>
      <c r="O128" s="352"/>
      <c r="P128" s="366"/>
      <c r="Q128" s="354">
        <v>3</v>
      </c>
      <c r="R128" s="352"/>
      <c r="S128" s="352"/>
      <c r="T128" s="366"/>
      <c r="U128" s="355">
        <v>1</v>
      </c>
    </row>
    <row r="129" spans="1:21" x14ac:dyDescent="0.2">
      <c r="A129" s="346" t="s">
        <v>220</v>
      </c>
      <c r="B129" s="482" t="s">
        <v>404</v>
      </c>
      <c r="C129" s="350"/>
      <c r="D129" s="350"/>
      <c r="E129" s="350"/>
      <c r="F129" s="354"/>
      <c r="G129" s="350"/>
      <c r="H129" s="354"/>
      <c r="I129" s="350"/>
      <c r="J129" s="354">
        <v>1</v>
      </c>
      <c r="K129" s="350"/>
      <c r="L129" s="351"/>
      <c r="M129" s="354"/>
      <c r="N129" s="354">
        <v>1</v>
      </c>
      <c r="O129" s="352"/>
      <c r="P129" s="366"/>
      <c r="Q129" s="354">
        <v>3</v>
      </c>
      <c r="R129" s="352"/>
      <c r="S129" s="352"/>
      <c r="T129" s="366"/>
      <c r="U129" s="355">
        <v>4</v>
      </c>
    </row>
    <row r="130" spans="1:21" x14ac:dyDescent="0.2">
      <c r="A130" s="346" t="s">
        <v>545</v>
      </c>
      <c r="B130" s="482" t="s">
        <v>546</v>
      </c>
      <c r="C130" s="350"/>
      <c r="D130" s="350"/>
      <c r="E130" s="350"/>
      <c r="F130" s="354"/>
      <c r="G130" s="350"/>
      <c r="H130" s="354"/>
      <c r="I130" s="350"/>
      <c r="J130" s="354"/>
      <c r="K130" s="350"/>
      <c r="L130" s="351"/>
      <c r="M130" s="354"/>
      <c r="N130" s="354">
        <v>1</v>
      </c>
      <c r="O130" s="352"/>
      <c r="P130" s="366"/>
      <c r="Q130" s="354">
        <v>1</v>
      </c>
      <c r="R130" s="352"/>
      <c r="S130" s="352"/>
      <c r="T130" s="366"/>
      <c r="U130" s="355"/>
    </row>
    <row r="131" spans="1:21" x14ac:dyDescent="0.2">
      <c r="A131" s="346" t="s">
        <v>221</v>
      </c>
      <c r="B131" s="482" t="s">
        <v>494</v>
      </c>
      <c r="C131" s="350"/>
      <c r="D131" s="350"/>
      <c r="E131" s="350"/>
      <c r="F131" s="354"/>
      <c r="G131" s="350"/>
      <c r="H131" s="354"/>
      <c r="I131" s="350"/>
      <c r="J131" s="354">
        <v>1</v>
      </c>
      <c r="K131" s="350"/>
      <c r="L131" s="351"/>
      <c r="M131" s="354"/>
      <c r="N131" s="354">
        <v>3</v>
      </c>
      <c r="O131" s="352"/>
      <c r="P131" s="366"/>
      <c r="Q131" s="354">
        <v>8</v>
      </c>
      <c r="R131" s="352"/>
      <c r="S131" s="352"/>
      <c r="T131" s="366"/>
      <c r="U131" s="355"/>
    </row>
    <row r="132" spans="1:21" x14ac:dyDescent="0.2">
      <c r="A132" s="346" t="s">
        <v>189</v>
      </c>
      <c r="B132" s="482" t="s">
        <v>401</v>
      </c>
      <c r="C132" s="352"/>
      <c r="D132" s="352"/>
      <c r="E132" s="352"/>
      <c r="F132" s="354"/>
      <c r="G132" s="352"/>
      <c r="H132" s="354"/>
      <c r="I132" s="352"/>
      <c r="J132" s="354"/>
      <c r="K132" s="352"/>
      <c r="L132" s="352"/>
      <c r="M132" s="354"/>
      <c r="N132" s="354"/>
      <c r="O132" s="352"/>
      <c r="P132" s="366"/>
      <c r="Q132" s="354">
        <v>1</v>
      </c>
      <c r="R132" s="352"/>
      <c r="S132" s="352"/>
      <c r="T132" s="366"/>
      <c r="U132" s="355"/>
    </row>
    <row r="133" spans="1:21" x14ac:dyDescent="0.2">
      <c r="A133" s="346" t="s">
        <v>190</v>
      </c>
      <c r="B133" s="482" t="s">
        <v>946</v>
      </c>
      <c r="C133" s="350"/>
      <c r="D133" s="350"/>
      <c r="E133" s="350"/>
      <c r="F133" s="354"/>
      <c r="G133" s="350"/>
      <c r="H133" s="354"/>
      <c r="I133" s="350"/>
      <c r="J133" s="354">
        <v>9</v>
      </c>
      <c r="K133" s="350"/>
      <c r="L133" s="351"/>
      <c r="M133" s="354"/>
      <c r="N133" s="354">
        <v>12</v>
      </c>
      <c r="O133" s="352"/>
      <c r="P133" s="366"/>
      <c r="Q133" s="354">
        <v>13</v>
      </c>
      <c r="R133" s="352"/>
      <c r="S133" s="352"/>
      <c r="T133" s="366"/>
      <c r="U133" s="355">
        <v>13</v>
      </c>
    </row>
    <row r="134" spans="1:21" x14ac:dyDescent="0.2">
      <c r="A134" s="346" t="s">
        <v>287</v>
      </c>
      <c r="B134" s="482" t="s">
        <v>399</v>
      </c>
      <c r="C134" s="350"/>
      <c r="D134" s="350"/>
      <c r="E134" s="350"/>
      <c r="F134" s="354"/>
      <c r="G134" s="350"/>
      <c r="H134" s="354"/>
      <c r="I134" s="350"/>
      <c r="J134" s="354">
        <v>1</v>
      </c>
      <c r="K134" s="350"/>
      <c r="L134" s="351"/>
      <c r="M134" s="354"/>
      <c r="N134" s="354">
        <v>1</v>
      </c>
      <c r="O134" s="352"/>
      <c r="P134" s="366"/>
      <c r="Q134" s="354">
        <v>1</v>
      </c>
      <c r="R134" s="352"/>
      <c r="S134" s="352"/>
      <c r="T134" s="366"/>
      <c r="U134" s="355">
        <v>2</v>
      </c>
    </row>
    <row r="135" spans="1:21" x14ac:dyDescent="0.2">
      <c r="A135" s="346" t="s">
        <v>427</v>
      </c>
      <c r="B135" s="482" t="s">
        <v>398</v>
      </c>
      <c r="C135" s="350"/>
      <c r="D135" s="350"/>
      <c r="E135" s="350"/>
      <c r="F135" s="354"/>
      <c r="G135" s="350"/>
      <c r="H135" s="354"/>
      <c r="I135" s="350"/>
      <c r="J135" s="354">
        <v>5</v>
      </c>
      <c r="K135" s="350"/>
      <c r="L135" s="351"/>
      <c r="M135" s="354"/>
      <c r="N135" s="354">
        <v>4</v>
      </c>
      <c r="O135" s="352"/>
      <c r="P135" s="366">
        <v>1</v>
      </c>
      <c r="Q135" s="354">
        <v>9</v>
      </c>
      <c r="R135" s="352"/>
      <c r="S135" s="352"/>
      <c r="T135" s="366">
        <v>4</v>
      </c>
      <c r="U135" s="355">
        <v>8</v>
      </c>
    </row>
    <row r="136" spans="1:21" x14ac:dyDescent="0.2">
      <c r="A136" s="346" t="s">
        <v>223</v>
      </c>
      <c r="B136" s="482" t="s">
        <v>397</v>
      </c>
      <c r="C136" s="352"/>
      <c r="D136" s="352"/>
      <c r="E136" s="352"/>
      <c r="F136" s="354"/>
      <c r="G136" s="352"/>
      <c r="H136" s="354"/>
      <c r="I136" s="352"/>
      <c r="J136" s="354"/>
      <c r="K136" s="352"/>
      <c r="L136" s="352"/>
      <c r="M136" s="354"/>
      <c r="N136" s="354"/>
      <c r="O136" s="352"/>
      <c r="P136" s="366"/>
      <c r="Q136" s="354">
        <v>1</v>
      </c>
      <c r="R136" s="352"/>
      <c r="S136" s="352"/>
      <c r="T136" s="366"/>
      <c r="U136" s="355">
        <v>3</v>
      </c>
    </row>
    <row r="137" spans="1:21" x14ac:dyDescent="0.2">
      <c r="A137" s="346" t="s">
        <v>250</v>
      </c>
      <c r="B137" s="482" t="s">
        <v>458</v>
      </c>
      <c r="C137" s="350"/>
      <c r="D137" s="350"/>
      <c r="E137" s="350"/>
      <c r="F137" s="354"/>
      <c r="G137" s="350"/>
      <c r="H137" s="354"/>
      <c r="I137" s="350"/>
      <c r="J137" s="354"/>
      <c r="K137" s="350"/>
      <c r="L137" s="351"/>
      <c r="M137" s="354"/>
      <c r="N137" s="354">
        <v>1</v>
      </c>
      <c r="O137" s="352"/>
      <c r="P137" s="366"/>
      <c r="Q137" s="354">
        <v>1</v>
      </c>
      <c r="R137" s="352"/>
      <c r="S137" s="352"/>
      <c r="T137" s="366"/>
      <c r="U137" s="355">
        <v>1</v>
      </c>
    </row>
    <row r="138" spans="1:21" x14ac:dyDescent="0.2">
      <c r="A138" s="346" t="s">
        <v>192</v>
      </c>
      <c r="B138" s="482" t="s">
        <v>396</v>
      </c>
      <c r="C138" s="352"/>
      <c r="D138" s="352"/>
      <c r="E138" s="352"/>
      <c r="F138" s="354"/>
      <c r="G138" s="352"/>
      <c r="H138" s="354"/>
      <c r="I138" s="352"/>
      <c r="J138" s="354"/>
      <c r="K138" s="352"/>
      <c r="L138" s="352"/>
      <c r="M138" s="354"/>
      <c r="N138" s="354"/>
      <c r="O138" s="352"/>
      <c r="P138" s="366"/>
      <c r="Q138" s="354">
        <v>1</v>
      </c>
      <c r="R138" s="352"/>
      <c r="S138" s="352"/>
      <c r="T138" s="366">
        <v>1</v>
      </c>
      <c r="U138" s="355">
        <v>1</v>
      </c>
    </row>
    <row r="139" spans="1:21" x14ac:dyDescent="0.2">
      <c r="A139" s="346" t="s">
        <v>702</v>
      </c>
      <c r="B139" s="482" t="s">
        <v>707</v>
      </c>
      <c r="C139" s="352"/>
      <c r="D139" s="352"/>
      <c r="E139" s="352"/>
      <c r="F139" s="354"/>
      <c r="G139" s="352"/>
      <c r="H139" s="354"/>
      <c r="I139" s="352"/>
      <c r="J139" s="354"/>
      <c r="K139" s="352"/>
      <c r="L139" s="352"/>
      <c r="M139" s="354"/>
      <c r="N139" s="354"/>
      <c r="O139" s="352"/>
      <c r="P139" s="366"/>
      <c r="Q139" s="354">
        <v>1</v>
      </c>
      <c r="R139" s="352"/>
      <c r="S139" s="352"/>
      <c r="T139" s="366"/>
      <c r="U139" s="355">
        <v>2</v>
      </c>
    </row>
    <row r="140" spans="1:21" x14ac:dyDescent="0.2">
      <c r="A140" s="346" t="s">
        <v>337</v>
      </c>
      <c r="B140" s="482" t="s">
        <v>543</v>
      </c>
      <c r="C140" s="350"/>
      <c r="D140" s="350"/>
      <c r="E140" s="350"/>
      <c r="F140" s="354"/>
      <c r="G140" s="350"/>
      <c r="H140" s="354"/>
      <c r="I140" s="350"/>
      <c r="J140" s="354"/>
      <c r="K140" s="350"/>
      <c r="L140" s="351"/>
      <c r="M140" s="354"/>
      <c r="N140" s="354">
        <v>1</v>
      </c>
      <c r="O140" s="352"/>
      <c r="P140" s="366"/>
      <c r="Q140" s="354"/>
      <c r="R140" s="352"/>
      <c r="S140" s="352"/>
      <c r="T140" s="366"/>
      <c r="U140" s="355"/>
    </row>
    <row r="141" spans="1:21" x14ac:dyDescent="0.2">
      <c r="A141" s="346" t="s">
        <v>224</v>
      </c>
      <c r="B141" s="482" t="s">
        <v>395</v>
      </c>
      <c r="C141" s="352"/>
      <c r="D141" s="352"/>
      <c r="E141" s="352"/>
      <c r="F141" s="354"/>
      <c r="G141" s="352"/>
      <c r="H141" s="354"/>
      <c r="I141" s="352"/>
      <c r="J141" s="354"/>
      <c r="K141" s="352"/>
      <c r="L141" s="352"/>
      <c r="M141" s="354"/>
      <c r="N141" s="354"/>
      <c r="O141" s="352"/>
      <c r="P141" s="366"/>
      <c r="Q141" s="354">
        <v>3</v>
      </c>
      <c r="R141" s="352"/>
      <c r="S141" s="352"/>
      <c r="T141" s="366"/>
      <c r="U141" s="355">
        <v>3</v>
      </c>
    </row>
    <row r="142" spans="1:21" x14ac:dyDescent="0.2">
      <c r="A142" s="346" t="s">
        <v>289</v>
      </c>
      <c r="B142" s="482" t="s">
        <v>492</v>
      </c>
      <c r="C142" s="350"/>
      <c r="D142" s="350"/>
      <c r="E142" s="350"/>
      <c r="F142" s="354"/>
      <c r="G142" s="350"/>
      <c r="H142" s="354"/>
      <c r="I142" s="350"/>
      <c r="J142" s="354">
        <v>1</v>
      </c>
      <c r="K142" s="350"/>
      <c r="L142" s="351"/>
      <c r="M142" s="354"/>
      <c r="N142" s="354">
        <v>1</v>
      </c>
      <c r="O142" s="352"/>
      <c r="P142" s="366"/>
      <c r="Q142" s="354">
        <v>3</v>
      </c>
      <c r="R142" s="352"/>
      <c r="S142" s="352"/>
      <c r="T142" s="366"/>
      <c r="U142" s="355">
        <v>4</v>
      </c>
    </row>
    <row r="143" spans="1:21" x14ac:dyDescent="0.2">
      <c r="A143" s="346" t="s">
        <v>505</v>
      </c>
      <c r="B143" s="482" t="s">
        <v>568</v>
      </c>
      <c r="C143" s="350"/>
      <c r="D143" s="350"/>
      <c r="E143" s="350"/>
      <c r="F143" s="354"/>
      <c r="G143" s="350"/>
      <c r="H143" s="354"/>
      <c r="I143" s="350"/>
      <c r="J143" s="354">
        <v>7</v>
      </c>
      <c r="K143" s="350"/>
      <c r="L143" s="351"/>
      <c r="M143" s="354"/>
      <c r="N143" s="354">
        <v>13</v>
      </c>
      <c r="O143" s="352"/>
      <c r="P143" s="366"/>
      <c r="Q143" s="354">
        <v>14</v>
      </c>
      <c r="R143" s="352"/>
      <c r="S143" s="352"/>
      <c r="T143" s="366"/>
      <c r="U143" s="355">
        <v>16</v>
      </c>
    </row>
    <row r="144" spans="1:21" x14ac:dyDescent="0.2">
      <c r="A144" s="346" t="s">
        <v>528</v>
      </c>
      <c r="B144" s="482" t="s">
        <v>544</v>
      </c>
      <c r="C144" s="350"/>
      <c r="D144" s="350"/>
      <c r="E144" s="350"/>
      <c r="F144" s="354"/>
      <c r="G144" s="350"/>
      <c r="H144" s="354"/>
      <c r="I144" s="350"/>
      <c r="J144" s="354"/>
      <c r="K144" s="350"/>
      <c r="L144" s="351"/>
      <c r="M144" s="354"/>
      <c r="N144" s="354">
        <v>1</v>
      </c>
      <c r="O144" s="352"/>
      <c r="P144" s="366"/>
      <c r="Q144" s="354">
        <v>1</v>
      </c>
      <c r="R144" s="352"/>
      <c r="S144" s="352"/>
      <c r="T144" s="366"/>
      <c r="U144" s="355"/>
    </row>
    <row r="145" spans="1:21" x14ac:dyDescent="0.2">
      <c r="A145" s="346" t="s">
        <v>496</v>
      </c>
      <c r="B145" s="482" t="s">
        <v>491</v>
      </c>
      <c r="C145" s="350"/>
      <c r="D145" s="350"/>
      <c r="E145" s="350"/>
      <c r="F145" s="354"/>
      <c r="G145" s="350"/>
      <c r="H145" s="354"/>
      <c r="I145" s="350"/>
      <c r="J145" s="354">
        <v>1</v>
      </c>
      <c r="K145" s="350"/>
      <c r="L145" s="351"/>
      <c r="M145" s="354"/>
      <c r="N145" s="354"/>
      <c r="O145" s="352"/>
      <c r="P145" s="366"/>
      <c r="Q145" s="354">
        <v>5</v>
      </c>
      <c r="R145" s="352"/>
      <c r="S145" s="352"/>
      <c r="T145" s="366"/>
      <c r="U145" s="355">
        <v>8</v>
      </c>
    </row>
    <row r="146" spans="1:21" x14ac:dyDescent="0.2">
      <c r="A146" s="346" t="s">
        <v>330</v>
      </c>
      <c r="B146" s="482" t="s">
        <v>490</v>
      </c>
      <c r="C146" s="350"/>
      <c r="D146" s="350"/>
      <c r="E146" s="350"/>
      <c r="F146" s="354"/>
      <c r="G146" s="350"/>
      <c r="H146" s="354"/>
      <c r="I146" s="350"/>
      <c r="J146" s="354">
        <v>5</v>
      </c>
      <c r="K146" s="350"/>
      <c r="L146" s="351"/>
      <c r="M146" s="354"/>
      <c r="N146" s="354">
        <v>4</v>
      </c>
      <c r="O146" s="352"/>
      <c r="P146" s="366"/>
      <c r="Q146" s="354">
        <v>4</v>
      </c>
      <c r="R146" s="352"/>
      <c r="S146" s="352"/>
      <c r="T146" s="366"/>
      <c r="U146" s="355">
        <v>4</v>
      </c>
    </row>
    <row r="147" spans="1:21" x14ac:dyDescent="0.2">
      <c r="A147" s="346" t="s">
        <v>226</v>
      </c>
      <c r="B147" s="482" t="s">
        <v>392</v>
      </c>
      <c r="C147" s="350"/>
      <c r="D147" s="350"/>
      <c r="E147" s="350"/>
      <c r="F147" s="354"/>
      <c r="G147" s="350"/>
      <c r="H147" s="354"/>
      <c r="I147" s="350"/>
      <c r="J147" s="354">
        <v>8</v>
      </c>
      <c r="K147" s="350"/>
      <c r="L147" s="351"/>
      <c r="M147" s="354"/>
      <c r="N147" s="354">
        <v>9</v>
      </c>
      <c r="O147" s="352"/>
      <c r="P147" s="366"/>
      <c r="Q147" s="354">
        <v>12</v>
      </c>
      <c r="R147" s="352"/>
      <c r="S147" s="352"/>
      <c r="T147" s="366">
        <v>1</v>
      </c>
      <c r="U147" s="355">
        <v>20</v>
      </c>
    </row>
    <row r="148" spans="1:21" x14ac:dyDescent="0.2">
      <c r="A148" s="346" t="s">
        <v>227</v>
      </c>
      <c r="B148" s="482" t="s">
        <v>391</v>
      </c>
      <c r="C148" s="350"/>
      <c r="D148" s="350"/>
      <c r="E148" s="350"/>
      <c r="F148" s="354"/>
      <c r="G148" s="350"/>
      <c r="H148" s="354"/>
      <c r="I148" s="350"/>
      <c r="J148" s="354"/>
      <c r="K148" s="350"/>
      <c r="L148" s="351"/>
      <c r="M148" s="354"/>
      <c r="N148" s="354">
        <v>6</v>
      </c>
      <c r="O148" s="352"/>
      <c r="P148" s="366"/>
      <c r="Q148" s="354">
        <v>4</v>
      </c>
      <c r="R148" s="352"/>
      <c r="S148" s="352"/>
      <c r="T148" s="366">
        <v>1</v>
      </c>
      <c r="U148" s="355">
        <v>6</v>
      </c>
    </row>
    <row r="149" spans="1:21" x14ac:dyDescent="0.2">
      <c r="A149" s="346" t="s">
        <v>81</v>
      </c>
      <c r="B149" s="482" t="s">
        <v>82</v>
      </c>
      <c r="C149" s="350"/>
      <c r="D149" s="350"/>
      <c r="E149" s="350"/>
      <c r="F149" s="354"/>
      <c r="G149" s="350"/>
      <c r="H149" s="354"/>
      <c r="I149" s="350"/>
      <c r="J149" s="354">
        <v>1</v>
      </c>
      <c r="K149" s="350"/>
      <c r="L149" s="351"/>
      <c r="M149" s="354"/>
      <c r="N149" s="354"/>
      <c r="O149" s="352"/>
      <c r="P149" s="366"/>
      <c r="Q149" s="354"/>
      <c r="R149" s="352"/>
      <c r="S149" s="352"/>
      <c r="T149" s="366"/>
      <c r="U149" s="355">
        <v>2</v>
      </c>
    </row>
    <row r="150" spans="1:21" x14ac:dyDescent="0.2">
      <c r="A150" s="346" t="s">
        <v>258</v>
      </c>
      <c r="B150" s="482" t="s">
        <v>489</v>
      </c>
      <c r="C150" s="350"/>
      <c r="D150" s="350"/>
      <c r="E150" s="350"/>
      <c r="F150" s="354">
        <v>1</v>
      </c>
      <c r="G150" s="350"/>
      <c r="H150" s="354"/>
      <c r="I150" s="350"/>
      <c r="J150" s="354">
        <v>1</v>
      </c>
      <c r="K150" s="350"/>
      <c r="L150" s="351"/>
      <c r="M150" s="354"/>
      <c r="N150" s="354">
        <v>2</v>
      </c>
      <c r="O150" s="352"/>
      <c r="P150" s="366">
        <v>1</v>
      </c>
      <c r="Q150" s="354">
        <v>6</v>
      </c>
      <c r="R150" s="352"/>
      <c r="S150" s="352"/>
      <c r="T150" s="366"/>
      <c r="U150" s="355">
        <v>7</v>
      </c>
    </row>
    <row r="151" spans="1:21" x14ac:dyDescent="0.2">
      <c r="A151" s="346" t="s">
        <v>614</v>
      </c>
      <c r="B151" s="482" t="s">
        <v>646</v>
      </c>
      <c r="C151" s="352"/>
      <c r="D151" s="352"/>
      <c r="E151" s="352"/>
      <c r="F151" s="354"/>
      <c r="G151" s="352"/>
      <c r="H151" s="354"/>
      <c r="I151" s="352"/>
      <c r="J151" s="354"/>
      <c r="K151" s="352"/>
      <c r="L151" s="352"/>
      <c r="M151" s="354"/>
      <c r="N151" s="354"/>
      <c r="O151" s="352"/>
      <c r="P151" s="366"/>
      <c r="Q151" s="354">
        <v>2</v>
      </c>
      <c r="R151" s="352"/>
      <c r="S151" s="352"/>
      <c r="T151" s="366"/>
      <c r="U151" s="355"/>
    </row>
    <row r="152" spans="1:21" x14ac:dyDescent="0.2">
      <c r="A152" s="346" t="s">
        <v>529</v>
      </c>
      <c r="B152" s="482" t="s">
        <v>541</v>
      </c>
      <c r="C152" s="350"/>
      <c r="D152" s="350"/>
      <c r="E152" s="350"/>
      <c r="F152" s="354"/>
      <c r="G152" s="350"/>
      <c r="H152" s="354"/>
      <c r="I152" s="350"/>
      <c r="J152" s="354"/>
      <c r="K152" s="350"/>
      <c r="L152" s="351"/>
      <c r="M152" s="354"/>
      <c r="N152" s="354">
        <v>1</v>
      </c>
      <c r="O152" s="352"/>
      <c r="P152" s="366"/>
      <c r="Q152" s="354">
        <v>1</v>
      </c>
      <c r="R152" s="352"/>
      <c r="S152" s="352"/>
      <c r="T152" s="366"/>
      <c r="U152" s="355"/>
    </row>
    <row r="153" spans="1:21" x14ac:dyDescent="0.2">
      <c r="A153" s="346" t="s">
        <v>195</v>
      </c>
      <c r="B153" s="482" t="s">
        <v>488</v>
      </c>
      <c r="C153" s="350"/>
      <c r="D153" s="350"/>
      <c r="E153" s="350"/>
      <c r="F153" s="354"/>
      <c r="G153" s="350"/>
      <c r="H153" s="354"/>
      <c r="I153" s="350"/>
      <c r="J153" s="354">
        <v>1</v>
      </c>
      <c r="K153" s="350"/>
      <c r="L153" s="351"/>
      <c r="M153" s="354"/>
      <c r="N153" s="354"/>
      <c r="O153" s="352"/>
      <c r="P153" s="366">
        <v>1</v>
      </c>
      <c r="Q153" s="354">
        <v>1</v>
      </c>
      <c r="R153" s="352"/>
      <c r="S153" s="352"/>
      <c r="T153" s="366"/>
      <c r="U153" s="355"/>
    </row>
    <row r="154" spans="1:21" x14ac:dyDescent="0.2">
      <c r="A154" s="346" t="s">
        <v>530</v>
      </c>
      <c r="B154" s="482" t="s">
        <v>540</v>
      </c>
      <c r="C154" s="350"/>
      <c r="D154" s="350"/>
      <c r="E154" s="350"/>
      <c r="F154" s="354"/>
      <c r="G154" s="350"/>
      <c r="H154" s="354"/>
      <c r="I154" s="350"/>
      <c r="J154" s="354"/>
      <c r="K154" s="350"/>
      <c r="L154" s="351"/>
      <c r="M154" s="354"/>
      <c r="N154" s="354">
        <v>1</v>
      </c>
      <c r="O154" s="352"/>
      <c r="P154" s="366"/>
      <c r="Q154" s="354"/>
      <c r="R154" s="352"/>
      <c r="S154" s="352"/>
      <c r="T154" s="366"/>
      <c r="U154" s="355">
        <v>2</v>
      </c>
    </row>
    <row r="155" spans="1:21" x14ac:dyDescent="0.2">
      <c r="A155" s="346" t="s">
        <v>229</v>
      </c>
      <c r="B155" s="482" t="s">
        <v>539</v>
      </c>
      <c r="C155" s="350"/>
      <c r="D155" s="350"/>
      <c r="E155" s="350"/>
      <c r="F155" s="354"/>
      <c r="G155" s="350"/>
      <c r="H155" s="354"/>
      <c r="I155" s="350"/>
      <c r="J155" s="354"/>
      <c r="K155" s="350"/>
      <c r="L155" s="351"/>
      <c r="M155" s="354"/>
      <c r="N155" s="354">
        <v>1</v>
      </c>
      <c r="O155" s="352"/>
      <c r="P155" s="366"/>
      <c r="Q155" s="354">
        <v>3</v>
      </c>
      <c r="R155" s="352"/>
      <c r="S155" s="352"/>
      <c r="T155" s="366"/>
      <c r="U155" s="355">
        <v>5</v>
      </c>
    </row>
    <row r="156" spans="1:21" x14ac:dyDescent="0.2">
      <c r="A156" s="346" t="s">
        <v>251</v>
      </c>
      <c r="B156" s="482" t="s">
        <v>459</v>
      </c>
      <c r="C156" s="350"/>
      <c r="D156" s="350"/>
      <c r="E156" s="350"/>
      <c r="F156" s="354"/>
      <c r="G156" s="350"/>
      <c r="H156" s="354"/>
      <c r="I156" s="350"/>
      <c r="J156" s="354"/>
      <c r="K156" s="350"/>
      <c r="L156" s="351"/>
      <c r="M156" s="354"/>
      <c r="N156" s="354">
        <v>7</v>
      </c>
      <c r="O156" s="352"/>
      <c r="P156" s="366">
        <v>1</v>
      </c>
      <c r="Q156" s="354">
        <v>1</v>
      </c>
      <c r="R156" s="352"/>
      <c r="S156" s="352"/>
      <c r="T156" s="366"/>
      <c r="U156" s="355">
        <v>7</v>
      </c>
    </row>
    <row r="157" spans="1:21" x14ac:dyDescent="0.2">
      <c r="A157" s="346" t="s">
        <v>497</v>
      </c>
      <c r="B157" s="482" t="s">
        <v>956</v>
      </c>
      <c r="C157" s="350"/>
      <c r="D157" s="350"/>
      <c r="E157" s="350"/>
      <c r="F157" s="354"/>
      <c r="G157" s="350"/>
      <c r="H157" s="354"/>
      <c r="I157" s="350"/>
      <c r="J157" s="354">
        <v>2</v>
      </c>
      <c r="K157" s="350"/>
      <c r="L157" s="351"/>
      <c r="M157" s="354"/>
      <c r="N157" s="354"/>
      <c r="O157" s="352"/>
      <c r="P157" s="366"/>
      <c r="Q157" s="354"/>
      <c r="R157" s="352"/>
      <c r="S157" s="352"/>
      <c r="T157" s="366"/>
      <c r="U157" s="355"/>
    </row>
    <row r="158" spans="1:21" x14ac:dyDescent="0.2">
      <c r="A158" s="346" t="s">
        <v>616</v>
      </c>
      <c r="B158" s="482" t="s">
        <v>648</v>
      </c>
      <c r="C158" s="352"/>
      <c r="D158" s="352"/>
      <c r="E158" s="352"/>
      <c r="F158" s="354"/>
      <c r="G158" s="352"/>
      <c r="H158" s="354"/>
      <c r="I158" s="352"/>
      <c r="J158" s="354"/>
      <c r="K158" s="352"/>
      <c r="L158" s="352"/>
      <c r="M158" s="354"/>
      <c r="N158" s="354"/>
      <c r="O158" s="352"/>
      <c r="P158" s="366"/>
      <c r="Q158" s="354">
        <v>1</v>
      </c>
      <c r="R158" s="352"/>
      <c r="S158" s="352"/>
      <c r="T158" s="366"/>
      <c r="U158" s="355">
        <v>1</v>
      </c>
    </row>
    <row r="159" spans="1:21" x14ac:dyDescent="0.2">
      <c r="A159" s="346" t="s">
        <v>230</v>
      </c>
      <c r="B159" s="482" t="s">
        <v>390</v>
      </c>
      <c r="C159" s="350"/>
      <c r="D159" s="350"/>
      <c r="E159" s="350"/>
      <c r="F159" s="354"/>
      <c r="G159" s="350"/>
      <c r="H159" s="354"/>
      <c r="I159" s="350"/>
      <c r="J159" s="354">
        <v>2</v>
      </c>
      <c r="K159" s="350"/>
      <c r="L159" s="351"/>
      <c r="M159" s="354"/>
      <c r="N159" s="354">
        <v>2</v>
      </c>
      <c r="O159" s="352"/>
      <c r="P159" s="366"/>
      <c r="Q159" s="354">
        <v>4</v>
      </c>
      <c r="R159" s="352"/>
      <c r="S159" s="352"/>
      <c r="T159" s="366">
        <v>1</v>
      </c>
      <c r="U159" s="355">
        <v>8</v>
      </c>
    </row>
    <row r="160" spans="1:21" x14ac:dyDescent="0.2">
      <c r="A160" s="346" t="s">
        <v>291</v>
      </c>
      <c r="B160" s="482" t="s">
        <v>818</v>
      </c>
      <c r="C160" s="350"/>
      <c r="D160" s="350"/>
      <c r="E160" s="350"/>
      <c r="F160" s="354"/>
      <c r="G160" s="350"/>
      <c r="H160" s="354"/>
      <c r="I160" s="350"/>
      <c r="J160" s="354"/>
      <c r="K160" s="350"/>
      <c r="L160" s="351"/>
      <c r="M160" s="354"/>
      <c r="N160" s="354">
        <v>1</v>
      </c>
      <c r="O160" s="352"/>
      <c r="P160" s="366"/>
      <c r="Q160" s="354">
        <v>1</v>
      </c>
      <c r="R160" s="352"/>
      <c r="S160" s="352"/>
      <c r="T160" s="366"/>
      <c r="U160" s="355">
        <v>2</v>
      </c>
    </row>
    <row r="161" spans="1:21" x14ac:dyDescent="0.2">
      <c r="A161" s="346" t="s">
        <v>621</v>
      </c>
      <c r="B161" s="482" t="s">
        <v>645</v>
      </c>
      <c r="C161" s="352"/>
      <c r="D161" s="352"/>
      <c r="E161" s="352"/>
      <c r="F161" s="354"/>
      <c r="G161" s="352"/>
      <c r="H161" s="354"/>
      <c r="I161" s="352"/>
      <c r="J161" s="354"/>
      <c r="K161" s="352"/>
      <c r="L161" s="352"/>
      <c r="M161" s="354"/>
      <c r="N161" s="354"/>
      <c r="O161" s="352"/>
      <c r="P161" s="366"/>
      <c r="Q161" s="354">
        <v>4</v>
      </c>
      <c r="R161" s="352"/>
      <c r="S161" s="352"/>
      <c r="T161" s="366"/>
      <c r="U161" s="355">
        <v>1</v>
      </c>
    </row>
    <row r="162" spans="1:21" x14ac:dyDescent="0.2">
      <c r="A162" s="346" t="s">
        <v>1115</v>
      </c>
      <c r="B162" s="482" t="s">
        <v>1482</v>
      </c>
      <c r="C162" s="352"/>
      <c r="D162" s="352"/>
      <c r="E162" s="352"/>
      <c r="F162" s="354"/>
      <c r="G162" s="352"/>
      <c r="H162" s="354"/>
      <c r="I162" s="352"/>
      <c r="J162" s="354"/>
      <c r="K162" s="352"/>
      <c r="L162" s="352"/>
      <c r="M162" s="354"/>
      <c r="N162" s="354"/>
      <c r="O162" s="352"/>
      <c r="P162" s="366"/>
      <c r="Q162" s="354">
        <v>2</v>
      </c>
      <c r="R162" s="352"/>
      <c r="S162" s="352"/>
      <c r="T162" s="366"/>
      <c r="U162" s="355"/>
    </row>
    <row r="163" spans="1:21" x14ac:dyDescent="0.2">
      <c r="A163" s="346" t="s">
        <v>339</v>
      </c>
      <c r="B163" s="482" t="s">
        <v>537</v>
      </c>
      <c r="C163" s="350"/>
      <c r="D163" s="350"/>
      <c r="E163" s="350"/>
      <c r="F163" s="354"/>
      <c r="G163" s="350"/>
      <c r="H163" s="354"/>
      <c r="I163" s="350"/>
      <c r="J163" s="354"/>
      <c r="K163" s="350"/>
      <c r="L163" s="351"/>
      <c r="M163" s="354"/>
      <c r="N163" s="354">
        <v>1</v>
      </c>
      <c r="O163" s="352"/>
      <c r="P163" s="366"/>
      <c r="Q163" s="354">
        <v>2</v>
      </c>
      <c r="R163" s="352"/>
      <c r="S163" s="352"/>
      <c r="T163" s="366">
        <v>1</v>
      </c>
      <c r="U163" s="355">
        <v>2</v>
      </c>
    </row>
    <row r="164" spans="1:21" x14ac:dyDescent="0.2">
      <c r="A164" s="346" t="s">
        <v>1086</v>
      </c>
      <c r="B164" s="482" t="s">
        <v>1133</v>
      </c>
      <c r="C164" s="352"/>
      <c r="D164" s="352"/>
      <c r="E164" s="352"/>
      <c r="F164" s="354"/>
      <c r="G164" s="352"/>
      <c r="H164" s="354"/>
      <c r="I164" s="352"/>
      <c r="J164" s="354"/>
      <c r="K164" s="352"/>
      <c r="L164" s="352"/>
      <c r="M164" s="354"/>
      <c r="N164" s="354"/>
      <c r="O164" s="352"/>
      <c r="P164" s="366"/>
      <c r="Q164" s="354">
        <v>2</v>
      </c>
      <c r="R164" s="352"/>
      <c r="S164" s="352"/>
      <c r="T164" s="366"/>
      <c r="U164" s="355"/>
    </row>
    <row r="165" spans="1:21" x14ac:dyDescent="0.2">
      <c r="A165" s="346" t="s">
        <v>197</v>
      </c>
      <c r="B165" s="482" t="s">
        <v>464</v>
      </c>
      <c r="C165" s="352"/>
      <c r="D165" s="352"/>
      <c r="E165" s="352"/>
      <c r="F165" s="354"/>
      <c r="G165" s="352"/>
      <c r="H165" s="354"/>
      <c r="I165" s="352"/>
      <c r="J165" s="354"/>
      <c r="K165" s="352"/>
      <c r="L165" s="352"/>
      <c r="M165" s="354"/>
      <c r="N165" s="354"/>
      <c r="O165" s="352"/>
      <c r="P165" s="366"/>
      <c r="Q165" s="354">
        <v>1</v>
      </c>
      <c r="R165" s="352"/>
      <c r="S165" s="352"/>
      <c r="T165" s="366"/>
      <c r="U165" s="355">
        <v>3</v>
      </c>
    </row>
    <row r="166" spans="1:21" x14ac:dyDescent="0.2">
      <c r="A166" s="346" t="s">
        <v>869</v>
      </c>
      <c r="B166" s="482" t="s">
        <v>932</v>
      </c>
      <c r="C166" s="352"/>
      <c r="D166" s="352"/>
      <c r="E166" s="352"/>
      <c r="F166" s="354"/>
      <c r="G166" s="352"/>
      <c r="H166" s="354"/>
      <c r="I166" s="352"/>
      <c r="J166" s="354"/>
      <c r="K166" s="352"/>
      <c r="L166" s="352"/>
      <c r="M166" s="354"/>
      <c r="N166" s="354"/>
      <c r="O166" s="352"/>
      <c r="P166" s="366"/>
      <c r="Q166" s="354">
        <v>1</v>
      </c>
      <c r="R166" s="352"/>
      <c r="S166" s="352"/>
      <c r="T166" s="366"/>
      <c r="U166" s="355"/>
    </row>
    <row r="167" spans="1:21" x14ac:dyDescent="0.2">
      <c r="A167" s="346" t="s">
        <v>531</v>
      </c>
      <c r="B167" s="482" t="s">
        <v>536</v>
      </c>
      <c r="C167" s="350"/>
      <c r="D167" s="350"/>
      <c r="E167" s="350"/>
      <c r="F167" s="354"/>
      <c r="G167" s="350"/>
      <c r="H167" s="354"/>
      <c r="I167" s="350"/>
      <c r="J167" s="354"/>
      <c r="K167" s="350"/>
      <c r="L167" s="351"/>
      <c r="M167" s="354"/>
      <c r="N167" s="354">
        <v>1</v>
      </c>
      <c r="O167" s="352"/>
      <c r="P167" s="366"/>
      <c r="Q167" s="354">
        <v>4</v>
      </c>
      <c r="R167" s="352"/>
      <c r="S167" s="352"/>
      <c r="T167" s="366"/>
      <c r="U167" s="355">
        <v>3</v>
      </c>
    </row>
    <row r="168" spans="1:21" x14ac:dyDescent="0.2">
      <c r="A168" s="346" t="s">
        <v>1116</v>
      </c>
      <c r="B168" s="482" t="s">
        <v>1481</v>
      </c>
      <c r="C168" s="352"/>
      <c r="D168" s="352"/>
      <c r="E168" s="352"/>
      <c r="F168" s="354"/>
      <c r="G168" s="352"/>
      <c r="H168" s="354"/>
      <c r="I168" s="352"/>
      <c r="J168" s="354"/>
      <c r="K168" s="352"/>
      <c r="L168" s="352"/>
      <c r="M168" s="354"/>
      <c r="N168" s="354"/>
      <c r="O168" s="352"/>
      <c r="P168" s="366"/>
      <c r="Q168" s="354">
        <v>1</v>
      </c>
      <c r="R168" s="352"/>
      <c r="S168" s="352"/>
      <c r="T168" s="366"/>
      <c r="U168" s="355"/>
    </row>
    <row r="169" spans="1:21" x14ac:dyDescent="0.2">
      <c r="A169" s="346" t="s">
        <v>198</v>
      </c>
      <c r="B169" s="482" t="s">
        <v>424</v>
      </c>
      <c r="C169" s="350"/>
      <c r="D169" s="350"/>
      <c r="E169" s="350"/>
      <c r="F169" s="354"/>
      <c r="G169" s="350"/>
      <c r="H169" s="354"/>
      <c r="I169" s="350"/>
      <c r="J169" s="354">
        <v>4</v>
      </c>
      <c r="K169" s="350"/>
      <c r="L169" s="351"/>
      <c r="M169" s="354"/>
      <c r="N169" s="354">
        <v>5</v>
      </c>
      <c r="O169" s="352"/>
      <c r="P169" s="366">
        <v>1</v>
      </c>
      <c r="Q169" s="354">
        <v>10</v>
      </c>
      <c r="R169" s="352"/>
      <c r="S169" s="352"/>
      <c r="T169" s="366">
        <v>1</v>
      </c>
      <c r="U169" s="355">
        <v>9</v>
      </c>
    </row>
    <row r="170" spans="1:21" x14ac:dyDescent="0.2">
      <c r="A170" s="346" t="s">
        <v>340</v>
      </c>
      <c r="B170" s="482" t="s">
        <v>535</v>
      </c>
      <c r="C170" s="350"/>
      <c r="D170" s="350"/>
      <c r="E170" s="350"/>
      <c r="F170" s="354"/>
      <c r="G170" s="350"/>
      <c r="H170" s="354"/>
      <c r="I170" s="350"/>
      <c r="J170" s="354"/>
      <c r="K170" s="350"/>
      <c r="L170" s="351"/>
      <c r="M170" s="354"/>
      <c r="N170" s="354">
        <v>1</v>
      </c>
      <c r="O170" s="352"/>
      <c r="P170" s="366"/>
      <c r="Q170" s="354">
        <v>1</v>
      </c>
      <c r="R170" s="352"/>
      <c r="S170" s="352"/>
      <c r="T170" s="366"/>
      <c r="U170" s="355">
        <v>1</v>
      </c>
    </row>
    <row r="171" spans="1:21" x14ac:dyDescent="0.2">
      <c r="A171" s="346" t="s">
        <v>233</v>
      </c>
      <c r="B171" s="482" t="s">
        <v>423</v>
      </c>
      <c r="C171" s="350"/>
      <c r="D171" s="350"/>
      <c r="E171" s="350"/>
      <c r="F171" s="354"/>
      <c r="G171" s="350"/>
      <c r="H171" s="354"/>
      <c r="I171" s="350"/>
      <c r="J171" s="354">
        <v>3</v>
      </c>
      <c r="K171" s="350"/>
      <c r="L171" s="351"/>
      <c r="M171" s="354"/>
      <c r="N171" s="354">
        <v>5</v>
      </c>
      <c r="O171" s="352"/>
      <c r="P171" s="366">
        <v>1</v>
      </c>
      <c r="Q171" s="354">
        <v>4</v>
      </c>
      <c r="R171" s="352"/>
      <c r="S171" s="352"/>
      <c r="T171" s="366">
        <v>3</v>
      </c>
      <c r="U171" s="355">
        <v>6</v>
      </c>
    </row>
    <row r="172" spans="1:21" x14ac:dyDescent="0.2">
      <c r="A172" s="346" t="s">
        <v>234</v>
      </c>
      <c r="B172" s="482" t="s">
        <v>422</v>
      </c>
      <c r="C172" s="350"/>
      <c r="D172" s="350"/>
      <c r="E172" s="350"/>
      <c r="F172" s="354"/>
      <c r="G172" s="350"/>
      <c r="H172" s="354"/>
      <c r="I172" s="350"/>
      <c r="J172" s="354"/>
      <c r="K172" s="350"/>
      <c r="L172" s="351"/>
      <c r="M172" s="354"/>
      <c r="N172" s="354">
        <v>1</v>
      </c>
      <c r="O172" s="352"/>
      <c r="P172" s="366"/>
      <c r="Q172" s="354">
        <v>4</v>
      </c>
      <c r="R172" s="352"/>
      <c r="S172" s="352"/>
      <c r="T172" s="366"/>
      <c r="U172" s="355">
        <v>1</v>
      </c>
    </row>
    <row r="173" spans="1:21" x14ac:dyDescent="0.2">
      <c r="A173" s="346" t="s">
        <v>331</v>
      </c>
      <c r="B173" s="482" t="s">
        <v>534</v>
      </c>
      <c r="C173" s="350"/>
      <c r="D173" s="350"/>
      <c r="E173" s="350"/>
      <c r="F173" s="354"/>
      <c r="G173" s="350"/>
      <c r="H173" s="354"/>
      <c r="I173" s="350"/>
      <c r="J173" s="354"/>
      <c r="K173" s="350"/>
      <c r="L173" s="351"/>
      <c r="M173" s="354"/>
      <c r="N173" s="354">
        <v>1</v>
      </c>
      <c r="O173" s="352"/>
      <c r="P173" s="366"/>
      <c r="Q173" s="354"/>
      <c r="R173" s="352"/>
      <c r="S173" s="352"/>
      <c r="T173" s="366"/>
      <c r="U173" s="355">
        <v>1</v>
      </c>
    </row>
    <row r="174" spans="1:21" x14ac:dyDescent="0.2">
      <c r="A174" s="346" t="s">
        <v>498</v>
      </c>
      <c r="B174" s="482" t="s">
        <v>485</v>
      </c>
      <c r="C174" s="350"/>
      <c r="D174" s="350"/>
      <c r="E174" s="350"/>
      <c r="F174" s="354"/>
      <c r="G174" s="350"/>
      <c r="H174" s="354"/>
      <c r="I174" s="350"/>
      <c r="J174" s="354">
        <v>1</v>
      </c>
      <c r="K174" s="350"/>
      <c r="L174" s="351"/>
      <c r="M174" s="354"/>
      <c r="N174" s="354"/>
      <c r="O174" s="352"/>
      <c r="P174" s="366"/>
      <c r="Q174" s="354">
        <v>3</v>
      </c>
      <c r="R174" s="352"/>
      <c r="S174" s="352"/>
      <c r="T174" s="366"/>
      <c r="U174" s="355">
        <v>4</v>
      </c>
    </row>
    <row r="175" spans="1:21" x14ac:dyDescent="0.2">
      <c r="A175" s="346" t="s">
        <v>200</v>
      </c>
      <c r="B175" s="482" t="s">
        <v>421</v>
      </c>
      <c r="C175" s="350"/>
      <c r="D175" s="350"/>
      <c r="E175" s="350"/>
      <c r="F175" s="354"/>
      <c r="G175" s="350"/>
      <c r="H175" s="354"/>
      <c r="I175" s="350"/>
      <c r="J175" s="354">
        <v>5</v>
      </c>
      <c r="K175" s="350"/>
      <c r="L175" s="351"/>
      <c r="M175" s="354"/>
      <c r="N175" s="354">
        <v>6</v>
      </c>
      <c r="O175" s="352"/>
      <c r="P175" s="366"/>
      <c r="Q175" s="354">
        <v>14</v>
      </c>
      <c r="R175" s="352"/>
      <c r="S175" s="352"/>
      <c r="T175" s="366"/>
      <c r="U175" s="355">
        <v>12</v>
      </c>
    </row>
    <row r="176" spans="1:21" x14ac:dyDescent="0.2">
      <c r="A176" s="346" t="s">
        <v>871</v>
      </c>
      <c r="B176" s="482" t="s">
        <v>930</v>
      </c>
      <c r="C176" s="350"/>
      <c r="D176" s="350"/>
      <c r="E176" s="350"/>
      <c r="F176" s="354"/>
      <c r="G176" s="350"/>
      <c r="H176" s="354"/>
      <c r="I176" s="350"/>
      <c r="J176" s="354"/>
      <c r="K176" s="350"/>
      <c r="L176" s="351"/>
      <c r="M176" s="354"/>
      <c r="N176" s="354"/>
      <c r="O176" s="352"/>
      <c r="P176" s="366"/>
      <c r="Q176" s="354">
        <v>3</v>
      </c>
      <c r="R176" s="352"/>
      <c r="S176" s="352"/>
      <c r="T176" s="366"/>
      <c r="U176" s="355"/>
    </row>
    <row r="177" spans="1:28" x14ac:dyDescent="0.2">
      <c r="A177" s="346" t="s">
        <v>237</v>
      </c>
      <c r="B177" s="482" t="s">
        <v>533</v>
      </c>
      <c r="C177" s="350"/>
      <c r="D177" s="350"/>
      <c r="E177" s="350"/>
      <c r="F177" s="354"/>
      <c r="G177" s="350"/>
      <c r="H177" s="354"/>
      <c r="I177" s="350"/>
      <c r="J177" s="354"/>
      <c r="K177" s="350"/>
      <c r="L177" s="351"/>
      <c r="M177" s="354"/>
      <c r="N177" s="354">
        <v>1</v>
      </c>
      <c r="O177" s="352"/>
      <c r="P177" s="366"/>
      <c r="Q177" s="354">
        <v>3</v>
      </c>
      <c r="R177" s="352"/>
      <c r="S177" s="352"/>
      <c r="T177" s="366"/>
      <c r="U177" s="355">
        <v>2</v>
      </c>
    </row>
    <row r="178" spans="1:28" x14ac:dyDescent="0.2">
      <c r="A178" s="346" t="s">
        <v>201</v>
      </c>
      <c r="B178" s="482" t="s">
        <v>466</v>
      </c>
      <c r="C178" s="350"/>
      <c r="D178" s="350"/>
      <c r="E178" s="350"/>
      <c r="F178" s="354"/>
      <c r="G178" s="350"/>
      <c r="H178" s="354"/>
      <c r="I178" s="350"/>
      <c r="J178" s="354"/>
      <c r="K178" s="350"/>
      <c r="L178" s="351"/>
      <c r="M178" s="354"/>
      <c r="N178" s="354">
        <v>1</v>
      </c>
      <c r="O178" s="352"/>
      <c r="P178" s="366"/>
      <c r="Q178" s="354">
        <v>2</v>
      </c>
      <c r="R178" s="352"/>
      <c r="S178" s="352"/>
      <c r="T178" s="366"/>
      <c r="U178" s="355">
        <v>1</v>
      </c>
    </row>
    <row r="179" spans="1:28" x14ac:dyDescent="0.2">
      <c r="A179" s="346" t="s">
        <v>306</v>
      </c>
      <c r="B179" s="482" t="s">
        <v>467</v>
      </c>
      <c r="C179" s="350"/>
      <c r="D179" s="350"/>
      <c r="E179" s="350"/>
      <c r="F179" s="354"/>
      <c r="G179" s="350"/>
      <c r="H179" s="354"/>
      <c r="I179" s="350"/>
      <c r="J179" s="354">
        <v>1</v>
      </c>
      <c r="K179" s="350"/>
      <c r="L179" s="351"/>
      <c r="M179" s="354"/>
      <c r="N179" s="354">
        <v>1</v>
      </c>
      <c r="O179" s="352"/>
      <c r="P179" s="366"/>
      <c r="Q179" s="354">
        <v>1</v>
      </c>
      <c r="R179" s="352"/>
      <c r="S179" s="352"/>
      <c r="T179" s="366"/>
      <c r="U179" s="355">
        <v>3</v>
      </c>
    </row>
    <row r="180" spans="1:28" x14ac:dyDescent="0.2">
      <c r="A180" s="346" t="s">
        <v>246</v>
      </c>
      <c r="B180" s="482" t="s">
        <v>352</v>
      </c>
      <c r="C180" s="350"/>
      <c r="D180" s="350"/>
      <c r="E180" s="350"/>
      <c r="F180" s="354"/>
      <c r="G180" s="350"/>
      <c r="H180" s="354"/>
      <c r="I180" s="350"/>
      <c r="J180" s="354"/>
      <c r="K180" s="350"/>
      <c r="L180" s="351"/>
      <c r="M180" s="354"/>
      <c r="N180" s="354">
        <v>1</v>
      </c>
      <c r="O180" s="352"/>
      <c r="P180" s="366"/>
      <c r="Q180" s="354">
        <v>1</v>
      </c>
      <c r="R180" s="352"/>
      <c r="S180" s="352"/>
      <c r="T180" s="366"/>
      <c r="U180" s="355"/>
    </row>
    <row r="181" spans="1:28" x14ac:dyDescent="0.2">
      <c r="A181" s="346" t="s">
        <v>293</v>
      </c>
      <c r="B181" s="482" t="s">
        <v>420</v>
      </c>
      <c r="C181" s="350"/>
      <c r="D181" s="350"/>
      <c r="E181" s="350"/>
      <c r="F181" s="354"/>
      <c r="G181" s="350"/>
      <c r="H181" s="354"/>
      <c r="I181" s="350"/>
      <c r="J181" s="354">
        <v>1</v>
      </c>
      <c r="K181" s="350"/>
      <c r="L181" s="351"/>
      <c r="M181" s="354"/>
      <c r="N181" s="354">
        <v>1</v>
      </c>
      <c r="O181" s="352"/>
      <c r="P181" s="366"/>
      <c r="Q181" s="354">
        <v>1</v>
      </c>
      <c r="R181" s="352"/>
      <c r="S181" s="352"/>
      <c r="T181" s="366"/>
      <c r="U181" s="355">
        <v>4</v>
      </c>
    </row>
    <row r="182" spans="1:28" s="257" customFormat="1" x14ac:dyDescent="0.2">
      <c r="A182" s="467" t="s">
        <v>618</v>
      </c>
      <c r="B182" s="468" t="s">
        <v>672</v>
      </c>
      <c r="C182" s="350"/>
      <c r="D182" s="350"/>
      <c r="E182" s="350"/>
      <c r="F182" s="354"/>
      <c r="G182" s="350"/>
      <c r="H182" s="354"/>
      <c r="I182" s="350"/>
      <c r="J182" s="354"/>
      <c r="K182" s="350"/>
      <c r="L182" s="351"/>
      <c r="M182" s="354"/>
      <c r="N182" s="354"/>
      <c r="O182" s="352"/>
      <c r="P182" s="366"/>
      <c r="Q182" s="354"/>
      <c r="R182" s="352"/>
      <c r="S182" s="352"/>
      <c r="T182" s="366">
        <v>1</v>
      </c>
      <c r="U182" s="355">
        <v>1</v>
      </c>
      <c r="V182" s="263"/>
      <c r="W182" s="263"/>
      <c r="X182" s="263"/>
      <c r="Y182" s="263"/>
      <c r="Z182" s="263"/>
      <c r="AA182" s="263"/>
      <c r="AB182" s="263"/>
    </row>
    <row r="183" spans="1:28" s="257" customFormat="1" x14ac:dyDescent="0.2">
      <c r="A183" s="467" t="s">
        <v>1274</v>
      </c>
      <c r="B183" s="468" t="s">
        <v>1277</v>
      </c>
      <c r="C183" s="350"/>
      <c r="D183" s="350"/>
      <c r="E183" s="350"/>
      <c r="F183" s="354"/>
      <c r="G183" s="350"/>
      <c r="H183" s="354"/>
      <c r="I183" s="350"/>
      <c r="J183" s="354"/>
      <c r="K183" s="350"/>
      <c r="L183" s="351"/>
      <c r="M183" s="354"/>
      <c r="N183" s="354"/>
      <c r="O183" s="352"/>
      <c r="P183" s="366"/>
      <c r="Q183" s="354"/>
      <c r="R183" s="352"/>
      <c r="S183" s="352"/>
      <c r="T183" s="366"/>
      <c r="U183" s="355">
        <v>1</v>
      </c>
      <c r="V183" s="263"/>
      <c r="W183" s="263"/>
      <c r="X183" s="263"/>
      <c r="Y183" s="263"/>
      <c r="Z183" s="263"/>
      <c r="AA183" s="263"/>
      <c r="AB183" s="263"/>
    </row>
    <row r="184" spans="1:28" s="257" customFormat="1" x14ac:dyDescent="0.2">
      <c r="A184" s="467" t="s">
        <v>462</v>
      </c>
      <c r="B184" s="468" t="s">
        <v>463</v>
      </c>
      <c r="C184" s="350"/>
      <c r="D184" s="350"/>
      <c r="E184" s="350"/>
      <c r="F184" s="354"/>
      <c r="G184" s="350"/>
      <c r="H184" s="354"/>
      <c r="I184" s="350"/>
      <c r="J184" s="354"/>
      <c r="K184" s="350"/>
      <c r="L184" s="351"/>
      <c r="M184" s="354"/>
      <c r="N184" s="354"/>
      <c r="O184" s="352"/>
      <c r="P184" s="366"/>
      <c r="Q184" s="354"/>
      <c r="R184" s="352"/>
      <c r="S184" s="352"/>
      <c r="T184" s="366"/>
      <c r="U184" s="355">
        <v>2</v>
      </c>
      <c r="V184" s="263"/>
      <c r="W184" s="263"/>
      <c r="X184" s="263"/>
      <c r="Y184" s="263"/>
      <c r="Z184" s="263"/>
      <c r="AA184" s="263"/>
      <c r="AB184" s="263"/>
    </row>
    <row r="185" spans="1:28" s="257" customFormat="1" x14ac:dyDescent="0.2">
      <c r="A185" s="467" t="s">
        <v>231</v>
      </c>
      <c r="B185" s="468" t="s">
        <v>766</v>
      </c>
      <c r="C185" s="350"/>
      <c r="D185" s="350"/>
      <c r="E185" s="350"/>
      <c r="F185" s="354"/>
      <c r="G185" s="350"/>
      <c r="H185" s="354"/>
      <c r="I185" s="350"/>
      <c r="J185" s="354"/>
      <c r="K185" s="350"/>
      <c r="L185" s="351"/>
      <c r="M185" s="354"/>
      <c r="N185" s="354"/>
      <c r="O185" s="352"/>
      <c r="P185" s="366"/>
      <c r="Q185" s="354"/>
      <c r="R185" s="352"/>
      <c r="S185" s="352"/>
      <c r="T185" s="366"/>
      <c r="U185" s="355">
        <v>1</v>
      </c>
      <c r="V185" s="263"/>
      <c r="W185" s="263"/>
      <c r="X185" s="263"/>
      <c r="Y185" s="263"/>
      <c r="Z185" s="263"/>
      <c r="AA185" s="263"/>
      <c r="AB185" s="263"/>
    </row>
    <row r="186" spans="1:28" s="257" customFormat="1" x14ac:dyDescent="0.2">
      <c r="A186" s="467" t="s">
        <v>1502</v>
      </c>
      <c r="B186" s="468" t="s">
        <v>455</v>
      </c>
      <c r="C186" s="350"/>
      <c r="D186" s="350"/>
      <c r="E186" s="350"/>
      <c r="F186" s="354"/>
      <c r="G186" s="350"/>
      <c r="H186" s="354"/>
      <c r="I186" s="350"/>
      <c r="J186" s="354"/>
      <c r="K186" s="350"/>
      <c r="L186" s="351"/>
      <c r="M186" s="354"/>
      <c r="N186" s="354"/>
      <c r="O186" s="352"/>
      <c r="P186" s="366"/>
      <c r="Q186" s="354"/>
      <c r="R186" s="352"/>
      <c r="S186" s="352"/>
      <c r="T186" s="366"/>
      <c r="U186" s="355">
        <v>1</v>
      </c>
      <c r="V186" s="263"/>
      <c r="W186" s="263"/>
      <c r="X186" s="263"/>
      <c r="Y186" s="263"/>
      <c r="Z186" s="263"/>
      <c r="AA186" s="263"/>
      <c r="AB186" s="263"/>
    </row>
    <row r="187" spans="1:28" s="257" customFormat="1" x14ac:dyDescent="0.2">
      <c r="A187" s="467" t="s">
        <v>590</v>
      </c>
      <c r="B187" s="468" t="s">
        <v>680</v>
      </c>
      <c r="C187" s="350"/>
      <c r="D187" s="350"/>
      <c r="E187" s="350"/>
      <c r="F187" s="354"/>
      <c r="G187" s="350"/>
      <c r="H187" s="354"/>
      <c r="I187" s="350"/>
      <c r="J187" s="354"/>
      <c r="K187" s="350"/>
      <c r="L187" s="351"/>
      <c r="M187" s="354"/>
      <c r="N187" s="354"/>
      <c r="O187" s="352"/>
      <c r="P187" s="366"/>
      <c r="Q187" s="354"/>
      <c r="R187" s="352"/>
      <c r="S187" s="352"/>
      <c r="T187" s="366"/>
      <c r="U187" s="355">
        <v>1</v>
      </c>
      <c r="V187" s="263"/>
      <c r="W187" s="263"/>
      <c r="X187" s="263"/>
      <c r="Y187" s="263"/>
      <c r="Z187" s="263"/>
      <c r="AA187" s="263"/>
      <c r="AB187" s="263"/>
    </row>
    <row r="188" spans="1:28" s="257" customFormat="1" x14ac:dyDescent="0.2">
      <c r="A188" s="467" t="s">
        <v>821</v>
      </c>
      <c r="B188" s="468" t="s">
        <v>1483</v>
      </c>
      <c r="C188" s="350"/>
      <c r="D188" s="350"/>
      <c r="E188" s="350"/>
      <c r="F188" s="354"/>
      <c r="G188" s="350"/>
      <c r="H188" s="354"/>
      <c r="I188" s="350"/>
      <c r="J188" s="354"/>
      <c r="K188" s="350"/>
      <c r="L188" s="351"/>
      <c r="M188" s="354"/>
      <c r="N188" s="354"/>
      <c r="O188" s="352"/>
      <c r="P188" s="366"/>
      <c r="Q188" s="354"/>
      <c r="R188" s="352"/>
      <c r="S188" s="352"/>
      <c r="T188" s="366"/>
      <c r="U188" s="355">
        <v>1</v>
      </c>
      <c r="V188" s="263"/>
      <c r="W188" s="263"/>
      <c r="X188" s="263"/>
      <c r="Y188" s="263"/>
      <c r="Z188" s="263"/>
      <c r="AA188" s="263"/>
      <c r="AB188" s="263"/>
    </row>
    <row r="189" spans="1:28" s="257" customFormat="1" x14ac:dyDescent="0.2">
      <c r="A189" s="467" t="s">
        <v>877</v>
      </c>
      <c r="B189" s="468" t="s">
        <v>836</v>
      </c>
      <c r="C189" s="350"/>
      <c r="D189" s="350"/>
      <c r="E189" s="350"/>
      <c r="F189" s="354"/>
      <c r="G189" s="350"/>
      <c r="H189" s="354"/>
      <c r="I189" s="350"/>
      <c r="J189" s="354"/>
      <c r="K189" s="350"/>
      <c r="L189" s="351"/>
      <c r="M189" s="354"/>
      <c r="N189" s="354"/>
      <c r="O189" s="352"/>
      <c r="P189" s="366"/>
      <c r="Q189" s="354"/>
      <c r="R189" s="352"/>
      <c r="S189" s="352"/>
      <c r="T189" s="366">
        <v>3</v>
      </c>
      <c r="U189" s="355"/>
      <c r="V189" s="263"/>
      <c r="W189" s="263"/>
      <c r="X189" s="263"/>
      <c r="Y189" s="263"/>
      <c r="Z189" s="263"/>
      <c r="AA189" s="263"/>
      <c r="AB189" s="263"/>
    </row>
    <row r="190" spans="1:28" s="257" customFormat="1" x14ac:dyDescent="0.2">
      <c r="A190" s="467" t="s">
        <v>1192</v>
      </c>
      <c r="B190" s="468" t="s">
        <v>1245</v>
      </c>
      <c r="C190" s="350"/>
      <c r="D190" s="350"/>
      <c r="E190" s="350"/>
      <c r="F190" s="354"/>
      <c r="G190" s="350"/>
      <c r="H190" s="354"/>
      <c r="I190" s="350"/>
      <c r="J190" s="354"/>
      <c r="K190" s="350"/>
      <c r="L190" s="351"/>
      <c r="M190" s="354"/>
      <c r="N190" s="354"/>
      <c r="O190" s="352"/>
      <c r="P190" s="366"/>
      <c r="Q190" s="354"/>
      <c r="R190" s="352"/>
      <c r="S190" s="352"/>
      <c r="T190" s="366"/>
      <c r="U190" s="355">
        <v>1</v>
      </c>
      <c r="V190" s="263"/>
      <c r="W190" s="263"/>
      <c r="X190" s="263"/>
      <c r="Y190" s="263"/>
      <c r="Z190" s="263"/>
      <c r="AA190" s="263"/>
      <c r="AB190" s="263"/>
    </row>
    <row r="191" spans="1:28" s="257" customFormat="1" x14ac:dyDescent="0.2">
      <c r="A191" s="467" t="s">
        <v>850</v>
      </c>
      <c r="B191" s="468" t="s">
        <v>878</v>
      </c>
      <c r="C191" s="350"/>
      <c r="D191" s="350"/>
      <c r="E191" s="350"/>
      <c r="F191" s="354"/>
      <c r="G191" s="350"/>
      <c r="H191" s="354"/>
      <c r="I191" s="350"/>
      <c r="J191" s="354"/>
      <c r="K191" s="350"/>
      <c r="L191" s="351"/>
      <c r="M191" s="354"/>
      <c r="N191" s="354"/>
      <c r="O191" s="352"/>
      <c r="P191" s="366"/>
      <c r="Q191" s="354"/>
      <c r="R191" s="352"/>
      <c r="S191" s="352"/>
      <c r="T191" s="366"/>
      <c r="U191" s="355">
        <v>1</v>
      </c>
      <c r="V191" s="263"/>
      <c r="W191" s="263"/>
      <c r="X191" s="263"/>
      <c r="Y191" s="263"/>
      <c r="Z191" s="263"/>
      <c r="AA191" s="263"/>
      <c r="AB191" s="263"/>
    </row>
    <row r="192" spans="1:28" s="257" customFormat="1" x14ac:dyDescent="0.2">
      <c r="A192" s="467" t="s">
        <v>720</v>
      </c>
      <c r="B192" s="468" t="s">
        <v>733</v>
      </c>
      <c r="C192" s="350"/>
      <c r="D192" s="350"/>
      <c r="E192" s="350"/>
      <c r="F192" s="354"/>
      <c r="G192" s="350"/>
      <c r="H192" s="354"/>
      <c r="I192" s="350"/>
      <c r="J192" s="354"/>
      <c r="K192" s="350"/>
      <c r="L192" s="351"/>
      <c r="M192" s="354"/>
      <c r="N192" s="354"/>
      <c r="O192" s="352"/>
      <c r="P192" s="366"/>
      <c r="Q192" s="354"/>
      <c r="R192" s="352"/>
      <c r="S192" s="352"/>
      <c r="T192" s="366">
        <v>1</v>
      </c>
      <c r="U192" s="355">
        <v>2</v>
      </c>
      <c r="V192" s="263"/>
      <c r="W192" s="263"/>
      <c r="X192" s="263"/>
      <c r="Y192" s="263"/>
      <c r="Z192" s="263"/>
      <c r="AA192" s="263"/>
      <c r="AB192" s="263"/>
    </row>
    <row r="193" spans="1:28" s="257" customFormat="1" x14ac:dyDescent="0.2">
      <c r="A193" s="467" t="s">
        <v>292</v>
      </c>
      <c r="B193" s="468" t="s">
        <v>691</v>
      </c>
      <c r="C193" s="350"/>
      <c r="D193" s="350"/>
      <c r="E193" s="350"/>
      <c r="F193" s="354"/>
      <c r="G193" s="350"/>
      <c r="H193" s="354"/>
      <c r="I193" s="350"/>
      <c r="J193" s="354"/>
      <c r="K193" s="350"/>
      <c r="L193" s="351"/>
      <c r="M193" s="354"/>
      <c r="N193" s="354"/>
      <c r="O193" s="352"/>
      <c r="P193" s="366"/>
      <c r="Q193" s="354"/>
      <c r="R193" s="352"/>
      <c r="S193" s="352"/>
      <c r="T193" s="366"/>
      <c r="U193" s="355">
        <v>1</v>
      </c>
      <c r="V193" s="263"/>
      <c r="W193" s="263"/>
      <c r="X193" s="263"/>
      <c r="Y193" s="263"/>
      <c r="Z193" s="263"/>
      <c r="AA193" s="263"/>
      <c r="AB193" s="263"/>
    </row>
    <row r="194" spans="1:28" s="257" customFormat="1" x14ac:dyDescent="0.2">
      <c r="A194" s="467" t="s">
        <v>1503</v>
      </c>
      <c r="B194" s="468" t="s">
        <v>1467</v>
      </c>
      <c r="C194" s="350"/>
      <c r="D194" s="350"/>
      <c r="E194" s="350"/>
      <c r="F194" s="354"/>
      <c r="G194" s="350"/>
      <c r="H194" s="354"/>
      <c r="I194" s="350"/>
      <c r="J194" s="354"/>
      <c r="K194" s="350"/>
      <c r="L194" s="351"/>
      <c r="M194" s="354"/>
      <c r="N194" s="354"/>
      <c r="O194" s="352"/>
      <c r="P194" s="366"/>
      <c r="Q194" s="354"/>
      <c r="R194" s="352"/>
      <c r="S194" s="352"/>
      <c r="T194" s="366"/>
      <c r="U194" s="355">
        <v>1</v>
      </c>
      <c r="V194" s="263"/>
      <c r="W194" s="263"/>
      <c r="X194" s="263"/>
      <c r="Y194" s="263"/>
      <c r="Z194" s="263"/>
      <c r="AA194" s="263"/>
      <c r="AB194" s="263"/>
    </row>
    <row r="195" spans="1:28" s="257" customFormat="1" x14ac:dyDescent="0.2">
      <c r="A195" s="467" t="s">
        <v>1102</v>
      </c>
      <c r="B195" s="468" t="s">
        <v>804</v>
      </c>
      <c r="C195" s="350"/>
      <c r="D195" s="350"/>
      <c r="E195" s="350"/>
      <c r="F195" s="354"/>
      <c r="G195" s="350"/>
      <c r="H195" s="354"/>
      <c r="I195" s="350"/>
      <c r="J195" s="354"/>
      <c r="K195" s="350"/>
      <c r="L195" s="351"/>
      <c r="M195" s="354"/>
      <c r="N195" s="354"/>
      <c r="O195" s="352"/>
      <c r="P195" s="366"/>
      <c r="Q195" s="354"/>
      <c r="R195" s="352"/>
      <c r="S195" s="352"/>
      <c r="T195" s="366"/>
      <c r="U195" s="355">
        <v>1</v>
      </c>
      <c r="V195" s="263"/>
      <c r="W195" s="263"/>
      <c r="X195" s="263"/>
      <c r="Y195" s="263"/>
      <c r="Z195" s="263"/>
      <c r="AA195" s="263"/>
      <c r="AB195" s="263"/>
    </row>
    <row r="196" spans="1:28" s="257" customFormat="1" x14ac:dyDescent="0.2">
      <c r="A196" s="467" t="s">
        <v>860</v>
      </c>
      <c r="B196" s="468" t="s">
        <v>939</v>
      </c>
      <c r="C196" s="350"/>
      <c r="D196" s="350"/>
      <c r="E196" s="350"/>
      <c r="F196" s="354"/>
      <c r="G196" s="350"/>
      <c r="H196" s="354"/>
      <c r="I196" s="350"/>
      <c r="J196" s="354"/>
      <c r="K196" s="350"/>
      <c r="L196" s="351"/>
      <c r="M196" s="354"/>
      <c r="N196" s="354"/>
      <c r="O196" s="352"/>
      <c r="P196" s="366"/>
      <c r="Q196" s="354"/>
      <c r="R196" s="352"/>
      <c r="S196" s="352"/>
      <c r="T196" s="366"/>
      <c r="U196" s="355">
        <v>2</v>
      </c>
      <c r="V196" s="263"/>
      <c r="W196" s="263"/>
      <c r="X196" s="263"/>
      <c r="Y196" s="263"/>
      <c r="Z196" s="263"/>
      <c r="AA196" s="263"/>
      <c r="AB196" s="263"/>
    </row>
    <row r="197" spans="1:28" s="257" customFormat="1" x14ac:dyDescent="0.2">
      <c r="A197" s="467" t="s">
        <v>1264</v>
      </c>
      <c r="B197" s="468" t="s">
        <v>1269</v>
      </c>
      <c r="C197" s="350"/>
      <c r="D197" s="350"/>
      <c r="E197" s="350"/>
      <c r="F197" s="354"/>
      <c r="G197" s="350"/>
      <c r="H197" s="354"/>
      <c r="I197" s="350"/>
      <c r="J197" s="354"/>
      <c r="K197" s="350"/>
      <c r="L197" s="351"/>
      <c r="M197" s="354"/>
      <c r="N197" s="354"/>
      <c r="O197" s="352"/>
      <c r="P197" s="366"/>
      <c r="Q197" s="354"/>
      <c r="R197" s="352"/>
      <c r="S197" s="352"/>
      <c r="T197" s="366"/>
      <c r="U197" s="355">
        <v>6</v>
      </c>
      <c r="V197" s="263"/>
      <c r="W197" s="263"/>
      <c r="X197" s="263"/>
      <c r="Y197" s="263"/>
      <c r="Z197" s="263"/>
      <c r="AA197" s="263"/>
      <c r="AB197" s="263"/>
    </row>
    <row r="198" spans="1:28" s="257" customFormat="1" x14ac:dyDescent="0.2">
      <c r="A198" s="467" t="s">
        <v>1506</v>
      </c>
      <c r="B198" s="468" t="s">
        <v>1485</v>
      </c>
      <c r="C198" s="350"/>
      <c r="D198" s="350"/>
      <c r="E198" s="350"/>
      <c r="F198" s="354"/>
      <c r="G198" s="350"/>
      <c r="H198" s="354"/>
      <c r="I198" s="350"/>
      <c r="J198" s="354"/>
      <c r="K198" s="350"/>
      <c r="L198" s="351"/>
      <c r="M198" s="354"/>
      <c r="N198" s="354"/>
      <c r="O198" s="352"/>
      <c r="P198" s="366"/>
      <c r="Q198" s="354"/>
      <c r="R198" s="352"/>
      <c r="S198" s="352"/>
      <c r="T198" s="366"/>
      <c r="U198" s="355">
        <v>1</v>
      </c>
      <c r="V198" s="263"/>
      <c r="W198" s="263"/>
      <c r="X198" s="263"/>
      <c r="Y198" s="263"/>
      <c r="Z198" s="263"/>
      <c r="AA198" s="263"/>
      <c r="AB198" s="263"/>
    </row>
    <row r="199" spans="1:28" s="257" customFormat="1" x14ac:dyDescent="0.2">
      <c r="A199" s="467" t="s">
        <v>1101</v>
      </c>
      <c r="B199" s="468" t="s">
        <v>1111</v>
      </c>
      <c r="C199" s="350"/>
      <c r="D199" s="350"/>
      <c r="E199" s="350"/>
      <c r="F199" s="354"/>
      <c r="G199" s="350"/>
      <c r="H199" s="354"/>
      <c r="I199" s="350"/>
      <c r="J199" s="354"/>
      <c r="K199" s="350"/>
      <c r="L199" s="351"/>
      <c r="M199" s="354"/>
      <c r="N199" s="354"/>
      <c r="O199" s="352"/>
      <c r="P199" s="366"/>
      <c r="Q199" s="354"/>
      <c r="R199" s="352"/>
      <c r="S199" s="352"/>
      <c r="T199" s="366"/>
      <c r="U199" s="355">
        <v>6</v>
      </c>
      <c r="V199" s="263"/>
      <c r="W199" s="263"/>
      <c r="X199" s="263"/>
      <c r="Y199" s="263"/>
      <c r="Z199" s="263"/>
      <c r="AA199" s="263"/>
      <c r="AB199" s="263"/>
    </row>
    <row r="200" spans="1:28" s="257" customFormat="1" x14ac:dyDescent="0.2">
      <c r="A200" s="467" t="s">
        <v>1275</v>
      </c>
      <c r="B200" s="468" t="s">
        <v>1276</v>
      </c>
      <c r="C200" s="350"/>
      <c r="D200" s="350"/>
      <c r="E200" s="350"/>
      <c r="F200" s="354"/>
      <c r="G200" s="350"/>
      <c r="H200" s="354"/>
      <c r="I200" s="350"/>
      <c r="J200" s="354"/>
      <c r="K200" s="350"/>
      <c r="L200" s="351"/>
      <c r="M200" s="354"/>
      <c r="N200" s="354"/>
      <c r="O200" s="352"/>
      <c r="P200" s="366"/>
      <c r="Q200" s="354"/>
      <c r="R200" s="352"/>
      <c r="S200" s="352"/>
      <c r="T200" s="366"/>
      <c r="U200" s="355">
        <v>1</v>
      </c>
      <c r="V200" s="263"/>
      <c r="W200" s="263"/>
      <c r="X200" s="263"/>
      <c r="Y200" s="263"/>
      <c r="Z200" s="263"/>
      <c r="AA200" s="263"/>
      <c r="AB200" s="263"/>
    </row>
    <row r="201" spans="1:28" s="257" customFormat="1" x14ac:dyDescent="0.2">
      <c r="A201" s="467" t="s">
        <v>617</v>
      </c>
      <c r="B201" s="468" t="s">
        <v>649</v>
      </c>
      <c r="C201" s="350"/>
      <c r="D201" s="350"/>
      <c r="E201" s="350"/>
      <c r="F201" s="354"/>
      <c r="G201" s="350"/>
      <c r="H201" s="354"/>
      <c r="I201" s="350"/>
      <c r="J201" s="354"/>
      <c r="K201" s="350"/>
      <c r="L201" s="351"/>
      <c r="M201" s="354"/>
      <c r="N201" s="354"/>
      <c r="O201" s="352"/>
      <c r="P201" s="366"/>
      <c r="Q201" s="354"/>
      <c r="R201" s="352"/>
      <c r="S201" s="352"/>
      <c r="T201" s="366">
        <v>1</v>
      </c>
      <c r="U201" s="355">
        <v>1</v>
      </c>
      <c r="V201" s="263"/>
      <c r="W201" s="263"/>
      <c r="X201" s="263"/>
      <c r="Y201" s="263"/>
      <c r="Z201" s="263"/>
      <c r="AA201" s="263"/>
      <c r="AB201" s="263"/>
    </row>
    <row r="202" spans="1:28" s="257" customFormat="1" x14ac:dyDescent="0.2">
      <c r="A202" s="467" t="s">
        <v>1488</v>
      </c>
      <c r="B202" s="468" t="s">
        <v>1486</v>
      </c>
      <c r="C202" s="350"/>
      <c r="D202" s="350"/>
      <c r="E202" s="350"/>
      <c r="F202" s="354"/>
      <c r="G202" s="350"/>
      <c r="H202" s="354"/>
      <c r="I202" s="350"/>
      <c r="J202" s="354"/>
      <c r="K202" s="350"/>
      <c r="L202" s="351"/>
      <c r="M202" s="354"/>
      <c r="N202" s="354"/>
      <c r="O202" s="352"/>
      <c r="P202" s="366"/>
      <c r="Q202" s="354"/>
      <c r="R202" s="352"/>
      <c r="S202" s="352"/>
      <c r="T202" s="366"/>
      <c r="U202" s="355">
        <v>1</v>
      </c>
      <c r="V202" s="346"/>
      <c r="W202" s="263"/>
      <c r="X202" s="263"/>
      <c r="Y202" s="263"/>
      <c r="Z202" s="263"/>
      <c r="AA202" s="263"/>
      <c r="AB202" s="263"/>
    </row>
    <row r="203" spans="1:28" s="46" customFormat="1" x14ac:dyDescent="0.2">
      <c r="A203" s="467" t="s">
        <v>1489</v>
      </c>
      <c r="B203" s="468" t="s">
        <v>453</v>
      </c>
      <c r="C203" s="350"/>
      <c r="D203" s="350"/>
      <c r="E203" s="350"/>
      <c r="F203" s="354"/>
      <c r="G203" s="350"/>
      <c r="H203" s="354"/>
      <c r="I203" s="350"/>
      <c r="J203" s="354"/>
      <c r="K203" s="350"/>
      <c r="L203" s="351"/>
      <c r="M203" s="354"/>
      <c r="N203" s="354"/>
      <c r="O203" s="352"/>
      <c r="P203" s="366"/>
      <c r="Q203" s="354"/>
      <c r="R203" s="352"/>
      <c r="S203" s="352"/>
      <c r="T203" s="366"/>
      <c r="U203" s="355">
        <v>3</v>
      </c>
      <c r="V203" s="486"/>
      <c r="W203" s="87"/>
      <c r="X203" s="87"/>
      <c r="Y203" s="87"/>
      <c r="Z203" s="87"/>
      <c r="AA203" s="87"/>
      <c r="AB203" s="87"/>
    </row>
    <row r="204" spans="1:28" s="257" customFormat="1" x14ac:dyDescent="0.2">
      <c r="A204" s="467" t="s">
        <v>591</v>
      </c>
      <c r="B204" s="468" t="s">
        <v>658</v>
      </c>
      <c r="C204" s="350"/>
      <c r="D204" s="350"/>
      <c r="E204" s="350"/>
      <c r="F204" s="354"/>
      <c r="G204" s="350"/>
      <c r="H204" s="354"/>
      <c r="I204" s="350"/>
      <c r="J204" s="354"/>
      <c r="K204" s="350"/>
      <c r="L204" s="351"/>
      <c r="M204" s="354"/>
      <c r="N204" s="354"/>
      <c r="O204" s="352"/>
      <c r="P204" s="366"/>
      <c r="Q204" s="354"/>
      <c r="R204" s="352"/>
      <c r="S204" s="352"/>
      <c r="T204" s="366"/>
      <c r="U204" s="355">
        <v>1</v>
      </c>
      <c r="V204" s="277"/>
      <c r="W204" s="263"/>
      <c r="X204" s="263"/>
      <c r="Y204" s="263"/>
      <c r="Z204" s="263"/>
      <c r="AA204" s="263"/>
      <c r="AB204" s="263"/>
    </row>
    <row r="205" spans="1:28" s="257" customFormat="1" x14ac:dyDescent="0.2">
      <c r="A205" s="467" t="s">
        <v>1507</v>
      </c>
      <c r="B205" s="468" t="s">
        <v>1487</v>
      </c>
      <c r="C205" s="350"/>
      <c r="D205" s="350"/>
      <c r="E205" s="350"/>
      <c r="F205" s="354"/>
      <c r="G205" s="350"/>
      <c r="H205" s="354"/>
      <c r="I205" s="350"/>
      <c r="J205" s="354"/>
      <c r="K205" s="350"/>
      <c r="L205" s="351"/>
      <c r="M205" s="354"/>
      <c r="N205" s="354"/>
      <c r="O205" s="352"/>
      <c r="P205" s="366"/>
      <c r="Q205" s="354"/>
      <c r="R205" s="352"/>
      <c r="S205" s="352"/>
      <c r="T205" s="366"/>
      <c r="U205" s="355">
        <v>1</v>
      </c>
      <c r="V205" s="263"/>
      <c r="W205" s="263"/>
      <c r="X205" s="263"/>
      <c r="Y205" s="263"/>
      <c r="Z205" s="263"/>
      <c r="AA205" s="263"/>
      <c r="AB205" s="263"/>
    </row>
    <row r="206" spans="1:28" s="257" customFormat="1" x14ac:dyDescent="0.2">
      <c r="A206" s="467" t="s">
        <v>719</v>
      </c>
      <c r="B206" s="468" t="s">
        <v>735</v>
      </c>
      <c r="C206" s="350"/>
      <c r="D206" s="350"/>
      <c r="E206" s="350"/>
      <c r="F206" s="354"/>
      <c r="G206" s="350"/>
      <c r="H206" s="354"/>
      <c r="I206" s="350"/>
      <c r="J206" s="354"/>
      <c r="K206" s="350"/>
      <c r="L206" s="351"/>
      <c r="M206" s="354"/>
      <c r="N206" s="354"/>
      <c r="O206" s="352"/>
      <c r="P206" s="366"/>
      <c r="Q206" s="354"/>
      <c r="R206" s="352"/>
      <c r="S206" s="352"/>
      <c r="T206" s="366"/>
      <c r="U206" s="355">
        <v>4</v>
      </c>
      <c r="V206" s="263"/>
      <c r="W206" s="263"/>
      <c r="X206" s="263"/>
      <c r="Y206" s="263"/>
      <c r="Z206" s="263"/>
      <c r="AA206" s="263"/>
      <c r="AB206" s="263"/>
    </row>
    <row r="207" spans="1:28" s="257" customFormat="1" x14ac:dyDescent="0.2">
      <c r="A207" s="467" t="s">
        <v>205</v>
      </c>
      <c r="B207" s="468" t="s">
        <v>372</v>
      </c>
      <c r="C207" s="350"/>
      <c r="D207" s="350"/>
      <c r="E207" s="350"/>
      <c r="F207" s="354"/>
      <c r="G207" s="350"/>
      <c r="H207" s="354"/>
      <c r="I207" s="350"/>
      <c r="J207" s="354"/>
      <c r="K207" s="350"/>
      <c r="L207" s="351"/>
      <c r="M207" s="354"/>
      <c r="N207" s="354"/>
      <c r="O207" s="352"/>
      <c r="P207" s="366"/>
      <c r="Q207" s="354"/>
      <c r="R207" s="352"/>
      <c r="S207" s="352"/>
      <c r="T207" s="366"/>
      <c r="U207" s="355">
        <v>1</v>
      </c>
      <c r="V207" s="263"/>
      <c r="W207" s="263"/>
      <c r="X207" s="263"/>
      <c r="Y207" s="263"/>
      <c r="Z207" s="263"/>
      <c r="AA207" s="263"/>
      <c r="AB207" s="263"/>
    </row>
    <row r="208" spans="1:28" s="257" customFormat="1" x14ac:dyDescent="0.2">
      <c r="A208" s="467" t="s">
        <v>347</v>
      </c>
      <c r="B208" s="468" t="s">
        <v>580</v>
      </c>
      <c r="C208" s="350"/>
      <c r="D208" s="350"/>
      <c r="E208" s="350"/>
      <c r="F208" s="354"/>
      <c r="G208" s="350"/>
      <c r="H208" s="354"/>
      <c r="I208" s="350"/>
      <c r="J208" s="354"/>
      <c r="K208" s="350"/>
      <c r="L208" s="351"/>
      <c r="M208" s="354"/>
      <c r="N208" s="354"/>
      <c r="O208" s="352"/>
      <c r="P208" s="366"/>
      <c r="Q208" s="354"/>
      <c r="R208" s="352"/>
      <c r="S208" s="352"/>
      <c r="T208" s="366"/>
      <c r="U208" s="355">
        <v>2</v>
      </c>
      <c r="V208" s="263"/>
      <c r="W208" s="263"/>
      <c r="X208" s="263"/>
      <c r="Y208" s="263"/>
      <c r="Z208" s="263"/>
      <c r="AA208" s="263"/>
      <c r="AB208" s="263"/>
    </row>
    <row r="209" spans="1:28" s="257" customFormat="1" x14ac:dyDescent="0.2">
      <c r="A209" s="467" t="s">
        <v>861</v>
      </c>
      <c r="B209" s="468" t="s">
        <v>949</v>
      </c>
      <c r="C209" s="350"/>
      <c r="D209" s="350"/>
      <c r="E209" s="350"/>
      <c r="F209" s="354"/>
      <c r="G209" s="350"/>
      <c r="H209" s="354"/>
      <c r="I209" s="350"/>
      <c r="J209" s="354"/>
      <c r="K209" s="350"/>
      <c r="L209" s="351"/>
      <c r="M209" s="354"/>
      <c r="N209" s="354"/>
      <c r="O209" s="352"/>
      <c r="P209" s="366"/>
      <c r="Q209" s="354"/>
      <c r="R209" s="352"/>
      <c r="S209" s="352"/>
      <c r="T209" s="366"/>
      <c r="U209" s="355">
        <v>1</v>
      </c>
      <c r="V209" s="263"/>
      <c r="W209" s="263"/>
      <c r="X209" s="263"/>
      <c r="Y209" s="263"/>
      <c r="Z209" s="263"/>
      <c r="AA209" s="263"/>
      <c r="AB209" s="263"/>
    </row>
    <row r="210" spans="1:28" s="257" customFormat="1" x14ac:dyDescent="0.2">
      <c r="A210" s="467" t="s">
        <v>314</v>
      </c>
      <c r="B210" s="468" t="s">
        <v>400</v>
      </c>
      <c r="C210" s="350"/>
      <c r="D210" s="350"/>
      <c r="E210" s="350"/>
      <c r="F210" s="354"/>
      <c r="G210" s="350"/>
      <c r="H210" s="354"/>
      <c r="I210" s="350"/>
      <c r="J210" s="354"/>
      <c r="K210" s="350"/>
      <c r="L210" s="351"/>
      <c r="M210" s="354"/>
      <c r="N210" s="354"/>
      <c r="O210" s="352"/>
      <c r="P210" s="366"/>
      <c r="Q210" s="354"/>
      <c r="R210" s="352"/>
      <c r="S210" s="352"/>
      <c r="T210" s="366"/>
      <c r="U210" s="355">
        <v>1</v>
      </c>
      <c r="V210" s="263"/>
      <c r="W210" s="263"/>
      <c r="X210" s="263"/>
      <c r="Y210" s="263"/>
      <c r="Z210" s="263"/>
      <c r="AA210" s="263"/>
      <c r="AB210" s="263"/>
    </row>
    <row r="211" spans="1:28" s="257" customFormat="1" x14ac:dyDescent="0.2">
      <c r="A211" s="467" t="s">
        <v>221</v>
      </c>
      <c r="B211" s="468" t="s">
        <v>402</v>
      </c>
      <c r="C211" s="350"/>
      <c r="D211" s="350"/>
      <c r="E211" s="350"/>
      <c r="F211" s="354"/>
      <c r="G211" s="350"/>
      <c r="H211" s="354"/>
      <c r="I211" s="350"/>
      <c r="J211" s="354"/>
      <c r="K211" s="350"/>
      <c r="L211" s="351"/>
      <c r="M211" s="354"/>
      <c r="N211" s="354"/>
      <c r="O211" s="352"/>
      <c r="P211" s="366"/>
      <c r="Q211" s="354"/>
      <c r="R211" s="352"/>
      <c r="S211" s="352"/>
      <c r="T211" s="366"/>
      <c r="U211" s="355">
        <v>8</v>
      </c>
      <c r="V211" s="263"/>
      <c r="W211" s="263"/>
      <c r="X211" s="263"/>
      <c r="Y211" s="263"/>
      <c r="Z211" s="263"/>
      <c r="AA211" s="263"/>
      <c r="AB211" s="263"/>
    </row>
    <row r="212" spans="1:28" s="257" customFormat="1" x14ac:dyDescent="0.2">
      <c r="A212" s="467" t="s">
        <v>610</v>
      </c>
      <c r="B212" s="468" t="s">
        <v>706</v>
      </c>
      <c r="C212" s="350"/>
      <c r="D212" s="350"/>
      <c r="E212" s="350"/>
      <c r="F212" s="354"/>
      <c r="G212" s="350"/>
      <c r="H212" s="354"/>
      <c r="I212" s="350"/>
      <c r="J212" s="354"/>
      <c r="K212" s="350"/>
      <c r="L212" s="351"/>
      <c r="M212" s="354"/>
      <c r="N212" s="354"/>
      <c r="O212" s="352"/>
      <c r="P212" s="366"/>
      <c r="Q212" s="354"/>
      <c r="R212" s="352"/>
      <c r="S212" s="352"/>
      <c r="T212" s="366"/>
      <c r="U212" s="355">
        <v>1</v>
      </c>
      <c r="V212" s="263"/>
      <c r="W212" s="263"/>
      <c r="X212" s="263"/>
      <c r="Y212" s="263"/>
      <c r="Z212" s="263"/>
      <c r="AA212" s="263"/>
      <c r="AB212" s="263"/>
    </row>
    <row r="213" spans="1:28" s="257" customFormat="1" x14ac:dyDescent="0.2">
      <c r="A213" s="467" t="s">
        <v>444</v>
      </c>
      <c r="B213" s="468" t="s">
        <v>465</v>
      </c>
      <c r="C213" s="350"/>
      <c r="D213" s="350"/>
      <c r="E213" s="350"/>
      <c r="F213" s="354"/>
      <c r="G213" s="350"/>
      <c r="H213" s="354"/>
      <c r="I213" s="350"/>
      <c r="J213" s="354"/>
      <c r="K213" s="350"/>
      <c r="L213" s="351"/>
      <c r="M213" s="354"/>
      <c r="N213" s="354"/>
      <c r="O213" s="352"/>
      <c r="P213" s="366"/>
      <c r="Q213" s="354"/>
      <c r="R213" s="352"/>
      <c r="S213" s="352"/>
      <c r="T213" s="366"/>
      <c r="U213" s="355">
        <v>2</v>
      </c>
      <c r="V213" s="263"/>
      <c r="W213" s="263"/>
      <c r="X213" s="263"/>
      <c r="Y213" s="263"/>
      <c r="Z213" s="263"/>
      <c r="AA213" s="263"/>
      <c r="AB213" s="263"/>
    </row>
    <row r="214" spans="1:28" s="257" customFormat="1" x14ac:dyDescent="0.2">
      <c r="A214" s="469" t="s">
        <v>612</v>
      </c>
      <c r="B214" s="470" t="s">
        <v>670</v>
      </c>
      <c r="C214" s="359"/>
      <c r="D214" s="359"/>
      <c r="E214" s="359"/>
      <c r="F214" s="363"/>
      <c r="G214" s="359"/>
      <c r="H214" s="363"/>
      <c r="I214" s="359"/>
      <c r="J214" s="363"/>
      <c r="K214" s="359"/>
      <c r="L214" s="360"/>
      <c r="M214" s="363"/>
      <c r="N214" s="363"/>
      <c r="O214" s="361"/>
      <c r="P214" s="367"/>
      <c r="Q214" s="363"/>
      <c r="R214" s="361"/>
      <c r="S214" s="361"/>
      <c r="T214" s="367"/>
      <c r="U214" s="364">
        <v>1</v>
      </c>
      <c r="V214" s="263"/>
      <c r="W214" s="263"/>
      <c r="X214" s="263"/>
      <c r="Y214" s="263"/>
      <c r="Z214" s="263"/>
      <c r="AA214" s="263"/>
      <c r="AB214" s="263"/>
    </row>
    <row r="215" spans="1:28" s="257" customFormat="1" ht="15.75" x14ac:dyDescent="0.25">
      <c r="A215" s="243" t="s">
        <v>1469</v>
      </c>
      <c r="B215" s="97"/>
      <c r="C215" s="95"/>
      <c r="D215" s="95"/>
      <c r="E215" s="95"/>
      <c r="F215" s="94">
        <v>14</v>
      </c>
      <c r="G215" s="115"/>
      <c r="H215" s="94">
        <v>14</v>
      </c>
      <c r="I215" s="115"/>
      <c r="J215" s="94">
        <v>56</v>
      </c>
      <c r="K215" s="115"/>
      <c r="L215" s="116"/>
      <c r="M215" s="94">
        <v>14</v>
      </c>
      <c r="N215" s="94">
        <v>83</v>
      </c>
      <c r="O215" s="91"/>
      <c r="P215" s="94">
        <v>34</v>
      </c>
      <c r="Q215" s="94">
        <v>120</v>
      </c>
      <c r="R215" s="91"/>
      <c r="S215" s="91"/>
      <c r="T215" s="94">
        <v>38</v>
      </c>
      <c r="U215" s="94">
        <v>131</v>
      </c>
      <c r="V215" s="263"/>
      <c r="W215" s="263"/>
      <c r="X215" s="263"/>
      <c r="Y215" s="263"/>
      <c r="Z215" s="263"/>
      <c r="AA215" s="263"/>
      <c r="AB215" s="263"/>
    </row>
    <row r="216" spans="1:28" s="257" customFormat="1" x14ac:dyDescent="0.2">
      <c r="A216" s="245"/>
      <c r="B216" s="97"/>
      <c r="C216" s="95"/>
      <c r="D216" s="95"/>
      <c r="E216" s="95"/>
      <c r="F216" s="263"/>
      <c r="G216" s="95"/>
      <c r="H216" s="263"/>
      <c r="I216" s="95"/>
      <c r="J216" s="263"/>
      <c r="K216" s="95"/>
      <c r="L216" s="96"/>
      <c r="M216" s="263"/>
      <c r="N216" s="263"/>
      <c r="O216" s="86"/>
      <c r="P216" s="87"/>
      <c r="Q216" s="263"/>
      <c r="R216" s="86"/>
      <c r="S216" s="86"/>
      <c r="T216" s="87"/>
      <c r="U216" s="87"/>
      <c r="V216" s="263"/>
      <c r="W216" s="263"/>
      <c r="X216" s="263"/>
      <c r="Y216" s="263"/>
      <c r="Z216" s="263"/>
      <c r="AA216" s="263"/>
      <c r="AB216" s="263"/>
    </row>
    <row r="217" spans="1:28" ht="15.75" x14ac:dyDescent="0.25">
      <c r="A217" s="243" t="s">
        <v>1454</v>
      </c>
    </row>
    <row r="218" spans="1:28" x14ac:dyDescent="0.2">
      <c r="A218" s="336" t="s">
        <v>506</v>
      </c>
      <c r="B218" s="484" t="s">
        <v>1582</v>
      </c>
      <c r="C218" s="340"/>
      <c r="D218" s="340"/>
      <c r="E218" s="340"/>
      <c r="F218" s="344"/>
      <c r="G218" s="340"/>
      <c r="H218" s="344"/>
      <c r="I218" s="340"/>
      <c r="J218" s="344"/>
      <c r="K218" s="340"/>
      <c r="L218" s="341"/>
      <c r="M218" s="344"/>
      <c r="N218" s="344">
        <v>1</v>
      </c>
      <c r="O218" s="342"/>
      <c r="P218" s="365"/>
      <c r="Q218" s="344"/>
      <c r="R218" s="342"/>
      <c r="S218" s="342"/>
      <c r="T218" s="365"/>
      <c r="U218" s="345"/>
    </row>
    <row r="219" spans="1:28" x14ac:dyDescent="0.2">
      <c r="A219" s="346" t="s">
        <v>77</v>
      </c>
      <c r="B219" s="482" t="s">
        <v>419</v>
      </c>
      <c r="C219" s="350"/>
      <c r="D219" s="350"/>
      <c r="E219" s="350"/>
      <c r="F219" s="354"/>
      <c r="G219" s="350"/>
      <c r="H219" s="354"/>
      <c r="I219" s="350"/>
      <c r="J219" s="354"/>
      <c r="K219" s="350"/>
      <c r="L219" s="351"/>
      <c r="M219" s="354"/>
      <c r="N219" s="354">
        <v>6</v>
      </c>
      <c r="O219" s="352"/>
      <c r="P219" s="366"/>
      <c r="Q219" s="354">
        <v>1</v>
      </c>
      <c r="R219" s="352"/>
      <c r="S219" s="352"/>
      <c r="T219" s="366"/>
      <c r="U219" s="355"/>
    </row>
    <row r="220" spans="1:28" x14ac:dyDescent="0.2">
      <c r="A220" s="346" t="s">
        <v>435</v>
      </c>
      <c r="B220" s="482" t="s">
        <v>447</v>
      </c>
      <c r="C220" s="350"/>
      <c r="D220" s="350"/>
      <c r="E220" s="350"/>
      <c r="F220" s="354"/>
      <c r="G220" s="350"/>
      <c r="H220" s="354"/>
      <c r="I220" s="350"/>
      <c r="J220" s="354"/>
      <c r="K220" s="350"/>
      <c r="L220" s="351"/>
      <c r="M220" s="354"/>
      <c r="N220" s="354">
        <v>2</v>
      </c>
      <c r="O220" s="352"/>
      <c r="P220" s="366"/>
      <c r="Q220" s="354">
        <v>1</v>
      </c>
      <c r="R220" s="352"/>
      <c r="S220" s="352"/>
      <c r="T220" s="366"/>
      <c r="U220" s="355"/>
    </row>
    <row r="221" spans="1:28" x14ac:dyDescent="0.2">
      <c r="A221" s="346" t="s">
        <v>1054</v>
      </c>
      <c r="B221" s="482" t="s">
        <v>1129</v>
      </c>
      <c r="C221" s="350"/>
      <c r="D221" s="350"/>
      <c r="E221" s="350"/>
      <c r="F221" s="354"/>
      <c r="G221" s="350"/>
      <c r="H221" s="354"/>
      <c r="I221" s="350"/>
      <c r="J221" s="354"/>
      <c r="K221" s="350"/>
      <c r="L221" s="351"/>
      <c r="M221" s="354"/>
      <c r="N221" s="354"/>
      <c r="O221" s="352"/>
      <c r="P221" s="366"/>
      <c r="Q221" s="354">
        <v>2</v>
      </c>
      <c r="R221" s="352"/>
      <c r="S221" s="352"/>
      <c r="T221" s="366"/>
      <c r="U221" s="355"/>
    </row>
    <row r="222" spans="1:28" x14ac:dyDescent="0.2">
      <c r="A222" s="346" t="s">
        <v>308</v>
      </c>
      <c r="B222" s="482" t="s">
        <v>685</v>
      </c>
      <c r="C222" s="350"/>
      <c r="D222" s="350"/>
      <c r="E222" s="350"/>
      <c r="F222" s="354"/>
      <c r="G222" s="350"/>
      <c r="H222" s="354"/>
      <c r="I222" s="350"/>
      <c r="J222" s="354"/>
      <c r="K222" s="350"/>
      <c r="L222" s="351"/>
      <c r="M222" s="354"/>
      <c r="N222" s="354"/>
      <c r="O222" s="352"/>
      <c r="P222" s="366"/>
      <c r="Q222" s="354">
        <v>3</v>
      </c>
      <c r="R222" s="352"/>
      <c r="S222" s="352"/>
      <c r="T222" s="366"/>
      <c r="U222" s="355"/>
    </row>
    <row r="223" spans="1:28" x14ac:dyDescent="0.2">
      <c r="A223" s="346" t="s">
        <v>698</v>
      </c>
      <c r="B223" s="482" t="s">
        <v>705</v>
      </c>
      <c r="C223" s="350"/>
      <c r="D223" s="350"/>
      <c r="E223" s="350"/>
      <c r="F223" s="354"/>
      <c r="G223" s="350"/>
      <c r="H223" s="354"/>
      <c r="I223" s="350"/>
      <c r="J223" s="354"/>
      <c r="K223" s="350"/>
      <c r="L223" s="351"/>
      <c r="M223" s="354"/>
      <c r="N223" s="354"/>
      <c r="O223" s="352"/>
      <c r="P223" s="366"/>
      <c r="Q223" s="354">
        <v>2</v>
      </c>
      <c r="R223" s="352"/>
      <c r="S223" s="352"/>
      <c r="T223" s="366"/>
      <c r="U223" s="355">
        <v>3</v>
      </c>
    </row>
    <row r="224" spans="1:28" x14ac:dyDescent="0.2">
      <c r="A224" s="346" t="s">
        <v>1055</v>
      </c>
      <c r="B224" s="482" t="s">
        <v>1130</v>
      </c>
      <c r="C224" s="350"/>
      <c r="D224" s="350"/>
      <c r="E224" s="350"/>
      <c r="F224" s="354"/>
      <c r="G224" s="350"/>
      <c r="H224" s="354"/>
      <c r="I224" s="350"/>
      <c r="J224" s="354"/>
      <c r="K224" s="350"/>
      <c r="L224" s="351"/>
      <c r="M224" s="354"/>
      <c r="N224" s="354"/>
      <c r="O224" s="352"/>
      <c r="P224" s="366"/>
      <c r="Q224" s="354">
        <v>2</v>
      </c>
      <c r="R224" s="352"/>
      <c r="S224" s="352"/>
      <c r="T224" s="366"/>
      <c r="U224" s="355"/>
    </row>
    <row r="225" spans="1:21" x14ac:dyDescent="0.2">
      <c r="A225" s="346" t="s">
        <v>1019</v>
      </c>
      <c r="B225" s="482" t="s">
        <v>975</v>
      </c>
      <c r="C225" s="350"/>
      <c r="D225" s="350"/>
      <c r="E225" s="350"/>
      <c r="F225" s="354"/>
      <c r="G225" s="350"/>
      <c r="H225" s="354"/>
      <c r="I225" s="350"/>
      <c r="J225" s="354"/>
      <c r="K225" s="350"/>
      <c r="L225" s="351"/>
      <c r="M225" s="354"/>
      <c r="N225" s="354"/>
      <c r="O225" s="352"/>
      <c r="P225" s="366"/>
      <c r="Q225" s="354">
        <v>5</v>
      </c>
      <c r="R225" s="352"/>
      <c r="S225" s="352"/>
      <c r="T225" s="366"/>
      <c r="U225" s="355">
        <v>3</v>
      </c>
    </row>
    <row r="226" spans="1:21" x14ac:dyDescent="0.2">
      <c r="A226" s="346" t="s">
        <v>70</v>
      </c>
      <c r="B226" s="482" t="s">
        <v>418</v>
      </c>
      <c r="C226" s="350"/>
      <c r="D226" s="350"/>
      <c r="E226" s="350"/>
      <c r="F226" s="354"/>
      <c r="G226" s="350"/>
      <c r="H226" s="354"/>
      <c r="I226" s="350"/>
      <c r="J226" s="354">
        <v>1</v>
      </c>
      <c r="K226" s="350"/>
      <c r="L226" s="351"/>
      <c r="M226" s="354"/>
      <c r="N226" s="354">
        <v>4</v>
      </c>
      <c r="O226" s="352"/>
      <c r="P226" s="366"/>
      <c r="Q226" s="354">
        <v>2</v>
      </c>
      <c r="R226" s="352"/>
      <c r="S226" s="352"/>
      <c r="T226" s="366"/>
      <c r="U226" s="355">
        <v>3</v>
      </c>
    </row>
    <row r="227" spans="1:21" x14ac:dyDescent="0.2">
      <c r="A227" s="346" t="s">
        <v>594</v>
      </c>
      <c r="B227" s="482" t="s">
        <v>677</v>
      </c>
      <c r="C227" s="352"/>
      <c r="D227" s="352"/>
      <c r="E227" s="352"/>
      <c r="F227" s="354"/>
      <c r="G227" s="352"/>
      <c r="H227" s="354"/>
      <c r="I227" s="352"/>
      <c r="J227" s="354"/>
      <c r="K227" s="352"/>
      <c r="L227" s="352"/>
      <c r="M227" s="354"/>
      <c r="N227" s="354"/>
      <c r="O227" s="352"/>
      <c r="P227" s="366"/>
      <c r="Q227" s="354">
        <v>1</v>
      </c>
      <c r="R227" s="352"/>
      <c r="S227" s="352"/>
      <c r="T227" s="366"/>
      <c r="U227" s="355"/>
    </row>
    <row r="228" spans="1:21" x14ac:dyDescent="0.2">
      <c r="A228" s="346" t="s">
        <v>595</v>
      </c>
      <c r="B228" s="482" t="s">
        <v>574</v>
      </c>
      <c r="C228" s="352"/>
      <c r="D228" s="352"/>
      <c r="E228" s="352"/>
      <c r="F228" s="354"/>
      <c r="G228" s="352"/>
      <c r="H228" s="354"/>
      <c r="I228" s="352"/>
      <c r="J228" s="354"/>
      <c r="K228" s="352"/>
      <c r="L228" s="352"/>
      <c r="M228" s="354"/>
      <c r="N228" s="354"/>
      <c r="O228" s="352"/>
      <c r="P228" s="366"/>
      <c r="Q228" s="354">
        <v>1</v>
      </c>
      <c r="R228" s="352"/>
      <c r="S228" s="352"/>
      <c r="T228" s="366"/>
      <c r="U228" s="355"/>
    </row>
    <row r="229" spans="1:21" x14ac:dyDescent="0.2">
      <c r="A229" s="346" t="s">
        <v>515</v>
      </c>
      <c r="B229" s="482" t="s">
        <v>554</v>
      </c>
      <c r="C229" s="350"/>
      <c r="D229" s="350"/>
      <c r="E229" s="350"/>
      <c r="F229" s="354"/>
      <c r="G229" s="350"/>
      <c r="H229" s="354"/>
      <c r="I229" s="350"/>
      <c r="J229" s="354"/>
      <c r="K229" s="350"/>
      <c r="L229" s="351"/>
      <c r="M229" s="354"/>
      <c r="N229" s="354">
        <v>5</v>
      </c>
      <c r="O229" s="352"/>
      <c r="P229" s="366"/>
      <c r="Q229" s="354">
        <v>1</v>
      </c>
      <c r="R229" s="352"/>
      <c r="S229" s="352"/>
      <c r="T229" s="366"/>
      <c r="U229" s="355">
        <v>1</v>
      </c>
    </row>
    <row r="230" spans="1:21" x14ac:dyDescent="0.2">
      <c r="A230" s="346" t="s">
        <v>243</v>
      </c>
      <c r="B230" s="482" t="s">
        <v>726</v>
      </c>
      <c r="C230" s="350"/>
      <c r="D230" s="350"/>
      <c r="E230" s="350"/>
      <c r="F230" s="354"/>
      <c r="G230" s="350"/>
      <c r="H230" s="354"/>
      <c r="I230" s="350"/>
      <c r="J230" s="354"/>
      <c r="K230" s="350"/>
      <c r="L230" s="351"/>
      <c r="M230" s="354"/>
      <c r="N230" s="354"/>
      <c r="O230" s="352"/>
      <c r="P230" s="366"/>
      <c r="Q230" s="354">
        <v>2</v>
      </c>
      <c r="R230" s="352"/>
      <c r="S230" s="352"/>
      <c r="T230" s="366"/>
      <c r="U230" s="355"/>
    </row>
    <row r="231" spans="1:21" x14ac:dyDescent="0.2">
      <c r="A231" s="346" t="s">
        <v>715</v>
      </c>
      <c r="B231" s="482" t="s">
        <v>688</v>
      </c>
      <c r="C231" s="350"/>
      <c r="D231" s="350"/>
      <c r="E231" s="350"/>
      <c r="F231" s="354"/>
      <c r="G231" s="350"/>
      <c r="H231" s="354"/>
      <c r="I231" s="350"/>
      <c r="J231" s="354"/>
      <c r="K231" s="350"/>
      <c r="L231" s="351"/>
      <c r="M231" s="354"/>
      <c r="N231" s="354"/>
      <c r="O231" s="352"/>
      <c r="P231" s="366"/>
      <c r="Q231" s="354">
        <v>1</v>
      </c>
      <c r="R231" s="352"/>
      <c r="S231" s="352"/>
      <c r="T231" s="366"/>
      <c r="U231" s="355"/>
    </row>
    <row r="232" spans="1:21" x14ac:dyDescent="0.2">
      <c r="A232" s="346" t="s">
        <v>874</v>
      </c>
      <c r="B232" s="482" t="s">
        <v>547</v>
      </c>
      <c r="C232" s="350"/>
      <c r="D232" s="350"/>
      <c r="E232" s="350"/>
      <c r="F232" s="354"/>
      <c r="G232" s="350"/>
      <c r="H232" s="354"/>
      <c r="I232" s="350"/>
      <c r="J232" s="354"/>
      <c r="K232" s="350"/>
      <c r="L232" s="351"/>
      <c r="M232" s="354"/>
      <c r="N232" s="354"/>
      <c r="O232" s="352"/>
      <c r="P232" s="366"/>
      <c r="Q232" s="354">
        <v>1</v>
      </c>
      <c r="R232" s="352"/>
      <c r="S232" s="352"/>
      <c r="T232" s="366"/>
      <c r="U232" s="355">
        <v>3</v>
      </c>
    </row>
    <row r="233" spans="1:21" x14ac:dyDescent="0.2">
      <c r="A233" s="346" t="s">
        <v>1117</v>
      </c>
      <c r="B233" s="482" t="s">
        <v>1156</v>
      </c>
      <c r="C233" s="352"/>
      <c r="D233" s="352"/>
      <c r="E233" s="352"/>
      <c r="F233" s="354"/>
      <c r="G233" s="352"/>
      <c r="H233" s="354"/>
      <c r="I233" s="352"/>
      <c r="J233" s="354"/>
      <c r="K233" s="352"/>
      <c r="L233" s="352"/>
      <c r="M233" s="354"/>
      <c r="N233" s="354"/>
      <c r="O233" s="352"/>
      <c r="P233" s="366"/>
      <c r="Q233" s="354">
        <v>2</v>
      </c>
      <c r="R233" s="352"/>
      <c r="S233" s="352"/>
      <c r="T233" s="366"/>
      <c r="U233" s="355"/>
    </row>
    <row r="234" spans="1:21" x14ac:dyDescent="0.2">
      <c r="A234" s="346" t="s">
        <v>522</v>
      </c>
      <c r="B234" s="482" t="s">
        <v>523</v>
      </c>
      <c r="C234" s="350"/>
      <c r="D234" s="350"/>
      <c r="E234" s="350"/>
      <c r="F234" s="354"/>
      <c r="G234" s="350"/>
      <c r="H234" s="354"/>
      <c r="I234" s="350"/>
      <c r="J234" s="354"/>
      <c r="K234" s="350"/>
      <c r="L234" s="351"/>
      <c r="M234" s="354"/>
      <c r="N234" s="354">
        <v>1</v>
      </c>
      <c r="O234" s="352"/>
      <c r="P234" s="366"/>
      <c r="Q234" s="354"/>
      <c r="R234" s="352"/>
      <c r="S234" s="352"/>
      <c r="T234" s="366"/>
      <c r="U234" s="355"/>
    </row>
    <row r="235" spans="1:21" x14ac:dyDescent="0.2">
      <c r="A235" s="346" t="s">
        <v>524</v>
      </c>
      <c r="B235" s="482" t="s">
        <v>548</v>
      </c>
      <c r="C235" s="350"/>
      <c r="D235" s="350"/>
      <c r="E235" s="350"/>
      <c r="F235" s="354"/>
      <c r="G235" s="350"/>
      <c r="H235" s="354"/>
      <c r="I235" s="350"/>
      <c r="J235" s="354"/>
      <c r="K235" s="350"/>
      <c r="L235" s="351"/>
      <c r="M235" s="354"/>
      <c r="N235" s="354">
        <v>1</v>
      </c>
      <c r="O235" s="352"/>
      <c r="P235" s="366"/>
      <c r="Q235" s="354">
        <v>3</v>
      </c>
      <c r="R235" s="352"/>
      <c r="S235" s="352"/>
      <c r="T235" s="366"/>
      <c r="U235" s="355">
        <v>2</v>
      </c>
    </row>
    <row r="236" spans="1:21" x14ac:dyDescent="0.2">
      <c r="A236" s="346" t="s">
        <v>1023</v>
      </c>
      <c r="B236" s="482" t="s">
        <v>1028</v>
      </c>
      <c r="C236" s="350"/>
      <c r="D236" s="350"/>
      <c r="E236" s="350"/>
      <c r="F236" s="354"/>
      <c r="G236" s="350"/>
      <c r="H236" s="354"/>
      <c r="I236" s="350"/>
      <c r="J236" s="354"/>
      <c r="K236" s="350"/>
      <c r="L236" s="351"/>
      <c r="M236" s="354"/>
      <c r="N236" s="354"/>
      <c r="O236" s="352"/>
      <c r="P236" s="366"/>
      <c r="Q236" s="354">
        <v>2</v>
      </c>
      <c r="R236" s="352"/>
      <c r="S236" s="352"/>
      <c r="T236" s="366"/>
      <c r="U236" s="355">
        <v>2</v>
      </c>
    </row>
    <row r="237" spans="1:21" x14ac:dyDescent="0.2">
      <c r="A237" s="346" t="s">
        <v>525</v>
      </c>
      <c r="B237" s="482" t="s">
        <v>547</v>
      </c>
      <c r="C237" s="350"/>
      <c r="D237" s="350"/>
      <c r="E237" s="350"/>
      <c r="F237" s="354"/>
      <c r="G237" s="350"/>
      <c r="H237" s="354"/>
      <c r="I237" s="350"/>
      <c r="J237" s="354"/>
      <c r="K237" s="350"/>
      <c r="L237" s="351"/>
      <c r="M237" s="354"/>
      <c r="N237" s="354">
        <v>2</v>
      </c>
      <c r="O237" s="352"/>
      <c r="P237" s="366"/>
      <c r="Q237" s="354">
        <v>3</v>
      </c>
      <c r="R237" s="352"/>
      <c r="S237" s="352"/>
      <c r="T237" s="366"/>
      <c r="U237" s="355">
        <v>3</v>
      </c>
    </row>
    <row r="238" spans="1:21" x14ac:dyDescent="0.2">
      <c r="A238" s="346" t="s">
        <v>1024</v>
      </c>
      <c r="B238" s="482" t="s">
        <v>1027</v>
      </c>
      <c r="C238" s="350"/>
      <c r="D238" s="350"/>
      <c r="E238" s="350"/>
      <c r="F238" s="354"/>
      <c r="G238" s="350"/>
      <c r="H238" s="354"/>
      <c r="I238" s="350"/>
      <c r="J238" s="354"/>
      <c r="K238" s="350"/>
      <c r="L238" s="351"/>
      <c r="M238" s="354"/>
      <c r="N238" s="354"/>
      <c r="O238" s="352"/>
      <c r="P238" s="366"/>
      <c r="Q238" s="354">
        <v>1</v>
      </c>
      <c r="R238" s="352"/>
      <c r="S238" s="352"/>
      <c r="T238" s="366"/>
      <c r="U238" s="355"/>
    </row>
    <row r="239" spans="1:21" x14ac:dyDescent="0.2">
      <c r="A239" s="346" t="s">
        <v>72</v>
      </c>
      <c r="B239" s="482" t="s">
        <v>73</v>
      </c>
      <c r="C239" s="350"/>
      <c r="D239" s="350"/>
      <c r="E239" s="350"/>
      <c r="F239" s="354"/>
      <c r="G239" s="350"/>
      <c r="H239" s="354"/>
      <c r="I239" s="350"/>
      <c r="J239" s="354">
        <v>2</v>
      </c>
      <c r="K239" s="350"/>
      <c r="L239" s="351"/>
      <c r="M239" s="354"/>
      <c r="N239" s="354"/>
      <c r="O239" s="352"/>
      <c r="P239" s="366"/>
      <c r="Q239" s="354">
        <v>3</v>
      </c>
      <c r="R239" s="352"/>
      <c r="S239" s="352"/>
      <c r="T239" s="366"/>
      <c r="U239" s="355">
        <v>2</v>
      </c>
    </row>
    <row r="240" spans="1:21" x14ac:dyDescent="0.2">
      <c r="A240" s="346" t="s">
        <v>294</v>
      </c>
      <c r="B240" s="482" t="s">
        <v>527</v>
      </c>
      <c r="C240" s="350"/>
      <c r="D240" s="350"/>
      <c r="E240" s="350"/>
      <c r="F240" s="354"/>
      <c r="G240" s="350"/>
      <c r="H240" s="354"/>
      <c r="I240" s="350"/>
      <c r="J240" s="354"/>
      <c r="K240" s="350"/>
      <c r="L240" s="351"/>
      <c r="M240" s="354"/>
      <c r="N240" s="354">
        <v>2</v>
      </c>
      <c r="O240" s="352"/>
      <c r="P240" s="366"/>
      <c r="Q240" s="354">
        <v>2</v>
      </c>
      <c r="R240" s="352"/>
      <c r="S240" s="352"/>
      <c r="T240" s="366"/>
      <c r="U240" s="355"/>
    </row>
    <row r="241" spans="1:29" x14ac:dyDescent="0.2">
      <c r="A241" s="346" t="s">
        <v>74</v>
      </c>
      <c r="B241" s="482" t="s">
        <v>414</v>
      </c>
      <c r="C241" s="350"/>
      <c r="D241" s="350"/>
      <c r="E241" s="350"/>
      <c r="F241" s="354"/>
      <c r="G241" s="350"/>
      <c r="H241" s="354"/>
      <c r="I241" s="350"/>
      <c r="J241" s="354">
        <v>1</v>
      </c>
      <c r="K241" s="350"/>
      <c r="L241" s="351"/>
      <c r="M241" s="354"/>
      <c r="N241" s="354"/>
      <c r="O241" s="352"/>
      <c r="P241" s="366"/>
      <c r="Q241" s="354">
        <v>1</v>
      </c>
      <c r="R241" s="352"/>
      <c r="S241" s="352"/>
      <c r="T241" s="366"/>
      <c r="U241" s="355">
        <v>3</v>
      </c>
    </row>
    <row r="242" spans="1:29" x14ac:dyDescent="0.2">
      <c r="A242" s="346" t="s">
        <v>75</v>
      </c>
      <c r="B242" s="482" t="s">
        <v>495</v>
      </c>
      <c r="C242" s="350"/>
      <c r="D242" s="350"/>
      <c r="E242" s="350"/>
      <c r="F242" s="354"/>
      <c r="G242" s="350"/>
      <c r="H242" s="354"/>
      <c r="I242" s="350"/>
      <c r="J242" s="354">
        <v>1</v>
      </c>
      <c r="K242" s="350"/>
      <c r="L242" s="351"/>
      <c r="M242" s="354"/>
      <c r="N242" s="354"/>
      <c r="O242" s="352"/>
      <c r="P242" s="366"/>
      <c r="Q242" s="354">
        <v>3</v>
      </c>
      <c r="R242" s="352"/>
      <c r="S242" s="352"/>
      <c r="T242" s="366"/>
      <c r="U242" s="355">
        <v>1</v>
      </c>
    </row>
    <row r="243" spans="1:29" x14ac:dyDescent="0.2">
      <c r="A243" s="346" t="s">
        <v>532</v>
      </c>
      <c r="B243" s="482" t="s">
        <v>542</v>
      </c>
      <c r="C243" s="350"/>
      <c r="D243" s="350"/>
      <c r="E243" s="350"/>
      <c r="F243" s="354"/>
      <c r="G243" s="350"/>
      <c r="H243" s="354"/>
      <c r="I243" s="350"/>
      <c r="J243" s="354"/>
      <c r="K243" s="350"/>
      <c r="L243" s="351"/>
      <c r="M243" s="354"/>
      <c r="N243" s="354">
        <v>4</v>
      </c>
      <c r="O243" s="352"/>
      <c r="P243" s="366"/>
      <c r="Q243" s="354">
        <v>1</v>
      </c>
      <c r="R243" s="352"/>
      <c r="S243" s="352"/>
      <c r="T243" s="366"/>
      <c r="U243" s="355">
        <v>2</v>
      </c>
    </row>
    <row r="244" spans="1:29" x14ac:dyDescent="0.2">
      <c r="A244" s="346" t="s">
        <v>203</v>
      </c>
      <c r="B244" s="482" t="s">
        <v>416</v>
      </c>
      <c r="C244" s="350"/>
      <c r="D244" s="350"/>
      <c r="E244" s="350"/>
      <c r="F244" s="354"/>
      <c r="G244" s="350"/>
      <c r="H244" s="354"/>
      <c r="I244" s="350"/>
      <c r="J244" s="354"/>
      <c r="K244" s="350"/>
      <c r="L244" s="351"/>
      <c r="M244" s="354"/>
      <c r="N244" s="354"/>
      <c r="O244" s="352"/>
      <c r="P244" s="366"/>
      <c r="Q244" s="354">
        <v>1</v>
      </c>
      <c r="R244" s="352"/>
      <c r="S244" s="352"/>
      <c r="T244" s="366"/>
      <c r="U244" s="355">
        <v>2</v>
      </c>
    </row>
    <row r="245" spans="1:29" x14ac:dyDescent="0.2">
      <c r="A245" s="346" t="s">
        <v>62</v>
      </c>
      <c r="B245" s="482" t="s">
        <v>971</v>
      </c>
      <c r="C245" s="352"/>
      <c r="D245" s="352"/>
      <c r="E245" s="352"/>
      <c r="F245" s="354"/>
      <c r="G245" s="352"/>
      <c r="H245" s="354"/>
      <c r="I245" s="352"/>
      <c r="J245" s="354"/>
      <c r="K245" s="352"/>
      <c r="L245" s="352"/>
      <c r="M245" s="354"/>
      <c r="N245" s="354"/>
      <c r="O245" s="352"/>
      <c r="P245" s="366"/>
      <c r="Q245" s="354">
        <v>1</v>
      </c>
      <c r="R245" s="352"/>
      <c r="S245" s="352"/>
      <c r="T245" s="366"/>
      <c r="U245" s="355"/>
    </row>
    <row r="246" spans="1:29" x14ac:dyDescent="0.2">
      <c r="A246" s="346" t="s">
        <v>181</v>
      </c>
      <c r="B246" s="347" t="s">
        <v>417</v>
      </c>
      <c r="C246" s="350"/>
      <c r="D246" s="350"/>
      <c r="E246" s="350"/>
      <c r="F246" s="354">
        <v>4</v>
      </c>
      <c r="G246" s="350"/>
      <c r="H246" s="354">
        <v>1</v>
      </c>
      <c r="I246" s="350"/>
      <c r="J246" s="354">
        <v>1</v>
      </c>
      <c r="K246" s="350"/>
      <c r="L246" s="351"/>
      <c r="M246" s="354"/>
      <c r="N246" s="354">
        <v>9</v>
      </c>
      <c r="O246" s="352"/>
      <c r="P246" s="366">
        <v>2</v>
      </c>
      <c r="Q246" s="354">
        <v>5</v>
      </c>
      <c r="R246" s="352"/>
      <c r="S246" s="352"/>
      <c r="T246" s="366">
        <v>7</v>
      </c>
      <c r="U246" s="355"/>
      <c r="Z246" s="265"/>
      <c r="AA246" s="265"/>
      <c r="AB246" s="265"/>
      <c r="AC246" s="264"/>
    </row>
    <row r="247" spans="1:29" s="257" customFormat="1" x14ac:dyDescent="0.2">
      <c r="A247" s="467" t="s">
        <v>1025</v>
      </c>
      <c r="B247" s="468" t="s">
        <v>1026</v>
      </c>
      <c r="C247" s="352"/>
      <c r="D247" s="352"/>
      <c r="E247" s="352"/>
      <c r="F247" s="354"/>
      <c r="G247" s="352"/>
      <c r="H247" s="354"/>
      <c r="I247" s="352"/>
      <c r="J247" s="354"/>
      <c r="K247" s="352"/>
      <c r="L247" s="352"/>
      <c r="M247" s="354"/>
      <c r="N247" s="354"/>
      <c r="O247" s="352"/>
      <c r="P247" s="366"/>
      <c r="Q247" s="354"/>
      <c r="R247" s="352"/>
      <c r="S247" s="352"/>
      <c r="T247" s="366"/>
      <c r="U247" s="355">
        <v>1</v>
      </c>
      <c r="V247" s="263"/>
      <c r="W247" s="263"/>
      <c r="X247" s="263"/>
      <c r="Y247" s="263"/>
      <c r="Z247" s="263"/>
      <c r="AA247" s="263"/>
      <c r="AB247" s="263"/>
    </row>
    <row r="248" spans="1:29" s="257" customFormat="1" x14ac:dyDescent="0.2">
      <c r="A248" s="467" t="s">
        <v>1040</v>
      </c>
      <c r="B248" s="468" t="s">
        <v>1580</v>
      </c>
      <c r="C248" s="352"/>
      <c r="D248" s="352"/>
      <c r="E248" s="352"/>
      <c r="F248" s="354"/>
      <c r="G248" s="352"/>
      <c r="H248" s="354"/>
      <c r="I248" s="352"/>
      <c r="J248" s="354"/>
      <c r="K248" s="352"/>
      <c r="L248" s="352"/>
      <c r="M248" s="354"/>
      <c r="N248" s="354"/>
      <c r="O248" s="352"/>
      <c r="P248" s="366"/>
      <c r="Q248" s="354"/>
      <c r="R248" s="352"/>
      <c r="S248" s="352"/>
      <c r="T248" s="366"/>
      <c r="U248" s="355">
        <v>1</v>
      </c>
      <c r="V248" s="263"/>
      <c r="W248" s="263"/>
      <c r="X248" s="263"/>
      <c r="Y248" s="263"/>
      <c r="Z248" s="263"/>
      <c r="AA248" s="263"/>
      <c r="AB248" s="263"/>
    </row>
    <row r="249" spans="1:29" s="257" customFormat="1" x14ac:dyDescent="0.2">
      <c r="A249" s="467" t="s">
        <v>780</v>
      </c>
      <c r="B249" s="468" t="s">
        <v>807</v>
      </c>
      <c r="C249" s="352"/>
      <c r="D249" s="352"/>
      <c r="E249" s="352"/>
      <c r="F249" s="354"/>
      <c r="G249" s="352"/>
      <c r="H249" s="354"/>
      <c r="I249" s="352"/>
      <c r="J249" s="354"/>
      <c r="K249" s="352"/>
      <c r="L249" s="352"/>
      <c r="M249" s="354"/>
      <c r="N249" s="354"/>
      <c r="O249" s="352"/>
      <c r="P249" s="366"/>
      <c r="Q249" s="354"/>
      <c r="R249" s="352"/>
      <c r="S249" s="352"/>
      <c r="T249" s="366"/>
      <c r="U249" s="355">
        <v>1</v>
      </c>
      <c r="V249" s="263"/>
      <c r="W249" s="263"/>
      <c r="X249" s="263"/>
      <c r="Y249" s="263"/>
      <c r="Z249" s="263"/>
      <c r="AA249" s="263"/>
      <c r="AB249" s="263"/>
    </row>
    <row r="250" spans="1:29" s="257" customFormat="1" x14ac:dyDescent="0.2">
      <c r="A250" s="467" t="s">
        <v>592</v>
      </c>
      <c r="B250" s="468" t="s">
        <v>679</v>
      </c>
      <c r="C250" s="352"/>
      <c r="D250" s="352"/>
      <c r="E250" s="352"/>
      <c r="F250" s="354"/>
      <c r="G250" s="352"/>
      <c r="H250" s="354"/>
      <c r="I250" s="352"/>
      <c r="J250" s="354"/>
      <c r="K250" s="352"/>
      <c r="L250" s="352"/>
      <c r="M250" s="354"/>
      <c r="N250" s="354"/>
      <c r="O250" s="352"/>
      <c r="P250" s="366"/>
      <c r="Q250" s="354"/>
      <c r="R250" s="352"/>
      <c r="S250" s="352"/>
      <c r="T250" s="366"/>
      <c r="U250" s="355">
        <v>1</v>
      </c>
      <c r="V250" s="263"/>
      <c r="W250" s="263"/>
      <c r="X250" s="263"/>
      <c r="Y250" s="263"/>
      <c r="Z250" s="263"/>
      <c r="AA250" s="263"/>
      <c r="AB250" s="263"/>
    </row>
    <row r="251" spans="1:29" s="257" customFormat="1" x14ac:dyDescent="0.2">
      <c r="A251" s="467" t="s">
        <v>597</v>
      </c>
      <c r="B251" s="468" t="s">
        <v>675</v>
      </c>
      <c r="C251" s="352"/>
      <c r="D251" s="352"/>
      <c r="E251" s="352"/>
      <c r="F251" s="354"/>
      <c r="G251" s="352"/>
      <c r="H251" s="354"/>
      <c r="I251" s="352"/>
      <c r="J251" s="354"/>
      <c r="K251" s="352"/>
      <c r="L251" s="352"/>
      <c r="M251" s="354"/>
      <c r="N251" s="354"/>
      <c r="O251" s="352"/>
      <c r="P251" s="366"/>
      <c r="Q251" s="354"/>
      <c r="R251" s="352"/>
      <c r="S251" s="352"/>
      <c r="T251" s="366"/>
      <c r="U251" s="355">
        <v>1</v>
      </c>
      <c r="V251" s="263"/>
      <c r="W251" s="263"/>
      <c r="X251" s="263"/>
      <c r="Y251" s="263"/>
      <c r="Z251" s="263"/>
      <c r="AA251" s="263"/>
      <c r="AB251" s="263"/>
    </row>
    <row r="252" spans="1:29" s="257" customFormat="1" x14ac:dyDescent="0.2">
      <c r="A252" s="467" t="s">
        <v>874</v>
      </c>
      <c r="B252" s="468" t="s">
        <v>954</v>
      </c>
      <c r="C252" s="352"/>
      <c r="D252" s="352"/>
      <c r="E252" s="352"/>
      <c r="F252" s="354"/>
      <c r="G252" s="352"/>
      <c r="H252" s="354"/>
      <c r="I252" s="352"/>
      <c r="J252" s="354"/>
      <c r="K252" s="352"/>
      <c r="L252" s="352"/>
      <c r="M252" s="354"/>
      <c r="N252" s="354"/>
      <c r="O252" s="352"/>
      <c r="P252" s="366"/>
      <c r="Q252" s="354"/>
      <c r="R252" s="352"/>
      <c r="S252" s="352"/>
      <c r="T252" s="366"/>
      <c r="U252" s="355">
        <v>6</v>
      </c>
      <c r="V252" s="263"/>
      <c r="W252" s="263"/>
      <c r="X252" s="263"/>
      <c r="Y252" s="263"/>
      <c r="Z252" s="263"/>
      <c r="AA252" s="263"/>
      <c r="AB252" s="263"/>
    </row>
    <row r="253" spans="1:29" s="257" customFormat="1" x14ac:dyDescent="0.2">
      <c r="A253" s="467" t="s">
        <v>1229</v>
      </c>
      <c r="B253" s="468" t="s">
        <v>1230</v>
      </c>
      <c r="C253" s="352"/>
      <c r="D253" s="352"/>
      <c r="E253" s="352"/>
      <c r="F253" s="354"/>
      <c r="G253" s="352"/>
      <c r="H253" s="354"/>
      <c r="I253" s="352"/>
      <c r="J253" s="354"/>
      <c r="K253" s="352"/>
      <c r="L253" s="352"/>
      <c r="M253" s="354"/>
      <c r="N253" s="354"/>
      <c r="O253" s="352"/>
      <c r="P253" s="366"/>
      <c r="Q253" s="354"/>
      <c r="R253" s="352"/>
      <c r="S253" s="352"/>
      <c r="T253" s="366"/>
      <c r="U253" s="355">
        <v>1</v>
      </c>
      <c r="V253" s="263"/>
      <c r="W253" s="263"/>
      <c r="X253" s="263"/>
      <c r="Y253" s="263"/>
      <c r="Z253" s="263"/>
      <c r="AA253" s="263"/>
      <c r="AB253" s="263"/>
    </row>
    <row r="254" spans="1:29" s="257" customFormat="1" x14ac:dyDescent="0.2">
      <c r="A254" s="467" t="s">
        <v>1587</v>
      </c>
      <c r="B254" s="468" t="s">
        <v>1583</v>
      </c>
      <c r="C254" s="352"/>
      <c r="D254" s="352"/>
      <c r="E254" s="352"/>
      <c r="F254" s="354"/>
      <c r="G254" s="352"/>
      <c r="H254" s="354"/>
      <c r="I254" s="352"/>
      <c r="J254" s="354"/>
      <c r="K254" s="352"/>
      <c r="L254" s="352"/>
      <c r="M254" s="354"/>
      <c r="N254" s="354"/>
      <c r="O254" s="352"/>
      <c r="P254" s="366"/>
      <c r="Q254" s="354"/>
      <c r="R254" s="352"/>
      <c r="S254" s="352"/>
      <c r="T254" s="366"/>
      <c r="U254" s="355">
        <v>1</v>
      </c>
      <c r="V254" s="263"/>
      <c r="W254" s="263"/>
      <c r="X254" s="263"/>
      <c r="Y254" s="263"/>
      <c r="Z254" s="263"/>
      <c r="AA254" s="263"/>
      <c r="AB254" s="263"/>
    </row>
    <row r="255" spans="1:29" s="257" customFormat="1" x14ac:dyDescent="0.2">
      <c r="A255" s="467" t="s">
        <v>1588</v>
      </c>
      <c r="B255" s="468" t="s">
        <v>1584</v>
      </c>
      <c r="C255" s="352"/>
      <c r="D255" s="352"/>
      <c r="E255" s="352"/>
      <c r="F255" s="354"/>
      <c r="G255" s="352"/>
      <c r="H255" s="354"/>
      <c r="I255" s="352"/>
      <c r="J255" s="354"/>
      <c r="K255" s="352"/>
      <c r="L255" s="352"/>
      <c r="M255" s="354"/>
      <c r="N255" s="354"/>
      <c r="O255" s="352"/>
      <c r="P255" s="366"/>
      <c r="Q255" s="354"/>
      <c r="R255" s="352"/>
      <c r="S255" s="352"/>
      <c r="T255" s="366"/>
      <c r="U255" s="355">
        <v>1</v>
      </c>
      <c r="V255" s="263"/>
      <c r="W255" s="263"/>
      <c r="X255" s="263"/>
      <c r="Y255" s="263"/>
      <c r="Z255" s="263"/>
      <c r="AA255" s="263"/>
      <c r="AB255" s="263"/>
    </row>
    <row r="256" spans="1:29" s="257" customFormat="1" x14ac:dyDescent="0.2">
      <c r="A256" s="467" t="s">
        <v>1407</v>
      </c>
      <c r="B256" s="468" t="s">
        <v>1421</v>
      </c>
      <c r="C256" s="352"/>
      <c r="D256" s="352"/>
      <c r="E256" s="352"/>
      <c r="F256" s="354"/>
      <c r="G256" s="352"/>
      <c r="H256" s="354"/>
      <c r="I256" s="352"/>
      <c r="J256" s="354"/>
      <c r="K256" s="352"/>
      <c r="L256" s="352"/>
      <c r="M256" s="354"/>
      <c r="N256" s="354"/>
      <c r="O256" s="352"/>
      <c r="P256" s="366"/>
      <c r="Q256" s="354"/>
      <c r="R256" s="352"/>
      <c r="S256" s="352"/>
      <c r="T256" s="366"/>
      <c r="U256" s="355">
        <v>1</v>
      </c>
      <c r="V256" s="263"/>
      <c r="W256" s="263"/>
      <c r="X256" s="263"/>
      <c r="Y256" s="263"/>
      <c r="Z256" s="263"/>
      <c r="AA256" s="263"/>
      <c r="AB256" s="263"/>
    </row>
    <row r="257" spans="1:28" s="257" customFormat="1" x14ac:dyDescent="0.2">
      <c r="A257" s="467" t="s">
        <v>588</v>
      </c>
      <c r="B257" s="468" t="s">
        <v>682</v>
      </c>
      <c r="C257" s="352"/>
      <c r="D257" s="352"/>
      <c r="E257" s="352"/>
      <c r="F257" s="354"/>
      <c r="G257" s="352"/>
      <c r="H257" s="354"/>
      <c r="I257" s="352"/>
      <c r="J257" s="354"/>
      <c r="K257" s="352"/>
      <c r="L257" s="352"/>
      <c r="M257" s="354"/>
      <c r="N257" s="354"/>
      <c r="O257" s="352"/>
      <c r="P257" s="366"/>
      <c r="Q257" s="354"/>
      <c r="R257" s="352"/>
      <c r="S257" s="352"/>
      <c r="T257" s="366"/>
      <c r="U257" s="355">
        <v>1</v>
      </c>
      <c r="V257" s="263"/>
      <c r="W257" s="263"/>
      <c r="X257" s="263"/>
      <c r="Y257" s="263"/>
      <c r="Z257" s="263"/>
      <c r="AA257" s="263"/>
      <c r="AB257" s="263"/>
    </row>
    <row r="258" spans="1:28" s="257" customFormat="1" x14ac:dyDescent="0.2">
      <c r="A258" s="467" t="s">
        <v>1042</v>
      </c>
      <c r="B258" s="468" t="s">
        <v>1047</v>
      </c>
      <c r="C258" s="352"/>
      <c r="D258" s="352"/>
      <c r="E258" s="352"/>
      <c r="F258" s="354"/>
      <c r="G258" s="352"/>
      <c r="H258" s="354"/>
      <c r="I258" s="352"/>
      <c r="J258" s="354"/>
      <c r="K258" s="352"/>
      <c r="L258" s="352"/>
      <c r="M258" s="354"/>
      <c r="N258" s="354"/>
      <c r="O258" s="352"/>
      <c r="P258" s="366"/>
      <c r="Q258" s="354"/>
      <c r="R258" s="352"/>
      <c r="S258" s="352"/>
      <c r="T258" s="366"/>
      <c r="U258" s="355">
        <v>1</v>
      </c>
      <c r="V258" s="263"/>
      <c r="W258" s="263"/>
      <c r="X258" s="263"/>
      <c r="Y258" s="263"/>
      <c r="Z258" s="263"/>
      <c r="AA258" s="263"/>
      <c r="AB258" s="263"/>
    </row>
    <row r="259" spans="1:28" s="257" customFormat="1" x14ac:dyDescent="0.2">
      <c r="A259" s="467" t="s">
        <v>1108</v>
      </c>
      <c r="B259" s="468" t="s">
        <v>1159</v>
      </c>
      <c r="C259" s="352"/>
      <c r="D259" s="352"/>
      <c r="E259" s="352"/>
      <c r="F259" s="354"/>
      <c r="G259" s="352"/>
      <c r="H259" s="354"/>
      <c r="I259" s="352"/>
      <c r="J259" s="354"/>
      <c r="K259" s="352"/>
      <c r="L259" s="352"/>
      <c r="M259" s="354"/>
      <c r="N259" s="354"/>
      <c r="O259" s="352"/>
      <c r="P259" s="366"/>
      <c r="Q259" s="354"/>
      <c r="R259" s="352"/>
      <c r="S259" s="352"/>
      <c r="T259" s="366"/>
      <c r="U259" s="355">
        <v>1</v>
      </c>
      <c r="V259" s="263"/>
      <c r="W259" s="263"/>
      <c r="X259" s="263"/>
      <c r="Y259" s="263"/>
      <c r="Z259" s="263"/>
      <c r="AA259" s="263"/>
      <c r="AB259" s="263"/>
    </row>
    <row r="260" spans="1:28" s="257" customFormat="1" x14ac:dyDescent="0.2">
      <c r="A260" s="469" t="s">
        <v>1589</v>
      </c>
      <c r="B260" s="470" t="s">
        <v>1585</v>
      </c>
      <c r="C260" s="361"/>
      <c r="D260" s="361"/>
      <c r="E260" s="361"/>
      <c r="F260" s="363"/>
      <c r="G260" s="361"/>
      <c r="H260" s="363"/>
      <c r="I260" s="361"/>
      <c r="J260" s="363"/>
      <c r="K260" s="361"/>
      <c r="L260" s="361"/>
      <c r="M260" s="363"/>
      <c r="N260" s="363"/>
      <c r="O260" s="361"/>
      <c r="P260" s="367"/>
      <c r="Q260" s="363"/>
      <c r="R260" s="361"/>
      <c r="S260" s="361"/>
      <c r="T260" s="367"/>
      <c r="U260" s="364">
        <v>1</v>
      </c>
      <c r="V260" s="263"/>
      <c r="W260" s="263"/>
      <c r="X260" s="263"/>
      <c r="Y260" s="263"/>
      <c r="Z260" s="263"/>
      <c r="AA260" s="263"/>
      <c r="AB260" s="263"/>
    </row>
    <row r="261" spans="1:28" s="257" customFormat="1" ht="15.75" x14ac:dyDescent="0.25">
      <c r="A261" s="243" t="s">
        <v>1469</v>
      </c>
      <c r="B261" s="97"/>
      <c r="C261" s="95"/>
      <c r="D261" s="95"/>
      <c r="E261" s="95"/>
      <c r="F261" s="94">
        <v>1</v>
      </c>
      <c r="G261" s="115"/>
      <c r="H261" s="94">
        <v>1</v>
      </c>
      <c r="I261" s="115"/>
      <c r="J261" s="94">
        <v>5</v>
      </c>
      <c r="K261" s="115"/>
      <c r="L261" s="116"/>
      <c r="M261" s="94">
        <v>0</v>
      </c>
      <c r="N261" s="94">
        <v>11</v>
      </c>
      <c r="O261" s="91"/>
      <c r="P261" s="94">
        <v>1</v>
      </c>
      <c r="Q261" s="94">
        <v>27</v>
      </c>
      <c r="R261" s="91"/>
      <c r="S261" s="91"/>
      <c r="T261" s="94">
        <v>1</v>
      </c>
      <c r="U261" s="94">
        <v>27</v>
      </c>
      <c r="V261" s="263"/>
      <c r="W261" s="263"/>
      <c r="X261" s="263"/>
      <c r="Y261" s="263"/>
      <c r="Z261" s="263"/>
      <c r="AA261" s="263"/>
      <c r="AB261" s="263"/>
    </row>
    <row r="262" spans="1:28" s="257" customFormat="1" x14ac:dyDescent="0.2">
      <c r="B262" s="97"/>
      <c r="C262" s="86"/>
      <c r="D262" s="86"/>
      <c r="E262" s="86"/>
      <c r="F262" s="263"/>
      <c r="G262" s="86"/>
      <c r="H262" s="263"/>
      <c r="I262" s="86"/>
      <c r="J262" s="263"/>
      <c r="K262" s="86"/>
      <c r="L262" s="86"/>
      <c r="M262" s="263"/>
      <c r="N262" s="263"/>
      <c r="O262" s="86"/>
      <c r="P262" s="87"/>
      <c r="Q262" s="263"/>
      <c r="R262" s="86"/>
      <c r="S262" s="86"/>
      <c r="T262" s="87"/>
      <c r="U262" s="87"/>
      <c r="V262" s="263"/>
      <c r="W262" s="263"/>
      <c r="X262" s="263"/>
      <c r="Y262" s="263"/>
      <c r="Z262" s="263"/>
      <c r="AA262" s="263"/>
      <c r="AB262" s="263"/>
    </row>
  </sheetData>
  <sortState ref="A14:AMD145">
    <sortCondition ref="A14:A145"/>
  </sortState>
  <pageMargins left="0" right="0" top="0.39409448818897641" bottom="0.39409448818897641" header="0" footer="0"/>
  <pageSetup paperSize="9" orientation="portrait" horizontalDpi="4294967293" verticalDpi="4294967293" r:id="rId1"/>
  <headerFooter>
    <oddHeader>&amp;C&amp;A</oddHeader>
    <oddFooter>&amp;CPagina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D265"/>
  <sheetViews>
    <sheetView zoomScale="70" zoomScaleNormal="70" workbookViewId="0"/>
  </sheetViews>
  <sheetFormatPr defaultRowHeight="15" x14ac:dyDescent="0.2"/>
  <cols>
    <col min="1" max="1" width="31.75" style="47" customWidth="1"/>
    <col min="2" max="2" width="33.375" style="121" customWidth="1"/>
    <col min="3" max="4" width="7.875" style="86" customWidth="1"/>
    <col min="5" max="5" width="7.875" style="85" customWidth="1"/>
    <col min="6" max="6" width="7.875" style="86" customWidth="1"/>
    <col min="7" max="7" width="7.875" style="85" customWidth="1"/>
    <col min="8" max="10" width="7.875" style="86" customWidth="1"/>
    <col min="11" max="11" width="7.875" style="85" customWidth="1"/>
    <col min="12" max="13" width="7.875" style="86" customWidth="1"/>
    <col min="14" max="15" width="7.875" style="87" customWidth="1"/>
    <col min="16" max="16" width="7.875" style="86" customWidth="1"/>
    <col min="17" max="18" width="7.875" style="85" customWidth="1"/>
    <col min="19" max="19" width="7.75" style="86" customWidth="1"/>
    <col min="20" max="25" width="7.75" style="85" customWidth="1"/>
    <col min="26" max="1023" width="10.75" style="47" customWidth="1"/>
    <col min="1024" max="16384" width="9" style="47"/>
  </cols>
  <sheetData>
    <row r="1" spans="1:28" ht="15.75" x14ac:dyDescent="0.25">
      <c r="A1" s="47" t="s">
        <v>1356</v>
      </c>
      <c r="B1" s="48"/>
      <c r="Q1" s="87"/>
      <c r="R1" s="87"/>
      <c r="T1" s="87"/>
      <c r="U1" s="87"/>
      <c r="V1" s="87"/>
      <c r="W1" s="87"/>
      <c r="X1" s="87"/>
      <c r="Y1" s="87"/>
      <c r="Z1" s="85"/>
      <c r="AA1" s="85"/>
      <c r="AB1" s="85"/>
    </row>
    <row r="2" spans="1:28" ht="15.75" x14ac:dyDescent="0.25">
      <c r="A2" s="48" t="s">
        <v>1341</v>
      </c>
      <c r="B2" s="48"/>
      <c r="Q2" s="87"/>
      <c r="R2" s="87"/>
      <c r="T2" s="87"/>
      <c r="U2" s="87"/>
      <c r="V2" s="87"/>
      <c r="W2" s="87"/>
      <c r="X2" s="87"/>
      <c r="Y2" s="87"/>
      <c r="Z2" s="85"/>
      <c r="AA2" s="85"/>
      <c r="AB2" s="85"/>
    </row>
    <row r="3" spans="1:28" s="46" customFormat="1" x14ac:dyDescent="0.2">
      <c r="B3" s="121"/>
      <c r="C3" s="86"/>
      <c r="D3" s="86"/>
      <c r="E3" s="87"/>
      <c r="F3" s="86"/>
      <c r="G3" s="87"/>
      <c r="H3" s="86"/>
      <c r="I3" s="86"/>
      <c r="J3" s="86"/>
      <c r="K3" s="87"/>
      <c r="L3" s="86"/>
      <c r="M3" s="86"/>
      <c r="N3" s="87"/>
      <c r="O3" s="87"/>
      <c r="P3" s="86"/>
      <c r="Q3" s="87"/>
      <c r="R3" s="87"/>
      <c r="S3" s="86"/>
      <c r="T3" s="87"/>
      <c r="U3" s="87"/>
      <c r="V3" s="87"/>
      <c r="W3" s="87"/>
      <c r="X3" s="87"/>
      <c r="Y3" s="87"/>
    </row>
    <row r="4" spans="1:28" s="45" customFormat="1" ht="15.75" x14ac:dyDescent="0.25">
      <c r="A4" s="45" t="s">
        <v>129</v>
      </c>
      <c r="B4" s="89"/>
      <c r="C4" s="91">
        <v>2005</v>
      </c>
      <c r="D4" s="91">
        <v>2006</v>
      </c>
      <c r="E4" s="90">
        <v>2007</v>
      </c>
      <c r="F4" s="91">
        <v>2008</v>
      </c>
      <c r="G4" s="90">
        <v>2009</v>
      </c>
      <c r="H4" s="91">
        <v>2010</v>
      </c>
      <c r="I4" s="91">
        <v>2011</v>
      </c>
      <c r="J4" s="91">
        <v>2012</v>
      </c>
      <c r="K4" s="90">
        <v>2013</v>
      </c>
      <c r="L4" s="91">
        <v>2014</v>
      </c>
      <c r="M4" s="91">
        <v>2015</v>
      </c>
      <c r="N4" s="90">
        <v>2016</v>
      </c>
      <c r="O4" s="90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</row>
    <row r="5" spans="1:28" s="45" customFormat="1" ht="15.75" x14ac:dyDescent="0.25">
      <c r="B5" s="89"/>
      <c r="C5" s="91"/>
      <c r="D5" s="91"/>
      <c r="E5" s="90"/>
      <c r="F5" s="91"/>
      <c r="G5" s="90"/>
      <c r="H5" s="91"/>
      <c r="I5" s="91"/>
      <c r="J5" s="91"/>
      <c r="K5" s="90"/>
      <c r="L5" s="91"/>
      <c r="M5" s="91"/>
      <c r="N5" s="90" t="s">
        <v>345</v>
      </c>
      <c r="O5" s="90" t="s">
        <v>846</v>
      </c>
      <c r="P5" s="91"/>
      <c r="Q5" s="90" t="s">
        <v>345</v>
      </c>
      <c r="R5" s="90" t="s">
        <v>846</v>
      </c>
      <c r="S5" s="91"/>
      <c r="T5" s="90"/>
      <c r="U5" s="90"/>
      <c r="V5" s="90"/>
      <c r="W5" s="90"/>
      <c r="X5" s="90"/>
      <c r="Y5" s="90"/>
    </row>
    <row r="6" spans="1:28" s="45" customFormat="1" ht="15.75" x14ac:dyDescent="0.25">
      <c r="A6" s="45" t="s">
        <v>119</v>
      </c>
      <c r="B6" s="89"/>
      <c r="C6" s="91"/>
      <c r="D6" s="91"/>
      <c r="E6" s="87">
        <v>20</v>
      </c>
      <c r="F6" s="86"/>
      <c r="G6" s="87">
        <v>20</v>
      </c>
      <c r="H6" s="86"/>
      <c r="I6" s="86"/>
      <c r="J6" s="86"/>
      <c r="K6" s="87">
        <v>20</v>
      </c>
      <c r="L6" s="86"/>
      <c r="M6" s="86"/>
      <c r="N6" s="87">
        <v>40</v>
      </c>
      <c r="O6" s="87">
        <v>40</v>
      </c>
      <c r="P6" s="91"/>
      <c r="Q6" s="90">
        <v>42</v>
      </c>
      <c r="R6" s="90">
        <v>42</v>
      </c>
      <c r="S6" s="91"/>
      <c r="T6" s="90"/>
      <c r="U6" s="90"/>
      <c r="V6" s="90"/>
      <c r="W6" s="90"/>
      <c r="X6" s="90"/>
      <c r="Y6" s="90"/>
    </row>
    <row r="7" spans="1:28" ht="15.75" x14ac:dyDescent="0.25">
      <c r="A7" s="107" t="s">
        <v>130</v>
      </c>
      <c r="B7" s="130"/>
      <c r="C7" s="119"/>
      <c r="D7" s="119"/>
      <c r="E7" s="49"/>
      <c r="F7" s="119"/>
      <c r="G7" s="49"/>
      <c r="H7" s="119"/>
      <c r="I7" s="119"/>
      <c r="J7" s="119"/>
      <c r="L7" s="96"/>
      <c r="M7" s="91"/>
    </row>
    <row r="8" spans="1:28" x14ac:dyDescent="0.2">
      <c r="A8" s="47" t="s">
        <v>36</v>
      </c>
      <c r="C8" s="119"/>
      <c r="D8" s="119"/>
      <c r="E8" s="49">
        <v>7.7750000000000004</v>
      </c>
      <c r="F8" s="119"/>
      <c r="G8" s="49">
        <v>2.4500000000000002</v>
      </c>
      <c r="H8" s="119"/>
      <c r="I8" s="119"/>
      <c r="J8" s="119"/>
      <c r="K8" s="49">
        <v>6.52</v>
      </c>
      <c r="L8" s="96"/>
      <c r="N8" s="87">
        <v>47.23</v>
      </c>
      <c r="Q8" s="85">
        <v>43.1</v>
      </c>
    </row>
    <row r="9" spans="1:28" x14ac:dyDescent="0.2">
      <c r="A9" s="47" t="s">
        <v>37</v>
      </c>
      <c r="C9" s="119"/>
      <c r="D9" s="119"/>
      <c r="E9" s="49">
        <v>4.415</v>
      </c>
      <c r="F9" s="119"/>
      <c r="G9" s="49">
        <v>38.265000000000001</v>
      </c>
      <c r="H9" s="119"/>
      <c r="I9" s="119"/>
      <c r="J9" s="119"/>
      <c r="K9" s="49">
        <v>2.9</v>
      </c>
      <c r="L9" s="96"/>
      <c r="N9" s="87">
        <v>2.0299999999999998</v>
      </c>
      <c r="Q9" s="85">
        <v>0.63</v>
      </c>
    </row>
    <row r="10" spans="1:28" x14ac:dyDescent="0.2">
      <c r="A10" s="47" t="s">
        <v>131</v>
      </c>
      <c r="C10" s="119"/>
      <c r="D10" s="119"/>
      <c r="E10" s="49">
        <v>7.96</v>
      </c>
      <c r="F10" s="119"/>
      <c r="G10" s="49">
        <v>1.85</v>
      </c>
      <c r="H10" s="119"/>
      <c r="I10" s="119"/>
      <c r="J10" s="119"/>
      <c r="K10" s="49">
        <v>0</v>
      </c>
      <c r="L10" s="96"/>
      <c r="N10" s="87">
        <v>1.64</v>
      </c>
      <c r="Q10" s="85">
        <v>0.52</v>
      </c>
    </row>
    <row r="11" spans="1:28" x14ac:dyDescent="0.2">
      <c r="A11" s="47" t="s">
        <v>353</v>
      </c>
      <c r="C11" s="119"/>
      <c r="D11" s="119"/>
      <c r="E11" s="49"/>
      <c r="F11" s="119"/>
      <c r="G11" s="49"/>
      <c r="H11" s="119"/>
      <c r="I11" s="119"/>
      <c r="J11" s="119"/>
      <c r="K11" s="49"/>
      <c r="L11" s="96"/>
      <c r="Q11" s="85">
        <v>0.02</v>
      </c>
    </row>
    <row r="12" spans="1:28" x14ac:dyDescent="0.2">
      <c r="A12" s="47" t="s">
        <v>354</v>
      </c>
      <c r="C12" s="119"/>
      <c r="D12" s="119"/>
      <c r="E12" s="49"/>
      <c r="F12" s="119"/>
      <c r="G12" s="49"/>
      <c r="H12" s="119"/>
      <c r="I12" s="119"/>
      <c r="J12" s="119"/>
      <c r="K12" s="49"/>
      <c r="L12" s="96"/>
      <c r="Q12" s="85">
        <v>4.55</v>
      </c>
    </row>
    <row r="13" spans="1:28" x14ac:dyDescent="0.2">
      <c r="A13" s="47" t="s">
        <v>19</v>
      </c>
      <c r="C13" s="119"/>
      <c r="D13" s="119"/>
      <c r="E13" s="49">
        <v>20.05</v>
      </c>
      <c r="F13" s="119"/>
      <c r="G13" s="49">
        <v>39.9</v>
      </c>
      <c r="H13" s="119"/>
      <c r="I13" s="119"/>
      <c r="J13" s="119"/>
      <c r="K13" s="49">
        <v>11.62</v>
      </c>
      <c r="L13" s="96"/>
      <c r="N13" s="87">
        <v>49.45</v>
      </c>
      <c r="O13" s="87">
        <v>55.55</v>
      </c>
      <c r="Q13" s="85">
        <v>44.43</v>
      </c>
      <c r="R13" s="85">
        <v>71.069999999999993</v>
      </c>
    </row>
    <row r="14" spans="1:28" x14ac:dyDescent="0.2">
      <c r="A14" s="47" t="s">
        <v>132</v>
      </c>
      <c r="C14" s="119"/>
      <c r="D14" s="119"/>
      <c r="E14" s="49">
        <v>11.54</v>
      </c>
      <c r="F14" s="119"/>
      <c r="G14" s="49">
        <v>4.6100000000000003</v>
      </c>
      <c r="H14" s="119"/>
      <c r="I14" s="119"/>
      <c r="J14" s="119"/>
      <c r="K14" s="49">
        <v>9.26</v>
      </c>
      <c r="L14" s="96"/>
      <c r="N14" s="87">
        <v>13.11</v>
      </c>
      <c r="Q14" s="85">
        <v>16.920000000000002</v>
      </c>
    </row>
    <row r="15" spans="1:28" x14ac:dyDescent="0.2">
      <c r="C15" s="119"/>
      <c r="D15" s="119"/>
      <c r="E15" s="49"/>
      <c r="F15" s="119"/>
      <c r="G15" s="49"/>
      <c r="H15" s="119"/>
      <c r="I15" s="119"/>
      <c r="J15" s="119"/>
      <c r="K15" s="49"/>
      <c r="L15" s="96"/>
    </row>
    <row r="16" spans="1:28" s="45" customFormat="1" ht="15.75" x14ac:dyDescent="0.25">
      <c r="A16" s="45" t="s">
        <v>135</v>
      </c>
      <c r="B16" s="89"/>
      <c r="C16" s="91"/>
      <c r="D16" s="91"/>
      <c r="F16" s="91"/>
      <c r="H16" s="91"/>
      <c r="I16" s="91"/>
      <c r="J16" s="91"/>
      <c r="L16" s="91"/>
      <c r="M16" s="91"/>
      <c r="P16" s="91"/>
      <c r="Q16" s="90"/>
      <c r="R16" s="90"/>
      <c r="S16" s="91"/>
      <c r="T16" s="90"/>
      <c r="U16" s="90"/>
      <c r="V16" s="90"/>
      <c r="W16" s="90"/>
      <c r="X16" s="90"/>
      <c r="Y16" s="90"/>
    </row>
    <row r="17" spans="1:25" s="45" customFormat="1" ht="15.75" x14ac:dyDescent="0.25">
      <c r="A17" s="45" t="s">
        <v>1172</v>
      </c>
      <c r="B17" s="89"/>
      <c r="C17" s="91"/>
      <c r="D17" s="91"/>
      <c r="E17" s="90">
        <v>15</v>
      </c>
      <c r="F17" s="91"/>
      <c r="G17" s="90">
        <v>14</v>
      </c>
      <c r="H17" s="91"/>
      <c r="I17" s="91"/>
      <c r="J17" s="91"/>
      <c r="K17" s="90">
        <v>18</v>
      </c>
      <c r="L17" s="91"/>
      <c r="M17" s="91"/>
      <c r="N17" s="90">
        <v>24</v>
      </c>
      <c r="O17" s="90"/>
      <c r="P17" s="91"/>
      <c r="Q17" s="129">
        <v>24</v>
      </c>
      <c r="R17" s="129"/>
      <c r="S17" s="91"/>
      <c r="T17" s="90"/>
      <c r="U17" s="90"/>
      <c r="V17" s="90"/>
      <c r="W17" s="90"/>
      <c r="X17" s="90"/>
      <c r="Y17" s="90"/>
    </row>
    <row r="18" spans="1:25" x14ac:dyDescent="0.2">
      <c r="A18" s="47" t="s">
        <v>137</v>
      </c>
      <c r="B18" s="121" t="s">
        <v>469</v>
      </c>
      <c r="C18" s="95"/>
      <c r="D18" s="95"/>
      <c r="E18" s="85">
        <v>4</v>
      </c>
      <c r="F18" s="95"/>
      <c r="G18" s="85">
        <v>7</v>
      </c>
      <c r="H18" s="95"/>
      <c r="I18" s="95"/>
      <c r="J18" s="95"/>
      <c r="K18" s="85">
        <v>6</v>
      </c>
      <c r="L18" s="96"/>
      <c r="N18" s="87">
        <v>17</v>
      </c>
      <c r="O18" s="87">
        <v>4</v>
      </c>
      <c r="Q18" s="120">
        <v>25</v>
      </c>
      <c r="R18" s="120">
        <v>7</v>
      </c>
    </row>
    <row r="19" spans="1:25" x14ac:dyDescent="0.2">
      <c r="A19" s="46" t="s">
        <v>58</v>
      </c>
      <c r="B19" s="121" t="s">
        <v>59</v>
      </c>
      <c r="C19" s="95"/>
      <c r="D19" s="95"/>
      <c r="E19" s="87">
        <v>0</v>
      </c>
      <c r="F19" s="95"/>
      <c r="G19" s="87">
        <v>4</v>
      </c>
      <c r="H19" s="95"/>
      <c r="I19" s="95"/>
      <c r="J19" s="95"/>
      <c r="K19" s="85">
        <v>2</v>
      </c>
      <c r="L19" s="96"/>
      <c r="N19" s="87">
        <v>11</v>
      </c>
      <c r="O19" s="87">
        <v>2</v>
      </c>
      <c r="Q19" s="120">
        <v>23</v>
      </c>
      <c r="R19" s="120">
        <v>6</v>
      </c>
    </row>
    <row r="20" spans="1:25" x14ac:dyDescent="0.2">
      <c r="A20" s="46" t="s">
        <v>245</v>
      </c>
      <c r="B20" s="121" t="s">
        <v>526</v>
      </c>
      <c r="C20" s="95"/>
      <c r="D20" s="95"/>
      <c r="E20" s="87"/>
      <c r="F20" s="95"/>
      <c r="G20" s="87"/>
      <c r="H20" s="95"/>
      <c r="I20" s="95"/>
      <c r="J20" s="95"/>
      <c r="L20" s="96"/>
      <c r="O20" s="87">
        <v>8</v>
      </c>
      <c r="Q20" s="120">
        <v>2</v>
      </c>
      <c r="R20" s="120">
        <v>10</v>
      </c>
    </row>
    <row r="21" spans="1:25" x14ac:dyDescent="0.2">
      <c r="A21" s="47" t="s">
        <v>1164</v>
      </c>
      <c r="C21" s="95"/>
      <c r="D21" s="95"/>
      <c r="E21" s="85">
        <v>16</v>
      </c>
      <c r="F21" s="95"/>
      <c r="G21" s="85">
        <v>15</v>
      </c>
      <c r="H21" s="95"/>
      <c r="I21" s="95"/>
      <c r="J21" s="95"/>
      <c r="K21" s="85">
        <v>14</v>
      </c>
      <c r="L21" s="96"/>
      <c r="N21" s="87">
        <v>29</v>
      </c>
      <c r="O21" s="87">
        <v>9</v>
      </c>
      <c r="Q21" s="120">
        <v>35</v>
      </c>
      <c r="R21" s="120">
        <v>10</v>
      </c>
    </row>
    <row r="23" spans="1:25" x14ac:dyDescent="0.2">
      <c r="A23" s="46" t="s">
        <v>5</v>
      </c>
      <c r="B23" s="121" t="s">
        <v>357</v>
      </c>
      <c r="C23" s="95"/>
      <c r="D23" s="95"/>
      <c r="E23" s="87"/>
      <c r="F23" s="95"/>
      <c r="G23" s="87"/>
      <c r="H23" s="95"/>
      <c r="I23" s="95"/>
      <c r="J23" s="95"/>
      <c r="L23" s="96"/>
      <c r="N23" s="87">
        <v>5</v>
      </c>
      <c r="Q23" s="120">
        <v>8</v>
      </c>
      <c r="R23" s="120"/>
    </row>
    <row r="24" spans="1:25" x14ac:dyDescent="0.2">
      <c r="A24" s="131" t="s">
        <v>1308</v>
      </c>
      <c r="B24" s="121" t="s">
        <v>92</v>
      </c>
      <c r="Q24" s="120">
        <v>4</v>
      </c>
      <c r="R24" s="120"/>
    </row>
    <row r="25" spans="1:25" x14ac:dyDescent="0.2">
      <c r="A25" s="103" t="s">
        <v>1314</v>
      </c>
      <c r="B25" s="132" t="s">
        <v>836</v>
      </c>
      <c r="C25" s="95"/>
      <c r="D25" s="95"/>
      <c r="F25" s="95"/>
      <c r="H25" s="95"/>
      <c r="I25" s="95"/>
      <c r="J25" s="95"/>
      <c r="L25" s="96"/>
      <c r="N25" s="87">
        <v>5</v>
      </c>
      <c r="Q25" s="120">
        <v>3</v>
      </c>
      <c r="R25" s="120"/>
    </row>
    <row r="26" spans="1:25" x14ac:dyDescent="0.2">
      <c r="A26" s="131" t="s">
        <v>1309</v>
      </c>
      <c r="B26" s="121" t="s">
        <v>122</v>
      </c>
      <c r="C26" s="95"/>
      <c r="D26" s="95"/>
      <c r="E26" s="87"/>
      <c r="F26" s="95"/>
      <c r="G26" s="87"/>
      <c r="H26" s="95"/>
      <c r="I26" s="95"/>
      <c r="J26" s="95"/>
      <c r="L26" s="96"/>
      <c r="Q26" s="120">
        <v>2</v>
      </c>
      <c r="R26" s="120"/>
    </row>
    <row r="27" spans="1:25" x14ac:dyDescent="0.2">
      <c r="A27" s="47" t="s">
        <v>1170</v>
      </c>
      <c r="B27" s="121" t="s">
        <v>1171</v>
      </c>
      <c r="C27" s="95"/>
      <c r="D27" s="95"/>
      <c r="E27" s="85">
        <v>4</v>
      </c>
      <c r="F27" s="95"/>
      <c r="G27" s="85">
        <v>4</v>
      </c>
      <c r="H27" s="95"/>
      <c r="I27" s="95"/>
      <c r="J27" s="95"/>
      <c r="K27" s="85">
        <v>1</v>
      </c>
      <c r="L27" s="96"/>
      <c r="N27" s="87">
        <v>1</v>
      </c>
      <c r="Q27" s="120">
        <v>1</v>
      </c>
      <c r="R27" s="120"/>
    </row>
    <row r="28" spans="1:25" x14ac:dyDescent="0.2">
      <c r="A28" s="103" t="s">
        <v>1326</v>
      </c>
      <c r="B28" s="121" t="s">
        <v>95</v>
      </c>
      <c r="C28" s="95"/>
      <c r="D28" s="95"/>
      <c r="F28" s="95"/>
      <c r="H28" s="95"/>
      <c r="I28" s="95"/>
      <c r="J28" s="95"/>
      <c r="K28" s="85">
        <v>1</v>
      </c>
      <c r="L28" s="96"/>
      <c r="Q28" s="120"/>
      <c r="R28" s="120"/>
    </row>
    <row r="29" spans="1:25" x14ac:dyDescent="0.2">
      <c r="A29" s="103" t="s">
        <v>1316</v>
      </c>
      <c r="B29" s="121" t="s">
        <v>918</v>
      </c>
      <c r="C29" s="95"/>
      <c r="D29" s="95"/>
      <c r="E29" s="85">
        <v>4</v>
      </c>
      <c r="F29" s="95"/>
      <c r="G29" s="85">
        <v>4</v>
      </c>
      <c r="H29" s="95"/>
      <c r="I29" s="95"/>
      <c r="J29" s="95"/>
      <c r="L29" s="96"/>
      <c r="N29" s="87">
        <v>1</v>
      </c>
      <c r="Q29" s="120">
        <v>1</v>
      </c>
      <c r="R29" s="120"/>
    </row>
    <row r="30" spans="1:25" x14ac:dyDescent="0.2">
      <c r="Q30" s="120"/>
      <c r="R30" s="120"/>
    </row>
    <row r="31" spans="1:25" x14ac:dyDescent="0.2">
      <c r="A31" s="47" t="s">
        <v>17</v>
      </c>
      <c r="B31" s="121" t="s">
        <v>471</v>
      </c>
      <c r="C31" s="95"/>
      <c r="D31" s="95"/>
      <c r="E31" s="85">
        <v>4</v>
      </c>
      <c r="F31" s="95"/>
      <c r="G31" s="85">
        <v>3</v>
      </c>
      <c r="H31" s="95"/>
      <c r="I31" s="95"/>
      <c r="J31" s="95"/>
      <c r="K31" s="85">
        <v>6</v>
      </c>
      <c r="L31" s="96"/>
      <c r="N31" s="87">
        <v>8</v>
      </c>
      <c r="Q31" s="120">
        <v>13</v>
      </c>
      <c r="R31" s="120"/>
    </row>
    <row r="32" spans="1:25" x14ac:dyDescent="0.2">
      <c r="A32" s="47" t="s">
        <v>7</v>
      </c>
      <c r="B32" s="121" t="s">
        <v>107</v>
      </c>
      <c r="C32" s="95"/>
      <c r="D32" s="95"/>
      <c r="F32" s="95"/>
      <c r="G32" s="85">
        <v>1</v>
      </c>
      <c r="H32" s="95"/>
      <c r="I32" s="95"/>
      <c r="J32" s="95"/>
      <c r="L32" s="96"/>
      <c r="N32" s="87">
        <v>1</v>
      </c>
      <c r="Q32" s="120">
        <v>1</v>
      </c>
      <c r="R32" s="120"/>
    </row>
    <row r="33" spans="1:1018" x14ac:dyDescent="0.2">
      <c r="A33" s="47" t="s">
        <v>152</v>
      </c>
      <c r="B33" s="121" t="s">
        <v>348</v>
      </c>
      <c r="C33" s="95"/>
      <c r="D33" s="95"/>
      <c r="E33" s="85">
        <v>1</v>
      </c>
      <c r="F33" s="95"/>
      <c r="H33" s="95"/>
      <c r="I33" s="95"/>
      <c r="J33" s="95"/>
      <c r="K33" s="85">
        <v>2</v>
      </c>
      <c r="L33" s="96"/>
      <c r="Q33" s="120"/>
      <c r="R33" s="120"/>
    </row>
    <row r="34" spans="1:1018" x14ac:dyDescent="0.2">
      <c r="A34" s="47" t="s">
        <v>8</v>
      </c>
      <c r="B34" s="121" t="s">
        <v>472</v>
      </c>
      <c r="C34" s="95"/>
      <c r="D34" s="95"/>
      <c r="E34" s="85">
        <v>1</v>
      </c>
      <c r="F34" s="95"/>
      <c r="G34" s="85">
        <v>1</v>
      </c>
      <c r="H34" s="95"/>
      <c r="I34" s="95"/>
      <c r="J34" s="95"/>
      <c r="K34" s="85">
        <v>1</v>
      </c>
      <c r="L34" s="96"/>
      <c r="N34" s="87">
        <v>2</v>
      </c>
      <c r="Q34" s="120">
        <v>5</v>
      </c>
      <c r="R34" s="120"/>
    </row>
    <row r="35" spans="1:1018" x14ac:dyDescent="0.2">
      <c r="A35" s="47" t="s">
        <v>28</v>
      </c>
      <c r="B35" s="121" t="s">
        <v>350</v>
      </c>
      <c r="C35" s="95"/>
      <c r="D35" s="95"/>
      <c r="E35" s="85">
        <v>6</v>
      </c>
      <c r="F35" s="95"/>
      <c r="G35" s="85">
        <v>5</v>
      </c>
      <c r="H35" s="95"/>
      <c r="I35" s="95"/>
      <c r="J35" s="95"/>
      <c r="K35" s="85">
        <v>8</v>
      </c>
      <c r="L35" s="96"/>
      <c r="N35" s="87">
        <v>8</v>
      </c>
      <c r="Q35" s="120">
        <v>6</v>
      </c>
      <c r="R35" s="120"/>
    </row>
    <row r="36" spans="1:1018" x14ac:dyDescent="0.2">
      <c r="A36" s="47" t="s">
        <v>65</v>
      </c>
      <c r="B36" s="121" t="s">
        <v>551</v>
      </c>
      <c r="C36" s="95"/>
      <c r="D36" s="95"/>
      <c r="F36" s="95"/>
      <c r="H36" s="95"/>
      <c r="I36" s="95"/>
      <c r="J36" s="95"/>
      <c r="K36" s="85">
        <v>3</v>
      </c>
      <c r="L36" s="96"/>
      <c r="N36" s="87">
        <v>2</v>
      </c>
      <c r="O36" s="87">
        <v>3</v>
      </c>
      <c r="Q36" s="120">
        <v>4</v>
      </c>
      <c r="R36" s="120">
        <v>9</v>
      </c>
    </row>
    <row r="37" spans="1:1018" x14ac:dyDescent="0.2">
      <c r="A37" s="47" t="s">
        <v>35</v>
      </c>
      <c r="B37" s="121" t="s">
        <v>906</v>
      </c>
      <c r="C37" s="95"/>
      <c r="D37" s="95"/>
      <c r="F37" s="95"/>
      <c r="H37" s="95"/>
      <c r="I37" s="95"/>
      <c r="J37" s="95"/>
      <c r="L37" s="96"/>
      <c r="N37" s="87">
        <v>2</v>
      </c>
      <c r="Q37" s="120"/>
      <c r="R37" s="120"/>
    </row>
    <row r="38" spans="1:1018" x14ac:dyDescent="0.2">
      <c r="A38" s="47" t="s">
        <v>108</v>
      </c>
      <c r="B38" s="121" t="s">
        <v>109</v>
      </c>
      <c r="C38" s="95"/>
      <c r="D38" s="95"/>
      <c r="F38" s="95"/>
      <c r="H38" s="95"/>
      <c r="I38" s="95"/>
      <c r="J38" s="95"/>
      <c r="K38" s="85">
        <v>1</v>
      </c>
      <c r="L38" s="96"/>
      <c r="N38" s="87">
        <v>1</v>
      </c>
      <c r="Q38" s="120"/>
      <c r="R38" s="120"/>
    </row>
    <row r="39" spans="1:1018" x14ac:dyDescent="0.2">
      <c r="A39" s="47" t="s">
        <v>41</v>
      </c>
      <c r="B39" s="121" t="s">
        <v>358</v>
      </c>
      <c r="C39" s="95"/>
      <c r="D39" s="95"/>
      <c r="E39" s="85">
        <v>3</v>
      </c>
      <c r="F39" s="95"/>
      <c r="G39" s="85">
        <v>10</v>
      </c>
      <c r="H39" s="95"/>
      <c r="I39" s="95"/>
      <c r="J39" s="95"/>
      <c r="K39" s="85">
        <v>11</v>
      </c>
      <c r="L39" s="96"/>
      <c r="N39" s="87">
        <v>17</v>
      </c>
      <c r="Q39" s="120">
        <v>27</v>
      </c>
      <c r="R39" s="120"/>
    </row>
    <row r="40" spans="1:1018" x14ac:dyDescent="0.2">
      <c r="A40" s="47" t="s">
        <v>153</v>
      </c>
      <c r="B40" s="121" t="s">
        <v>917</v>
      </c>
      <c r="C40" s="95"/>
      <c r="D40" s="95"/>
      <c r="E40" s="85">
        <v>3</v>
      </c>
      <c r="F40" s="95"/>
      <c r="G40" s="85">
        <v>7</v>
      </c>
      <c r="H40" s="95"/>
      <c r="I40" s="95"/>
      <c r="J40" s="95"/>
      <c r="K40" s="120">
        <v>7</v>
      </c>
      <c r="L40" s="96"/>
      <c r="N40" s="87">
        <v>3</v>
      </c>
      <c r="Q40" s="120">
        <v>16</v>
      </c>
      <c r="R40" s="120"/>
      <c r="S40" s="126"/>
      <c r="T40" s="120"/>
      <c r="U40" s="120"/>
      <c r="V40" s="120"/>
      <c r="W40" s="120"/>
      <c r="X40" s="120"/>
      <c r="Y40" s="120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  <c r="GX40" s="127"/>
      <c r="GY40" s="127"/>
      <c r="GZ40" s="127"/>
      <c r="HA40" s="127"/>
      <c r="HB40" s="127"/>
      <c r="HC40" s="127"/>
      <c r="HD40" s="127"/>
      <c r="HE40" s="127"/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7"/>
      <c r="IK40" s="127"/>
      <c r="IL40" s="127"/>
      <c r="IM40" s="127"/>
      <c r="IN40" s="127"/>
      <c r="IO40" s="127"/>
      <c r="IP40" s="127"/>
      <c r="IQ40" s="127"/>
      <c r="IR40" s="127"/>
      <c r="IS40" s="127"/>
      <c r="IT40" s="127"/>
      <c r="IU40" s="127"/>
      <c r="IV40" s="127"/>
      <c r="IW40" s="127"/>
      <c r="IX40" s="127"/>
      <c r="IY40" s="127"/>
      <c r="IZ40" s="127"/>
      <c r="JA40" s="127"/>
      <c r="JB40" s="127"/>
      <c r="JC40" s="127"/>
      <c r="JD40" s="127"/>
      <c r="JE40" s="127"/>
      <c r="JF40" s="127"/>
      <c r="JG40" s="127"/>
      <c r="JH40" s="127"/>
      <c r="JI40" s="127"/>
      <c r="JJ40" s="127"/>
      <c r="JK40" s="127"/>
      <c r="JL40" s="127"/>
      <c r="JM40" s="127"/>
      <c r="JN40" s="127"/>
      <c r="JO40" s="127"/>
      <c r="JP40" s="127"/>
      <c r="JQ40" s="127"/>
      <c r="JR40" s="127"/>
      <c r="JS40" s="127"/>
      <c r="JT40" s="127"/>
      <c r="JU40" s="127"/>
      <c r="JV40" s="127"/>
      <c r="JW40" s="127"/>
      <c r="JX40" s="127"/>
      <c r="JY40" s="127"/>
      <c r="JZ40" s="127"/>
      <c r="KA40" s="127"/>
      <c r="KB40" s="127"/>
      <c r="KC40" s="127"/>
      <c r="KD40" s="127"/>
      <c r="KE40" s="127"/>
      <c r="KF40" s="127"/>
      <c r="KG40" s="127"/>
      <c r="KH40" s="127"/>
      <c r="KI40" s="127"/>
      <c r="KJ40" s="127"/>
      <c r="KK40" s="127"/>
      <c r="KL40" s="127"/>
      <c r="KM40" s="127"/>
      <c r="KN40" s="127"/>
      <c r="KO40" s="127"/>
      <c r="KP40" s="127"/>
      <c r="KQ40" s="127"/>
      <c r="KR40" s="127"/>
      <c r="KS40" s="127"/>
      <c r="KT40" s="127"/>
      <c r="KU40" s="127"/>
      <c r="KV40" s="127"/>
      <c r="KW40" s="127"/>
      <c r="KX40" s="127"/>
      <c r="KY40" s="127"/>
      <c r="KZ40" s="127"/>
      <c r="LA40" s="127"/>
      <c r="LB40" s="127"/>
      <c r="LC40" s="127"/>
      <c r="LD40" s="127"/>
      <c r="LE40" s="127"/>
      <c r="LF40" s="127"/>
      <c r="LG40" s="127"/>
      <c r="LH40" s="127"/>
      <c r="LI40" s="127"/>
      <c r="LJ40" s="127"/>
      <c r="LK40" s="127"/>
      <c r="LL40" s="127"/>
      <c r="LM40" s="127"/>
      <c r="LN40" s="127"/>
      <c r="LO40" s="127"/>
      <c r="LP40" s="127"/>
      <c r="LQ40" s="127"/>
      <c r="LR40" s="127"/>
      <c r="LS40" s="127"/>
      <c r="LT40" s="127"/>
      <c r="LU40" s="127"/>
      <c r="LV40" s="127"/>
      <c r="LW40" s="127"/>
      <c r="LX40" s="127"/>
      <c r="LY40" s="127"/>
      <c r="LZ40" s="127"/>
      <c r="MA40" s="127"/>
      <c r="MB40" s="127"/>
      <c r="MC40" s="127"/>
      <c r="MD40" s="127"/>
      <c r="ME40" s="127"/>
      <c r="MF40" s="127"/>
      <c r="MG40" s="127"/>
      <c r="MH40" s="127"/>
      <c r="MI40" s="127"/>
      <c r="MJ40" s="127"/>
      <c r="MK40" s="127"/>
      <c r="ML40" s="127"/>
      <c r="MM40" s="127"/>
      <c r="MN40" s="127"/>
      <c r="MO40" s="127"/>
      <c r="MP40" s="127"/>
      <c r="MQ40" s="127"/>
      <c r="MR40" s="127"/>
      <c r="MS40" s="127"/>
      <c r="MT40" s="127"/>
      <c r="MU40" s="127"/>
      <c r="MV40" s="127"/>
      <c r="MW40" s="127"/>
      <c r="MX40" s="127"/>
      <c r="MY40" s="127"/>
      <c r="MZ40" s="127"/>
      <c r="NA40" s="127"/>
      <c r="NB40" s="127"/>
      <c r="NC40" s="127"/>
      <c r="ND40" s="127"/>
      <c r="NE40" s="127"/>
      <c r="NF40" s="127"/>
      <c r="NG40" s="127"/>
      <c r="NH40" s="127"/>
      <c r="NI40" s="127"/>
      <c r="NJ40" s="127"/>
      <c r="NK40" s="127"/>
      <c r="NL40" s="127"/>
      <c r="NM40" s="127"/>
      <c r="NN40" s="127"/>
      <c r="NO40" s="127"/>
      <c r="NP40" s="127"/>
      <c r="NQ40" s="127"/>
      <c r="NR40" s="127"/>
      <c r="NS40" s="127"/>
      <c r="NT40" s="127"/>
      <c r="NU40" s="127"/>
      <c r="NV40" s="127"/>
      <c r="NW40" s="127"/>
      <c r="NX40" s="127"/>
      <c r="NY40" s="127"/>
      <c r="NZ40" s="127"/>
      <c r="OA40" s="127"/>
      <c r="OB40" s="127"/>
      <c r="OC40" s="127"/>
      <c r="OD40" s="127"/>
      <c r="OE40" s="127"/>
      <c r="OF40" s="127"/>
      <c r="OG40" s="127"/>
      <c r="OH40" s="127"/>
      <c r="OI40" s="127"/>
      <c r="OJ40" s="127"/>
      <c r="OK40" s="127"/>
      <c r="OL40" s="127"/>
      <c r="OM40" s="127"/>
      <c r="ON40" s="127"/>
      <c r="OO40" s="127"/>
      <c r="OP40" s="127"/>
      <c r="OQ40" s="127"/>
      <c r="OR40" s="127"/>
      <c r="OS40" s="127"/>
      <c r="OT40" s="127"/>
      <c r="OU40" s="127"/>
      <c r="OV40" s="127"/>
      <c r="OW40" s="127"/>
      <c r="OX40" s="127"/>
      <c r="OY40" s="127"/>
      <c r="OZ40" s="127"/>
      <c r="PA40" s="127"/>
      <c r="PB40" s="127"/>
      <c r="PC40" s="127"/>
      <c r="PD40" s="127"/>
      <c r="PE40" s="127"/>
      <c r="PF40" s="127"/>
      <c r="PG40" s="127"/>
      <c r="PH40" s="127"/>
      <c r="PI40" s="127"/>
      <c r="PJ40" s="127"/>
      <c r="PK40" s="127"/>
      <c r="PL40" s="127"/>
      <c r="PM40" s="127"/>
      <c r="PN40" s="127"/>
      <c r="PO40" s="127"/>
      <c r="PP40" s="127"/>
      <c r="PQ40" s="127"/>
      <c r="PR40" s="127"/>
      <c r="PS40" s="127"/>
      <c r="PT40" s="127"/>
      <c r="PU40" s="127"/>
      <c r="PV40" s="127"/>
      <c r="PW40" s="127"/>
      <c r="PX40" s="127"/>
      <c r="PY40" s="127"/>
      <c r="PZ40" s="127"/>
      <c r="QA40" s="127"/>
      <c r="QB40" s="127"/>
      <c r="QC40" s="127"/>
      <c r="QD40" s="127"/>
      <c r="QE40" s="127"/>
      <c r="QF40" s="127"/>
      <c r="QG40" s="127"/>
      <c r="QH40" s="127"/>
      <c r="QI40" s="127"/>
      <c r="QJ40" s="127"/>
      <c r="QK40" s="127"/>
      <c r="QL40" s="127"/>
      <c r="QM40" s="127"/>
      <c r="QN40" s="127"/>
      <c r="QO40" s="127"/>
      <c r="QP40" s="127"/>
      <c r="QQ40" s="127"/>
      <c r="QR40" s="127"/>
      <c r="QS40" s="127"/>
      <c r="QT40" s="127"/>
      <c r="QU40" s="127"/>
      <c r="QV40" s="127"/>
      <c r="QW40" s="127"/>
      <c r="QX40" s="127"/>
      <c r="QY40" s="127"/>
      <c r="QZ40" s="127"/>
      <c r="RA40" s="127"/>
      <c r="RB40" s="127"/>
      <c r="RC40" s="127"/>
      <c r="RD40" s="127"/>
      <c r="RE40" s="127"/>
      <c r="RF40" s="127"/>
      <c r="RG40" s="127"/>
      <c r="RH40" s="127"/>
      <c r="RI40" s="127"/>
      <c r="RJ40" s="127"/>
      <c r="RK40" s="127"/>
      <c r="RL40" s="127"/>
      <c r="RM40" s="127"/>
      <c r="RN40" s="127"/>
      <c r="RO40" s="127"/>
      <c r="RP40" s="127"/>
      <c r="RQ40" s="127"/>
      <c r="RR40" s="127"/>
      <c r="RS40" s="127"/>
      <c r="RT40" s="127"/>
      <c r="RU40" s="127"/>
      <c r="RV40" s="127"/>
      <c r="RW40" s="127"/>
      <c r="RX40" s="127"/>
      <c r="RY40" s="127"/>
      <c r="RZ40" s="127"/>
      <c r="SA40" s="127"/>
      <c r="SB40" s="127"/>
      <c r="SC40" s="127"/>
      <c r="SD40" s="127"/>
      <c r="SE40" s="127"/>
      <c r="SF40" s="127"/>
      <c r="SG40" s="127"/>
      <c r="SH40" s="127"/>
      <c r="SI40" s="127"/>
      <c r="SJ40" s="127"/>
      <c r="SK40" s="127"/>
      <c r="SL40" s="127"/>
      <c r="SM40" s="127"/>
      <c r="SN40" s="127"/>
      <c r="SO40" s="127"/>
      <c r="SP40" s="127"/>
      <c r="SQ40" s="127"/>
      <c r="SR40" s="127"/>
      <c r="SS40" s="127"/>
      <c r="ST40" s="127"/>
      <c r="SU40" s="127"/>
      <c r="SV40" s="127"/>
      <c r="SW40" s="127"/>
      <c r="SX40" s="127"/>
      <c r="SY40" s="127"/>
      <c r="SZ40" s="127"/>
      <c r="TA40" s="127"/>
      <c r="TB40" s="127"/>
      <c r="TC40" s="127"/>
      <c r="TD40" s="127"/>
      <c r="TE40" s="127"/>
      <c r="TF40" s="127"/>
      <c r="TG40" s="127"/>
      <c r="TH40" s="127"/>
      <c r="TI40" s="127"/>
      <c r="TJ40" s="127"/>
      <c r="TK40" s="127"/>
      <c r="TL40" s="127"/>
      <c r="TM40" s="127"/>
      <c r="TN40" s="127"/>
      <c r="TO40" s="127"/>
      <c r="TP40" s="127"/>
      <c r="TQ40" s="127"/>
      <c r="TR40" s="127"/>
      <c r="TS40" s="127"/>
      <c r="TT40" s="127"/>
      <c r="TU40" s="127"/>
      <c r="TV40" s="127"/>
      <c r="TW40" s="127"/>
      <c r="TX40" s="127"/>
      <c r="TY40" s="127"/>
      <c r="TZ40" s="127"/>
      <c r="UA40" s="127"/>
      <c r="UB40" s="127"/>
      <c r="UC40" s="127"/>
      <c r="UD40" s="127"/>
      <c r="UE40" s="127"/>
      <c r="UF40" s="127"/>
      <c r="UG40" s="127"/>
      <c r="UH40" s="127"/>
      <c r="UI40" s="127"/>
      <c r="UJ40" s="127"/>
      <c r="UK40" s="127"/>
      <c r="UL40" s="127"/>
      <c r="UM40" s="127"/>
      <c r="UN40" s="127"/>
      <c r="UO40" s="127"/>
      <c r="UP40" s="127"/>
      <c r="UQ40" s="127"/>
      <c r="UR40" s="127"/>
      <c r="US40" s="127"/>
      <c r="UT40" s="127"/>
      <c r="UU40" s="127"/>
      <c r="UV40" s="127"/>
      <c r="UW40" s="127"/>
      <c r="UX40" s="127"/>
      <c r="UY40" s="127"/>
      <c r="UZ40" s="127"/>
      <c r="VA40" s="127"/>
      <c r="VB40" s="127"/>
      <c r="VC40" s="127"/>
      <c r="VD40" s="127"/>
      <c r="VE40" s="127"/>
      <c r="VF40" s="127"/>
      <c r="VG40" s="127"/>
      <c r="VH40" s="127"/>
      <c r="VI40" s="127"/>
      <c r="VJ40" s="127"/>
      <c r="VK40" s="127"/>
      <c r="VL40" s="127"/>
      <c r="VM40" s="127"/>
      <c r="VN40" s="127"/>
      <c r="VO40" s="127"/>
      <c r="VP40" s="127"/>
      <c r="VQ40" s="127"/>
      <c r="VR40" s="127"/>
      <c r="VS40" s="127"/>
      <c r="VT40" s="127"/>
      <c r="VU40" s="127"/>
      <c r="VV40" s="127"/>
      <c r="VW40" s="127"/>
      <c r="VX40" s="127"/>
      <c r="VY40" s="127"/>
      <c r="VZ40" s="127"/>
      <c r="WA40" s="127"/>
      <c r="WB40" s="127"/>
      <c r="WC40" s="127"/>
      <c r="WD40" s="127"/>
      <c r="WE40" s="127"/>
      <c r="WF40" s="127"/>
      <c r="WG40" s="127"/>
      <c r="WH40" s="127"/>
      <c r="WI40" s="127"/>
      <c r="WJ40" s="127"/>
      <c r="WK40" s="127"/>
      <c r="WL40" s="127"/>
      <c r="WM40" s="127"/>
      <c r="WN40" s="127"/>
      <c r="WO40" s="127"/>
      <c r="WP40" s="127"/>
      <c r="WQ40" s="127"/>
      <c r="WR40" s="127"/>
      <c r="WS40" s="127"/>
      <c r="WT40" s="127"/>
      <c r="WU40" s="127"/>
      <c r="WV40" s="127"/>
      <c r="WW40" s="127"/>
      <c r="WX40" s="127"/>
      <c r="WY40" s="127"/>
      <c r="WZ40" s="127"/>
      <c r="XA40" s="127"/>
      <c r="XB40" s="127"/>
      <c r="XC40" s="127"/>
      <c r="XD40" s="127"/>
      <c r="XE40" s="127"/>
      <c r="XF40" s="127"/>
      <c r="XG40" s="127"/>
      <c r="XH40" s="127"/>
      <c r="XI40" s="127"/>
      <c r="XJ40" s="127"/>
      <c r="XK40" s="127"/>
      <c r="XL40" s="127"/>
      <c r="XM40" s="127"/>
      <c r="XN40" s="127"/>
      <c r="XO40" s="127"/>
      <c r="XP40" s="127"/>
      <c r="XQ40" s="127"/>
      <c r="XR40" s="127"/>
      <c r="XS40" s="127"/>
      <c r="XT40" s="127"/>
      <c r="XU40" s="127"/>
      <c r="XV40" s="127"/>
      <c r="XW40" s="127"/>
      <c r="XX40" s="127"/>
      <c r="XY40" s="127"/>
      <c r="XZ40" s="127"/>
      <c r="YA40" s="127"/>
      <c r="YB40" s="127"/>
      <c r="YC40" s="127"/>
      <c r="YD40" s="127"/>
      <c r="YE40" s="127"/>
      <c r="YF40" s="127"/>
      <c r="YG40" s="127"/>
      <c r="YH40" s="127"/>
      <c r="YI40" s="127"/>
      <c r="YJ40" s="127"/>
      <c r="YK40" s="127"/>
      <c r="YL40" s="127"/>
      <c r="YM40" s="127"/>
      <c r="YN40" s="127"/>
      <c r="YO40" s="127"/>
      <c r="YP40" s="127"/>
      <c r="YQ40" s="127"/>
      <c r="YR40" s="127"/>
      <c r="YS40" s="127"/>
      <c r="YT40" s="127"/>
      <c r="YU40" s="127"/>
      <c r="YV40" s="127"/>
      <c r="YW40" s="127"/>
      <c r="YX40" s="127"/>
      <c r="YY40" s="127"/>
      <c r="YZ40" s="127"/>
      <c r="ZA40" s="127"/>
      <c r="ZB40" s="127"/>
      <c r="ZC40" s="127"/>
      <c r="ZD40" s="127"/>
      <c r="ZE40" s="127"/>
      <c r="ZF40" s="127"/>
      <c r="ZG40" s="127"/>
      <c r="ZH40" s="127"/>
      <c r="ZI40" s="127"/>
      <c r="ZJ40" s="127"/>
      <c r="ZK40" s="127"/>
      <c r="ZL40" s="127"/>
      <c r="ZM40" s="127"/>
      <c r="ZN40" s="127"/>
      <c r="ZO40" s="127"/>
      <c r="ZP40" s="127"/>
      <c r="ZQ40" s="127"/>
      <c r="ZR40" s="127"/>
      <c r="ZS40" s="127"/>
      <c r="ZT40" s="127"/>
      <c r="ZU40" s="127"/>
      <c r="ZV40" s="127"/>
      <c r="ZW40" s="127"/>
      <c r="ZX40" s="127"/>
      <c r="ZY40" s="127"/>
      <c r="ZZ40" s="127"/>
      <c r="AAA40" s="127"/>
      <c r="AAB40" s="127"/>
      <c r="AAC40" s="127"/>
      <c r="AAD40" s="127"/>
      <c r="AAE40" s="127"/>
      <c r="AAF40" s="127"/>
      <c r="AAG40" s="127"/>
      <c r="AAH40" s="127"/>
      <c r="AAI40" s="127"/>
      <c r="AAJ40" s="127"/>
      <c r="AAK40" s="127"/>
      <c r="AAL40" s="127"/>
      <c r="AAM40" s="127"/>
      <c r="AAN40" s="127"/>
      <c r="AAO40" s="127"/>
      <c r="AAP40" s="127"/>
      <c r="AAQ40" s="127"/>
      <c r="AAR40" s="127"/>
      <c r="AAS40" s="127"/>
      <c r="AAT40" s="127"/>
      <c r="AAU40" s="127"/>
      <c r="AAV40" s="127"/>
      <c r="AAW40" s="127"/>
      <c r="AAX40" s="127"/>
      <c r="AAY40" s="127"/>
      <c r="AAZ40" s="127"/>
      <c r="ABA40" s="127"/>
      <c r="ABB40" s="127"/>
      <c r="ABC40" s="127"/>
      <c r="ABD40" s="127"/>
      <c r="ABE40" s="127"/>
      <c r="ABF40" s="127"/>
      <c r="ABG40" s="127"/>
      <c r="ABH40" s="127"/>
      <c r="ABI40" s="127"/>
      <c r="ABJ40" s="127"/>
      <c r="ABK40" s="127"/>
      <c r="ABL40" s="127"/>
      <c r="ABM40" s="127"/>
      <c r="ABN40" s="127"/>
      <c r="ABO40" s="127"/>
      <c r="ABP40" s="127"/>
      <c r="ABQ40" s="127"/>
      <c r="ABR40" s="127"/>
      <c r="ABS40" s="127"/>
      <c r="ABT40" s="127"/>
      <c r="ABU40" s="127"/>
      <c r="ABV40" s="127"/>
      <c r="ABW40" s="127"/>
      <c r="ABX40" s="127"/>
      <c r="ABY40" s="127"/>
      <c r="ABZ40" s="127"/>
      <c r="ACA40" s="127"/>
      <c r="ACB40" s="127"/>
      <c r="ACC40" s="127"/>
      <c r="ACD40" s="127"/>
      <c r="ACE40" s="127"/>
      <c r="ACF40" s="127"/>
      <c r="ACG40" s="127"/>
      <c r="ACH40" s="127"/>
      <c r="ACI40" s="127"/>
      <c r="ACJ40" s="127"/>
      <c r="ACK40" s="127"/>
      <c r="ACL40" s="127"/>
      <c r="ACM40" s="127"/>
      <c r="ACN40" s="127"/>
      <c r="ACO40" s="127"/>
      <c r="ACP40" s="127"/>
      <c r="ACQ40" s="127"/>
      <c r="ACR40" s="127"/>
      <c r="ACS40" s="127"/>
      <c r="ACT40" s="127"/>
      <c r="ACU40" s="127"/>
      <c r="ACV40" s="127"/>
      <c r="ACW40" s="127"/>
      <c r="ACX40" s="127"/>
      <c r="ACY40" s="127"/>
      <c r="ACZ40" s="127"/>
      <c r="ADA40" s="127"/>
      <c r="ADB40" s="127"/>
      <c r="ADC40" s="127"/>
      <c r="ADD40" s="127"/>
      <c r="ADE40" s="127"/>
      <c r="ADF40" s="127"/>
      <c r="ADG40" s="127"/>
      <c r="ADH40" s="127"/>
      <c r="ADI40" s="127"/>
      <c r="ADJ40" s="127"/>
      <c r="ADK40" s="127"/>
      <c r="ADL40" s="127"/>
      <c r="ADM40" s="127"/>
      <c r="ADN40" s="127"/>
      <c r="ADO40" s="127"/>
      <c r="ADP40" s="127"/>
      <c r="ADQ40" s="127"/>
      <c r="ADR40" s="127"/>
      <c r="ADS40" s="127"/>
      <c r="ADT40" s="127"/>
      <c r="ADU40" s="127"/>
      <c r="ADV40" s="127"/>
      <c r="ADW40" s="127"/>
      <c r="ADX40" s="127"/>
      <c r="ADY40" s="127"/>
      <c r="ADZ40" s="127"/>
      <c r="AEA40" s="127"/>
      <c r="AEB40" s="127"/>
      <c r="AEC40" s="127"/>
      <c r="AED40" s="127"/>
      <c r="AEE40" s="127"/>
      <c r="AEF40" s="127"/>
      <c r="AEG40" s="127"/>
      <c r="AEH40" s="127"/>
      <c r="AEI40" s="127"/>
      <c r="AEJ40" s="127"/>
      <c r="AEK40" s="127"/>
      <c r="AEL40" s="127"/>
      <c r="AEM40" s="127"/>
      <c r="AEN40" s="127"/>
      <c r="AEO40" s="127"/>
      <c r="AEP40" s="127"/>
      <c r="AEQ40" s="127"/>
      <c r="AER40" s="127"/>
      <c r="AES40" s="127"/>
      <c r="AET40" s="127"/>
      <c r="AEU40" s="127"/>
      <c r="AEV40" s="127"/>
      <c r="AEW40" s="127"/>
      <c r="AEX40" s="127"/>
      <c r="AEY40" s="127"/>
      <c r="AEZ40" s="127"/>
      <c r="AFA40" s="127"/>
      <c r="AFB40" s="127"/>
      <c r="AFC40" s="127"/>
      <c r="AFD40" s="127"/>
      <c r="AFE40" s="127"/>
      <c r="AFF40" s="127"/>
      <c r="AFG40" s="127"/>
      <c r="AFH40" s="127"/>
      <c r="AFI40" s="127"/>
      <c r="AFJ40" s="127"/>
      <c r="AFK40" s="127"/>
      <c r="AFL40" s="127"/>
      <c r="AFM40" s="127"/>
      <c r="AFN40" s="127"/>
      <c r="AFO40" s="127"/>
      <c r="AFP40" s="127"/>
      <c r="AFQ40" s="127"/>
      <c r="AFR40" s="127"/>
      <c r="AFS40" s="127"/>
      <c r="AFT40" s="127"/>
      <c r="AFU40" s="127"/>
      <c r="AFV40" s="127"/>
      <c r="AFW40" s="127"/>
      <c r="AFX40" s="127"/>
      <c r="AFY40" s="127"/>
      <c r="AFZ40" s="127"/>
      <c r="AGA40" s="127"/>
      <c r="AGB40" s="127"/>
      <c r="AGC40" s="127"/>
      <c r="AGD40" s="127"/>
      <c r="AGE40" s="127"/>
      <c r="AGF40" s="127"/>
      <c r="AGG40" s="127"/>
      <c r="AGH40" s="127"/>
      <c r="AGI40" s="127"/>
      <c r="AGJ40" s="127"/>
      <c r="AGK40" s="127"/>
      <c r="AGL40" s="127"/>
      <c r="AGM40" s="127"/>
      <c r="AGN40" s="127"/>
      <c r="AGO40" s="127"/>
      <c r="AGP40" s="127"/>
      <c r="AGQ40" s="127"/>
      <c r="AGR40" s="127"/>
      <c r="AGS40" s="127"/>
      <c r="AGT40" s="127"/>
      <c r="AGU40" s="127"/>
      <c r="AGV40" s="127"/>
      <c r="AGW40" s="127"/>
      <c r="AGX40" s="127"/>
      <c r="AGY40" s="127"/>
      <c r="AGZ40" s="127"/>
      <c r="AHA40" s="127"/>
      <c r="AHB40" s="127"/>
      <c r="AHC40" s="127"/>
      <c r="AHD40" s="127"/>
      <c r="AHE40" s="127"/>
      <c r="AHF40" s="127"/>
      <c r="AHG40" s="127"/>
      <c r="AHH40" s="127"/>
      <c r="AHI40" s="127"/>
      <c r="AHJ40" s="127"/>
      <c r="AHK40" s="127"/>
      <c r="AHL40" s="127"/>
      <c r="AHM40" s="127"/>
      <c r="AHN40" s="127"/>
      <c r="AHO40" s="127"/>
      <c r="AHP40" s="127"/>
      <c r="AHQ40" s="127"/>
      <c r="AHR40" s="127"/>
      <c r="AHS40" s="127"/>
      <c r="AHT40" s="127"/>
      <c r="AHU40" s="127"/>
      <c r="AHV40" s="127"/>
      <c r="AHW40" s="127"/>
      <c r="AHX40" s="127"/>
      <c r="AHY40" s="127"/>
      <c r="AHZ40" s="127"/>
      <c r="AIA40" s="127"/>
      <c r="AIB40" s="127"/>
      <c r="AIC40" s="127"/>
      <c r="AID40" s="127"/>
      <c r="AIE40" s="127"/>
      <c r="AIF40" s="127"/>
      <c r="AIG40" s="127"/>
      <c r="AIH40" s="127"/>
      <c r="AII40" s="127"/>
      <c r="AIJ40" s="127"/>
      <c r="AIK40" s="127"/>
      <c r="AIL40" s="127"/>
      <c r="AIM40" s="127"/>
      <c r="AIN40" s="127"/>
      <c r="AIO40" s="127"/>
      <c r="AIP40" s="127"/>
      <c r="AIQ40" s="127"/>
      <c r="AIR40" s="127"/>
      <c r="AIS40" s="127"/>
      <c r="AIT40" s="127"/>
      <c r="AIU40" s="127"/>
      <c r="AIV40" s="127"/>
      <c r="AIW40" s="127"/>
      <c r="AIX40" s="127"/>
      <c r="AIY40" s="127"/>
      <c r="AIZ40" s="127"/>
      <c r="AJA40" s="127"/>
      <c r="AJB40" s="127"/>
      <c r="AJC40" s="127"/>
      <c r="AJD40" s="127"/>
      <c r="AJE40" s="127"/>
      <c r="AJF40" s="127"/>
      <c r="AJG40" s="127"/>
      <c r="AJH40" s="127"/>
      <c r="AJI40" s="127"/>
      <c r="AJJ40" s="127"/>
      <c r="AJK40" s="127"/>
      <c r="AJL40" s="127"/>
      <c r="AJM40" s="127"/>
      <c r="AJN40" s="127"/>
      <c r="AJO40" s="127"/>
      <c r="AJP40" s="127"/>
      <c r="AJQ40" s="127"/>
      <c r="AJR40" s="127"/>
      <c r="AJS40" s="127"/>
      <c r="AJT40" s="127"/>
      <c r="AJU40" s="127"/>
      <c r="AJV40" s="127"/>
      <c r="AJW40" s="127"/>
      <c r="AJX40" s="127"/>
      <c r="AJY40" s="127"/>
      <c r="AJZ40" s="127"/>
      <c r="AKA40" s="127"/>
      <c r="AKB40" s="127"/>
      <c r="AKC40" s="127"/>
      <c r="AKD40" s="127"/>
      <c r="AKE40" s="127"/>
      <c r="AKF40" s="127"/>
      <c r="AKG40" s="127"/>
      <c r="AKH40" s="127"/>
      <c r="AKI40" s="127"/>
      <c r="AKJ40" s="127"/>
      <c r="AKK40" s="127"/>
      <c r="AKL40" s="127"/>
      <c r="AKM40" s="127"/>
      <c r="AKN40" s="127"/>
      <c r="AKO40" s="127"/>
      <c r="AKP40" s="127"/>
      <c r="AKQ40" s="127"/>
      <c r="AKR40" s="127"/>
      <c r="AKS40" s="127"/>
      <c r="AKT40" s="127"/>
      <c r="AKU40" s="127"/>
      <c r="AKV40" s="127"/>
      <c r="AKW40" s="127"/>
      <c r="AKX40" s="127"/>
      <c r="AKY40" s="127"/>
      <c r="AKZ40" s="127"/>
      <c r="ALA40" s="127"/>
      <c r="ALB40" s="127"/>
      <c r="ALC40" s="127"/>
      <c r="ALD40" s="127"/>
      <c r="ALE40" s="127"/>
      <c r="ALF40" s="127"/>
      <c r="ALG40" s="127"/>
      <c r="ALH40" s="127"/>
      <c r="ALI40" s="127"/>
      <c r="ALJ40" s="127"/>
      <c r="ALK40" s="127"/>
      <c r="ALL40" s="127"/>
      <c r="ALM40" s="127"/>
      <c r="ALN40" s="127"/>
      <c r="ALO40" s="127"/>
      <c r="ALP40" s="127"/>
      <c r="ALQ40" s="127"/>
      <c r="ALR40" s="127"/>
      <c r="ALS40" s="127"/>
      <c r="ALT40" s="127"/>
      <c r="ALU40" s="127"/>
      <c r="ALV40" s="127"/>
      <c r="ALW40" s="127"/>
      <c r="ALX40" s="127"/>
      <c r="ALY40" s="127"/>
      <c r="ALZ40" s="127"/>
      <c r="AMA40" s="127"/>
      <c r="AMB40" s="127"/>
      <c r="AMC40" s="127"/>
      <c r="AMD40" s="127"/>
    </row>
    <row r="41" spans="1:1018" x14ac:dyDescent="0.2">
      <c r="A41" s="47" t="s">
        <v>163</v>
      </c>
      <c r="B41" s="121" t="s">
        <v>361</v>
      </c>
      <c r="C41" s="95"/>
      <c r="D41" s="95"/>
      <c r="F41" s="95"/>
      <c r="H41" s="95"/>
      <c r="I41" s="95"/>
      <c r="J41" s="95"/>
      <c r="K41" s="120"/>
      <c r="L41" s="96"/>
      <c r="N41" s="87">
        <v>3</v>
      </c>
      <c r="Q41" s="120">
        <v>4</v>
      </c>
      <c r="R41" s="120"/>
      <c r="S41" s="126"/>
      <c r="T41" s="120"/>
      <c r="U41" s="120"/>
      <c r="V41" s="120"/>
      <c r="W41" s="120"/>
      <c r="X41" s="120"/>
      <c r="Y41" s="120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  <c r="IW41" s="127"/>
      <c r="IX41" s="127"/>
      <c r="IY41" s="127"/>
      <c r="IZ41" s="127"/>
      <c r="JA41" s="127"/>
      <c r="JB41" s="127"/>
      <c r="JC41" s="127"/>
      <c r="JD41" s="127"/>
      <c r="JE41" s="127"/>
      <c r="JF41" s="127"/>
      <c r="JG41" s="127"/>
      <c r="JH41" s="127"/>
      <c r="JI41" s="127"/>
      <c r="JJ41" s="127"/>
      <c r="JK41" s="127"/>
      <c r="JL41" s="127"/>
      <c r="JM41" s="127"/>
      <c r="JN41" s="127"/>
      <c r="JO41" s="127"/>
      <c r="JP41" s="127"/>
      <c r="JQ41" s="127"/>
      <c r="JR41" s="127"/>
      <c r="JS41" s="127"/>
      <c r="JT41" s="127"/>
      <c r="JU41" s="127"/>
      <c r="JV41" s="127"/>
      <c r="JW41" s="127"/>
      <c r="JX41" s="127"/>
      <c r="JY41" s="127"/>
      <c r="JZ41" s="127"/>
      <c r="KA41" s="127"/>
      <c r="KB41" s="127"/>
      <c r="KC41" s="127"/>
      <c r="KD41" s="127"/>
      <c r="KE41" s="127"/>
      <c r="KF41" s="127"/>
      <c r="KG41" s="127"/>
      <c r="KH41" s="127"/>
      <c r="KI41" s="127"/>
      <c r="KJ41" s="127"/>
      <c r="KK41" s="127"/>
      <c r="KL41" s="127"/>
      <c r="KM41" s="127"/>
      <c r="KN41" s="127"/>
      <c r="KO41" s="127"/>
      <c r="KP41" s="127"/>
      <c r="KQ41" s="127"/>
      <c r="KR41" s="127"/>
      <c r="KS41" s="127"/>
      <c r="KT41" s="127"/>
      <c r="KU41" s="127"/>
      <c r="KV41" s="127"/>
      <c r="KW41" s="127"/>
      <c r="KX41" s="127"/>
      <c r="KY41" s="127"/>
      <c r="KZ41" s="127"/>
      <c r="LA41" s="127"/>
      <c r="LB41" s="127"/>
      <c r="LC41" s="127"/>
      <c r="LD41" s="127"/>
      <c r="LE41" s="127"/>
      <c r="LF41" s="127"/>
      <c r="LG41" s="127"/>
      <c r="LH41" s="127"/>
      <c r="LI41" s="127"/>
      <c r="LJ41" s="127"/>
      <c r="LK41" s="127"/>
      <c r="LL41" s="127"/>
      <c r="LM41" s="127"/>
      <c r="LN41" s="127"/>
      <c r="LO41" s="127"/>
      <c r="LP41" s="127"/>
      <c r="LQ41" s="127"/>
      <c r="LR41" s="127"/>
      <c r="LS41" s="127"/>
      <c r="LT41" s="127"/>
      <c r="LU41" s="127"/>
      <c r="LV41" s="127"/>
      <c r="LW41" s="127"/>
      <c r="LX41" s="127"/>
      <c r="LY41" s="127"/>
      <c r="LZ41" s="127"/>
      <c r="MA41" s="127"/>
      <c r="MB41" s="127"/>
      <c r="MC41" s="127"/>
      <c r="MD41" s="127"/>
      <c r="ME41" s="127"/>
      <c r="MF41" s="127"/>
      <c r="MG41" s="127"/>
      <c r="MH41" s="127"/>
      <c r="MI41" s="127"/>
      <c r="MJ41" s="127"/>
      <c r="MK41" s="127"/>
      <c r="ML41" s="127"/>
      <c r="MM41" s="127"/>
      <c r="MN41" s="127"/>
      <c r="MO41" s="127"/>
      <c r="MP41" s="127"/>
      <c r="MQ41" s="127"/>
      <c r="MR41" s="127"/>
      <c r="MS41" s="127"/>
      <c r="MT41" s="127"/>
      <c r="MU41" s="127"/>
      <c r="MV41" s="127"/>
      <c r="MW41" s="127"/>
      <c r="MX41" s="127"/>
      <c r="MY41" s="127"/>
      <c r="MZ41" s="127"/>
      <c r="NA41" s="127"/>
      <c r="NB41" s="127"/>
      <c r="NC41" s="127"/>
      <c r="ND41" s="127"/>
      <c r="NE41" s="127"/>
      <c r="NF41" s="127"/>
      <c r="NG41" s="127"/>
      <c r="NH41" s="127"/>
      <c r="NI41" s="127"/>
      <c r="NJ41" s="127"/>
      <c r="NK41" s="127"/>
      <c r="NL41" s="127"/>
      <c r="NM41" s="127"/>
      <c r="NN41" s="127"/>
      <c r="NO41" s="127"/>
      <c r="NP41" s="127"/>
      <c r="NQ41" s="127"/>
      <c r="NR41" s="127"/>
      <c r="NS41" s="127"/>
      <c r="NT41" s="127"/>
      <c r="NU41" s="127"/>
      <c r="NV41" s="127"/>
      <c r="NW41" s="127"/>
      <c r="NX41" s="127"/>
      <c r="NY41" s="127"/>
      <c r="NZ41" s="127"/>
      <c r="OA41" s="127"/>
      <c r="OB41" s="127"/>
      <c r="OC41" s="127"/>
      <c r="OD41" s="127"/>
      <c r="OE41" s="127"/>
      <c r="OF41" s="127"/>
      <c r="OG41" s="127"/>
      <c r="OH41" s="127"/>
      <c r="OI41" s="127"/>
      <c r="OJ41" s="127"/>
      <c r="OK41" s="127"/>
      <c r="OL41" s="127"/>
      <c r="OM41" s="127"/>
      <c r="ON41" s="127"/>
      <c r="OO41" s="127"/>
      <c r="OP41" s="127"/>
      <c r="OQ41" s="127"/>
      <c r="OR41" s="127"/>
      <c r="OS41" s="127"/>
      <c r="OT41" s="127"/>
      <c r="OU41" s="127"/>
      <c r="OV41" s="127"/>
      <c r="OW41" s="127"/>
      <c r="OX41" s="127"/>
      <c r="OY41" s="127"/>
      <c r="OZ41" s="127"/>
      <c r="PA41" s="127"/>
      <c r="PB41" s="127"/>
      <c r="PC41" s="127"/>
      <c r="PD41" s="127"/>
      <c r="PE41" s="127"/>
      <c r="PF41" s="127"/>
      <c r="PG41" s="127"/>
      <c r="PH41" s="127"/>
      <c r="PI41" s="127"/>
      <c r="PJ41" s="127"/>
      <c r="PK41" s="127"/>
      <c r="PL41" s="127"/>
      <c r="PM41" s="127"/>
      <c r="PN41" s="127"/>
      <c r="PO41" s="127"/>
      <c r="PP41" s="127"/>
      <c r="PQ41" s="127"/>
      <c r="PR41" s="127"/>
      <c r="PS41" s="127"/>
      <c r="PT41" s="127"/>
      <c r="PU41" s="127"/>
      <c r="PV41" s="127"/>
      <c r="PW41" s="127"/>
      <c r="PX41" s="127"/>
      <c r="PY41" s="127"/>
      <c r="PZ41" s="127"/>
      <c r="QA41" s="127"/>
      <c r="QB41" s="127"/>
      <c r="QC41" s="127"/>
      <c r="QD41" s="127"/>
      <c r="QE41" s="127"/>
      <c r="QF41" s="127"/>
      <c r="QG41" s="127"/>
      <c r="QH41" s="127"/>
      <c r="QI41" s="127"/>
      <c r="QJ41" s="127"/>
      <c r="QK41" s="127"/>
      <c r="QL41" s="127"/>
      <c r="QM41" s="127"/>
      <c r="QN41" s="127"/>
      <c r="QO41" s="127"/>
      <c r="QP41" s="127"/>
      <c r="QQ41" s="127"/>
      <c r="QR41" s="127"/>
      <c r="QS41" s="127"/>
      <c r="QT41" s="127"/>
      <c r="QU41" s="127"/>
      <c r="QV41" s="127"/>
      <c r="QW41" s="127"/>
      <c r="QX41" s="127"/>
      <c r="QY41" s="127"/>
      <c r="QZ41" s="127"/>
      <c r="RA41" s="127"/>
      <c r="RB41" s="127"/>
      <c r="RC41" s="127"/>
      <c r="RD41" s="127"/>
      <c r="RE41" s="127"/>
      <c r="RF41" s="127"/>
      <c r="RG41" s="127"/>
      <c r="RH41" s="127"/>
      <c r="RI41" s="127"/>
      <c r="RJ41" s="127"/>
      <c r="RK41" s="127"/>
      <c r="RL41" s="127"/>
      <c r="RM41" s="127"/>
      <c r="RN41" s="127"/>
      <c r="RO41" s="127"/>
      <c r="RP41" s="127"/>
      <c r="RQ41" s="127"/>
      <c r="RR41" s="127"/>
      <c r="RS41" s="127"/>
      <c r="RT41" s="127"/>
      <c r="RU41" s="127"/>
      <c r="RV41" s="127"/>
      <c r="RW41" s="127"/>
      <c r="RX41" s="127"/>
      <c r="RY41" s="127"/>
      <c r="RZ41" s="127"/>
      <c r="SA41" s="127"/>
      <c r="SB41" s="127"/>
      <c r="SC41" s="127"/>
      <c r="SD41" s="127"/>
      <c r="SE41" s="127"/>
      <c r="SF41" s="127"/>
      <c r="SG41" s="127"/>
      <c r="SH41" s="127"/>
      <c r="SI41" s="127"/>
      <c r="SJ41" s="127"/>
      <c r="SK41" s="127"/>
      <c r="SL41" s="127"/>
      <c r="SM41" s="127"/>
      <c r="SN41" s="127"/>
      <c r="SO41" s="127"/>
      <c r="SP41" s="127"/>
      <c r="SQ41" s="127"/>
      <c r="SR41" s="127"/>
      <c r="SS41" s="127"/>
      <c r="ST41" s="127"/>
      <c r="SU41" s="127"/>
      <c r="SV41" s="127"/>
      <c r="SW41" s="127"/>
      <c r="SX41" s="127"/>
      <c r="SY41" s="127"/>
      <c r="SZ41" s="127"/>
      <c r="TA41" s="127"/>
      <c r="TB41" s="127"/>
      <c r="TC41" s="127"/>
      <c r="TD41" s="127"/>
      <c r="TE41" s="127"/>
      <c r="TF41" s="127"/>
      <c r="TG41" s="127"/>
      <c r="TH41" s="127"/>
      <c r="TI41" s="127"/>
      <c r="TJ41" s="127"/>
      <c r="TK41" s="127"/>
      <c r="TL41" s="127"/>
      <c r="TM41" s="127"/>
      <c r="TN41" s="127"/>
      <c r="TO41" s="127"/>
      <c r="TP41" s="127"/>
      <c r="TQ41" s="127"/>
      <c r="TR41" s="127"/>
      <c r="TS41" s="127"/>
      <c r="TT41" s="127"/>
      <c r="TU41" s="127"/>
      <c r="TV41" s="127"/>
      <c r="TW41" s="127"/>
      <c r="TX41" s="127"/>
      <c r="TY41" s="127"/>
      <c r="TZ41" s="127"/>
      <c r="UA41" s="127"/>
      <c r="UB41" s="127"/>
      <c r="UC41" s="127"/>
      <c r="UD41" s="127"/>
      <c r="UE41" s="127"/>
      <c r="UF41" s="127"/>
      <c r="UG41" s="127"/>
      <c r="UH41" s="127"/>
      <c r="UI41" s="127"/>
      <c r="UJ41" s="127"/>
      <c r="UK41" s="127"/>
      <c r="UL41" s="127"/>
      <c r="UM41" s="127"/>
      <c r="UN41" s="127"/>
      <c r="UO41" s="127"/>
      <c r="UP41" s="127"/>
      <c r="UQ41" s="127"/>
      <c r="UR41" s="127"/>
      <c r="US41" s="127"/>
      <c r="UT41" s="127"/>
      <c r="UU41" s="127"/>
      <c r="UV41" s="127"/>
      <c r="UW41" s="127"/>
      <c r="UX41" s="127"/>
      <c r="UY41" s="127"/>
      <c r="UZ41" s="127"/>
      <c r="VA41" s="127"/>
      <c r="VB41" s="127"/>
      <c r="VC41" s="127"/>
      <c r="VD41" s="127"/>
      <c r="VE41" s="127"/>
      <c r="VF41" s="127"/>
      <c r="VG41" s="127"/>
      <c r="VH41" s="127"/>
      <c r="VI41" s="127"/>
      <c r="VJ41" s="127"/>
      <c r="VK41" s="127"/>
      <c r="VL41" s="127"/>
      <c r="VM41" s="127"/>
      <c r="VN41" s="127"/>
      <c r="VO41" s="127"/>
      <c r="VP41" s="127"/>
      <c r="VQ41" s="127"/>
      <c r="VR41" s="127"/>
      <c r="VS41" s="127"/>
      <c r="VT41" s="127"/>
      <c r="VU41" s="127"/>
      <c r="VV41" s="127"/>
      <c r="VW41" s="127"/>
      <c r="VX41" s="127"/>
      <c r="VY41" s="127"/>
      <c r="VZ41" s="127"/>
      <c r="WA41" s="127"/>
      <c r="WB41" s="127"/>
      <c r="WC41" s="127"/>
      <c r="WD41" s="127"/>
      <c r="WE41" s="127"/>
      <c r="WF41" s="127"/>
      <c r="WG41" s="127"/>
      <c r="WH41" s="127"/>
      <c r="WI41" s="127"/>
      <c r="WJ41" s="127"/>
      <c r="WK41" s="127"/>
      <c r="WL41" s="127"/>
      <c r="WM41" s="127"/>
      <c r="WN41" s="127"/>
      <c r="WO41" s="127"/>
      <c r="WP41" s="127"/>
      <c r="WQ41" s="127"/>
      <c r="WR41" s="127"/>
      <c r="WS41" s="127"/>
      <c r="WT41" s="127"/>
      <c r="WU41" s="127"/>
      <c r="WV41" s="127"/>
      <c r="WW41" s="127"/>
      <c r="WX41" s="127"/>
      <c r="WY41" s="127"/>
      <c r="WZ41" s="127"/>
      <c r="XA41" s="127"/>
      <c r="XB41" s="127"/>
      <c r="XC41" s="127"/>
      <c r="XD41" s="127"/>
      <c r="XE41" s="127"/>
      <c r="XF41" s="127"/>
      <c r="XG41" s="127"/>
      <c r="XH41" s="127"/>
      <c r="XI41" s="127"/>
      <c r="XJ41" s="127"/>
      <c r="XK41" s="127"/>
      <c r="XL41" s="127"/>
      <c r="XM41" s="127"/>
      <c r="XN41" s="127"/>
      <c r="XO41" s="127"/>
      <c r="XP41" s="127"/>
      <c r="XQ41" s="127"/>
      <c r="XR41" s="127"/>
      <c r="XS41" s="127"/>
      <c r="XT41" s="127"/>
      <c r="XU41" s="127"/>
      <c r="XV41" s="127"/>
      <c r="XW41" s="127"/>
      <c r="XX41" s="127"/>
      <c r="XY41" s="127"/>
      <c r="XZ41" s="127"/>
      <c r="YA41" s="127"/>
      <c r="YB41" s="127"/>
      <c r="YC41" s="127"/>
      <c r="YD41" s="127"/>
      <c r="YE41" s="127"/>
      <c r="YF41" s="127"/>
      <c r="YG41" s="127"/>
      <c r="YH41" s="127"/>
      <c r="YI41" s="127"/>
      <c r="YJ41" s="127"/>
      <c r="YK41" s="127"/>
      <c r="YL41" s="127"/>
      <c r="YM41" s="127"/>
      <c r="YN41" s="127"/>
      <c r="YO41" s="127"/>
      <c r="YP41" s="127"/>
      <c r="YQ41" s="127"/>
      <c r="YR41" s="127"/>
      <c r="YS41" s="127"/>
      <c r="YT41" s="127"/>
      <c r="YU41" s="127"/>
      <c r="YV41" s="127"/>
      <c r="YW41" s="127"/>
      <c r="YX41" s="127"/>
      <c r="YY41" s="127"/>
      <c r="YZ41" s="127"/>
      <c r="ZA41" s="127"/>
      <c r="ZB41" s="127"/>
      <c r="ZC41" s="127"/>
      <c r="ZD41" s="127"/>
      <c r="ZE41" s="127"/>
      <c r="ZF41" s="127"/>
      <c r="ZG41" s="127"/>
      <c r="ZH41" s="127"/>
      <c r="ZI41" s="127"/>
      <c r="ZJ41" s="127"/>
      <c r="ZK41" s="127"/>
      <c r="ZL41" s="127"/>
      <c r="ZM41" s="127"/>
      <c r="ZN41" s="127"/>
      <c r="ZO41" s="127"/>
      <c r="ZP41" s="127"/>
      <c r="ZQ41" s="127"/>
      <c r="ZR41" s="127"/>
      <c r="ZS41" s="127"/>
      <c r="ZT41" s="127"/>
      <c r="ZU41" s="127"/>
      <c r="ZV41" s="127"/>
      <c r="ZW41" s="127"/>
      <c r="ZX41" s="127"/>
      <c r="ZY41" s="127"/>
      <c r="ZZ41" s="127"/>
      <c r="AAA41" s="127"/>
      <c r="AAB41" s="127"/>
      <c r="AAC41" s="127"/>
      <c r="AAD41" s="127"/>
      <c r="AAE41" s="127"/>
      <c r="AAF41" s="127"/>
      <c r="AAG41" s="127"/>
      <c r="AAH41" s="127"/>
      <c r="AAI41" s="127"/>
      <c r="AAJ41" s="127"/>
      <c r="AAK41" s="127"/>
      <c r="AAL41" s="127"/>
      <c r="AAM41" s="127"/>
      <c r="AAN41" s="127"/>
      <c r="AAO41" s="127"/>
      <c r="AAP41" s="127"/>
      <c r="AAQ41" s="127"/>
      <c r="AAR41" s="127"/>
      <c r="AAS41" s="127"/>
      <c r="AAT41" s="127"/>
      <c r="AAU41" s="127"/>
      <c r="AAV41" s="127"/>
      <c r="AAW41" s="127"/>
      <c r="AAX41" s="127"/>
      <c r="AAY41" s="127"/>
      <c r="AAZ41" s="127"/>
      <c r="ABA41" s="127"/>
      <c r="ABB41" s="127"/>
      <c r="ABC41" s="127"/>
      <c r="ABD41" s="127"/>
      <c r="ABE41" s="127"/>
      <c r="ABF41" s="127"/>
      <c r="ABG41" s="127"/>
      <c r="ABH41" s="127"/>
      <c r="ABI41" s="127"/>
      <c r="ABJ41" s="127"/>
      <c r="ABK41" s="127"/>
      <c r="ABL41" s="127"/>
      <c r="ABM41" s="127"/>
      <c r="ABN41" s="127"/>
      <c r="ABO41" s="127"/>
      <c r="ABP41" s="127"/>
      <c r="ABQ41" s="127"/>
      <c r="ABR41" s="127"/>
      <c r="ABS41" s="127"/>
      <c r="ABT41" s="127"/>
      <c r="ABU41" s="127"/>
      <c r="ABV41" s="127"/>
      <c r="ABW41" s="127"/>
      <c r="ABX41" s="127"/>
      <c r="ABY41" s="127"/>
      <c r="ABZ41" s="127"/>
      <c r="ACA41" s="127"/>
      <c r="ACB41" s="127"/>
      <c r="ACC41" s="127"/>
      <c r="ACD41" s="127"/>
      <c r="ACE41" s="127"/>
      <c r="ACF41" s="127"/>
      <c r="ACG41" s="127"/>
      <c r="ACH41" s="127"/>
      <c r="ACI41" s="127"/>
      <c r="ACJ41" s="127"/>
      <c r="ACK41" s="127"/>
      <c r="ACL41" s="127"/>
      <c r="ACM41" s="127"/>
      <c r="ACN41" s="127"/>
      <c r="ACO41" s="127"/>
      <c r="ACP41" s="127"/>
      <c r="ACQ41" s="127"/>
      <c r="ACR41" s="127"/>
      <c r="ACS41" s="127"/>
      <c r="ACT41" s="127"/>
      <c r="ACU41" s="127"/>
      <c r="ACV41" s="127"/>
      <c r="ACW41" s="127"/>
      <c r="ACX41" s="127"/>
      <c r="ACY41" s="127"/>
      <c r="ACZ41" s="127"/>
      <c r="ADA41" s="127"/>
      <c r="ADB41" s="127"/>
      <c r="ADC41" s="127"/>
      <c r="ADD41" s="127"/>
      <c r="ADE41" s="127"/>
      <c r="ADF41" s="127"/>
      <c r="ADG41" s="127"/>
      <c r="ADH41" s="127"/>
      <c r="ADI41" s="127"/>
      <c r="ADJ41" s="127"/>
      <c r="ADK41" s="127"/>
      <c r="ADL41" s="127"/>
      <c r="ADM41" s="127"/>
      <c r="ADN41" s="127"/>
      <c r="ADO41" s="127"/>
      <c r="ADP41" s="127"/>
      <c r="ADQ41" s="127"/>
      <c r="ADR41" s="127"/>
      <c r="ADS41" s="127"/>
      <c r="ADT41" s="127"/>
      <c r="ADU41" s="127"/>
      <c r="ADV41" s="127"/>
      <c r="ADW41" s="127"/>
      <c r="ADX41" s="127"/>
      <c r="ADY41" s="127"/>
      <c r="ADZ41" s="127"/>
      <c r="AEA41" s="127"/>
      <c r="AEB41" s="127"/>
      <c r="AEC41" s="127"/>
      <c r="AED41" s="127"/>
      <c r="AEE41" s="127"/>
      <c r="AEF41" s="127"/>
      <c r="AEG41" s="127"/>
      <c r="AEH41" s="127"/>
      <c r="AEI41" s="127"/>
      <c r="AEJ41" s="127"/>
      <c r="AEK41" s="127"/>
      <c r="AEL41" s="127"/>
      <c r="AEM41" s="127"/>
      <c r="AEN41" s="127"/>
      <c r="AEO41" s="127"/>
      <c r="AEP41" s="127"/>
      <c r="AEQ41" s="127"/>
      <c r="AER41" s="127"/>
      <c r="AES41" s="127"/>
      <c r="AET41" s="127"/>
      <c r="AEU41" s="127"/>
      <c r="AEV41" s="127"/>
      <c r="AEW41" s="127"/>
      <c r="AEX41" s="127"/>
      <c r="AEY41" s="127"/>
      <c r="AEZ41" s="127"/>
      <c r="AFA41" s="127"/>
      <c r="AFB41" s="127"/>
      <c r="AFC41" s="127"/>
      <c r="AFD41" s="127"/>
      <c r="AFE41" s="127"/>
      <c r="AFF41" s="127"/>
      <c r="AFG41" s="127"/>
      <c r="AFH41" s="127"/>
      <c r="AFI41" s="127"/>
      <c r="AFJ41" s="127"/>
      <c r="AFK41" s="127"/>
      <c r="AFL41" s="127"/>
      <c r="AFM41" s="127"/>
      <c r="AFN41" s="127"/>
      <c r="AFO41" s="127"/>
      <c r="AFP41" s="127"/>
      <c r="AFQ41" s="127"/>
      <c r="AFR41" s="127"/>
      <c r="AFS41" s="127"/>
      <c r="AFT41" s="127"/>
      <c r="AFU41" s="127"/>
      <c r="AFV41" s="127"/>
      <c r="AFW41" s="127"/>
      <c r="AFX41" s="127"/>
      <c r="AFY41" s="127"/>
      <c r="AFZ41" s="127"/>
      <c r="AGA41" s="127"/>
      <c r="AGB41" s="127"/>
      <c r="AGC41" s="127"/>
      <c r="AGD41" s="127"/>
      <c r="AGE41" s="127"/>
      <c r="AGF41" s="127"/>
      <c r="AGG41" s="127"/>
      <c r="AGH41" s="127"/>
      <c r="AGI41" s="127"/>
      <c r="AGJ41" s="127"/>
      <c r="AGK41" s="127"/>
      <c r="AGL41" s="127"/>
      <c r="AGM41" s="127"/>
      <c r="AGN41" s="127"/>
      <c r="AGO41" s="127"/>
      <c r="AGP41" s="127"/>
      <c r="AGQ41" s="127"/>
      <c r="AGR41" s="127"/>
      <c r="AGS41" s="127"/>
      <c r="AGT41" s="127"/>
      <c r="AGU41" s="127"/>
      <c r="AGV41" s="127"/>
      <c r="AGW41" s="127"/>
      <c r="AGX41" s="127"/>
      <c r="AGY41" s="127"/>
      <c r="AGZ41" s="127"/>
      <c r="AHA41" s="127"/>
      <c r="AHB41" s="127"/>
      <c r="AHC41" s="127"/>
      <c r="AHD41" s="127"/>
      <c r="AHE41" s="127"/>
      <c r="AHF41" s="127"/>
      <c r="AHG41" s="127"/>
      <c r="AHH41" s="127"/>
      <c r="AHI41" s="127"/>
      <c r="AHJ41" s="127"/>
      <c r="AHK41" s="127"/>
      <c r="AHL41" s="127"/>
      <c r="AHM41" s="127"/>
      <c r="AHN41" s="127"/>
      <c r="AHO41" s="127"/>
      <c r="AHP41" s="127"/>
      <c r="AHQ41" s="127"/>
      <c r="AHR41" s="127"/>
      <c r="AHS41" s="127"/>
      <c r="AHT41" s="127"/>
      <c r="AHU41" s="127"/>
      <c r="AHV41" s="127"/>
      <c r="AHW41" s="127"/>
      <c r="AHX41" s="127"/>
      <c r="AHY41" s="127"/>
      <c r="AHZ41" s="127"/>
      <c r="AIA41" s="127"/>
      <c r="AIB41" s="127"/>
      <c r="AIC41" s="127"/>
      <c r="AID41" s="127"/>
      <c r="AIE41" s="127"/>
      <c r="AIF41" s="127"/>
      <c r="AIG41" s="127"/>
      <c r="AIH41" s="127"/>
      <c r="AII41" s="127"/>
      <c r="AIJ41" s="127"/>
      <c r="AIK41" s="127"/>
      <c r="AIL41" s="127"/>
      <c r="AIM41" s="127"/>
      <c r="AIN41" s="127"/>
      <c r="AIO41" s="127"/>
      <c r="AIP41" s="127"/>
      <c r="AIQ41" s="127"/>
      <c r="AIR41" s="127"/>
      <c r="AIS41" s="127"/>
      <c r="AIT41" s="127"/>
      <c r="AIU41" s="127"/>
      <c r="AIV41" s="127"/>
      <c r="AIW41" s="127"/>
      <c r="AIX41" s="127"/>
      <c r="AIY41" s="127"/>
      <c r="AIZ41" s="127"/>
      <c r="AJA41" s="127"/>
      <c r="AJB41" s="127"/>
      <c r="AJC41" s="127"/>
      <c r="AJD41" s="127"/>
      <c r="AJE41" s="127"/>
      <c r="AJF41" s="127"/>
      <c r="AJG41" s="127"/>
      <c r="AJH41" s="127"/>
      <c r="AJI41" s="127"/>
      <c r="AJJ41" s="127"/>
      <c r="AJK41" s="127"/>
      <c r="AJL41" s="127"/>
      <c r="AJM41" s="127"/>
      <c r="AJN41" s="127"/>
      <c r="AJO41" s="127"/>
      <c r="AJP41" s="127"/>
      <c r="AJQ41" s="127"/>
      <c r="AJR41" s="127"/>
      <c r="AJS41" s="127"/>
      <c r="AJT41" s="127"/>
      <c r="AJU41" s="127"/>
      <c r="AJV41" s="127"/>
      <c r="AJW41" s="127"/>
      <c r="AJX41" s="127"/>
      <c r="AJY41" s="127"/>
      <c r="AJZ41" s="127"/>
      <c r="AKA41" s="127"/>
      <c r="AKB41" s="127"/>
      <c r="AKC41" s="127"/>
      <c r="AKD41" s="127"/>
      <c r="AKE41" s="127"/>
      <c r="AKF41" s="127"/>
      <c r="AKG41" s="127"/>
      <c r="AKH41" s="127"/>
      <c r="AKI41" s="127"/>
      <c r="AKJ41" s="127"/>
      <c r="AKK41" s="127"/>
      <c r="AKL41" s="127"/>
      <c r="AKM41" s="127"/>
      <c r="AKN41" s="127"/>
      <c r="AKO41" s="127"/>
      <c r="AKP41" s="127"/>
      <c r="AKQ41" s="127"/>
      <c r="AKR41" s="127"/>
      <c r="AKS41" s="127"/>
      <c r="AKT41" s="127"/>
      <c r="AKU41" s="127"/>
      <c r="AKV41" s="127"/>
      <c r="AKW41" s="127"/>
      <c r="AKX41" s="127"/>
      <c r="AKY41" s="127"/>
      <c r="AKZ41" s="127"/>
      <c r="ALA41" s="127"/>
      <c r="ALB41" s="127"/>
      <c r="ALC41" s="127"/>
      <c r="ALD41" s="127"/>
      <c r="ALE41" s="127"/>
      <c r="ALF41" s="127"/>
      <c r="ALG41" s="127"/>
      <c r="ALH41" s="127"/>
      <c r="ALI41" s="127"/>
      <c r="ALJ41" s="127"/>
      <c r="ALK41" s="127"/>
      <c r="ALL41" s="127"/>
      <c r="ALM41" s="127"/>
      <c r="ALN41" s="127"/>
      <c r="ALO41" s="127"/>
      <c r="ALP41" s="127"/>
      <c r="ALQ41" s="127"/>
      <c r="ALR41" s="127"/>
      <c r="ALS41" s="127"/>
      <c r="ALT41" s="127"/>
      <c r="ALU41" s="127"/>
      <c r="ALV41" s="127"/>
      <c r="ALW41" s="127"/>
      <c r="ALX41" s="127"/>
      <c r="ALY41" s="127"/>
      <c r="ALZ41" s="127"/>
      <c r="AMA41" s="127"/>
      <c r="AMB41" s="127"/>
      <c r="AMC41" s="127"/>
      <c r="AMD41" s="127"/>
    </row>
    <row r="42" spans="1:1018" x14ac:dyDescent="0.2">
      <c r="A42" s="47" t="s">
        <v>264</v>
      </c>
      <c r="B42" s="121" t="s">
        <v>362</v>
      </c>
      <c r="C42" s="95"/>
      <c r="D42" s="95"/>
      <c r="F42" s="95"/>
      <c r="H42" s="95"/>
      <c r="I42" s="95"/>
      <c r="J42" s="95"/>
      <c r="K42" s="85">
        <v>1</v>
      </c>
      <c r="L42" s="96"/>
      <c r="Q42" s="120"/>
      <c r="R42" s="120"/>
    </row>
    <row r="43" spans="1:1018" x14ac:dyDescent="0.2">
      <c r="A43" s="47" t="s">
        <v>38</v>
      </c>
      <c r="B43" s="121" t="s">
        <v>363</v>
      </c>
      <c r="C43" s="95"/>
      <c r="D43" s="95"/>
      <c r="E43" s="85">
        <v>1</v>
      </c>
      <c r="F43" s="95"/>
      <c r="H43" s="95"/>
      <c r="I43" s="95"/>
      <c r="J43" s="95"/>
      <c r="L43" s="96"/>
      <c r="N43" s="87">
        <v>2</v>
      </c>
      <c r="Q43" s="120">
        <v>5</v>
      </c>
      <c r="R43" s="120"/>
    </row>
    <row r="44" spans="1:1018" x14ac:dyDescent="0.2">
      <c r="A44" s="47" t="s">
        <v>39</v>
      </c>
      <c r="B44" s="121" t="s">
        <v>364</v>
      </c>
      <c r="C44" s="95"/>
      <c r="D44" s="95"/>
      <c r="F44" s="95"/>
      <c r="G44" s="85">
        <v>2</v>
      </c>
      <c r="H44" s="95"/>
      <c r="I44" s="95"/>
      <c r="J44" s="95"/>
      <c r="K44" s="120">
        <v>2</v>
      </c>
      <c r="L44" s="96"/>
      <c r="N44" s="87">
        <v>2</v>
      </c>
      <c r="Q44" s="120">
        <v>3</v>
      </c>
      <c r="R44" s="120"/>
      <c r="S44" s="126"/>
      <c r="T44" s="120"/>
      <c r="U44" s="120"/>
      <c r="V44" s="120"/>
      <c r="W44" s="120"/>
      <c r="X44" s="120"/>
      <c r="Y44" s="120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  <c r="GX44" s="127"/>
      <c r="GY44" s="127"/>
      <c r="GZ44" s="127"/>
      <c r="HA44" s="127"/>
      <c r="HB44" s="127"/>
      <c r="HC44" s="127"/>
      <c r="HD44" s="127"/>
      <c r="HE44" s="127"/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127"/>
      <c r="HT44" s="127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7"/>
      <c r="IK44" s="127"/>
      <c r="IL44" s="127"/>
      <c r="IM44" s="127"/>
      <c r="IN44" s="127"/>
      <c r="IO44" s="127"/>
      <c r="IP44" s="127"/>
      <c r="IQ44" s="127"/>
      <c r="IR44" s="127"/>
      <c r="IS44" s="127"/>
      <c r="IT44" s="127"/>
      <c r="IU44" s="127"/>
      <c r="IV44" s="127"/>
      <c r="IW44" s="127"/>
      <c r="IX44" s="127"/>
      <c r="IY44" s="127"/>
      <c r="IZ44" s="127"/>
      <c r="JA44" s="127"/>
      <c r="JB44" s="127"/>
      <c r="JC44" s="127"/>
      <c r="JD44" s="127"/>
      <c r="JE44" s="127"/>
      <c r="JF44" s="127"/>
      <c r="JG44" s="127"/>
      <c r="JH44" s="127"/>
      <c r="JI44" s="127"/>
      <c r="JJ44" s="127"/>
      <c r="JK44" s="127"/>
      <c r="JL44" s="127"/>
      <c r="JM44" s="127"/>
      <c r="JN44" s="127"/>
      <c r="JO44" s="127"/>
      <c r="JP44" s="127"/>
      <c r="JQ44" s="127"/>
      <c r="JR44" s="127"/>
      <c r="JS44" s="127"/>
      <c r="JT44" s="127"/>
      <c r="JU44" s="127"/>
      <c r="JV44" s="127"/>
      <c r="JW44" s="127"/>
      <c r="JX44" s="127"/>
      <c r="JY44" s="127"/>
      <c r="JZ44" s="127"/>
      <c r="KA44" s="127"/>
      <c r="KB44" s="127"/>
      <c r="KC44" s="127"/>
      <c r="KD44" s="127"/>
      <c r="KE44" s="127"/>
      <c r="KF44" s="127"/>
      <c r="KG44" s="127"/>
      <c r="KH44" s="127"/>
      <c r="KI44" s="127"/>
      <c r="KJ44" s="127"/>
      <c r="KK44" s="127"/>
      <c r="KL44" s="127"/>
      <c r="KM44" s="127"/>
      <c r="KN44" s="127"/>
      <c r="KO44" s="127"/>
      <c r="KP44" s="127"/>
      <c r="KQ44" s="127"/>
      <c r="KR44" s="127"/>
      <c r="KS44" s="127"/>
      <c r="KT44" s="127"/>
      <c r="KU44" s="127"/>
      <c r="KV44" s="127"/>
      <c r="KW44" s="127"/>
      <c r="KX44" s="127"/>
      <c r="KY44" s="127"/>
      <c r="KZ44" s="127"/>
      <c r="LA44" s="127"/>
      <c r="LB44" s="127"/>
      <c r="LC44" s="127"/>
      <c r="LD44" s="127"/>
      <c r="LE44" s="127"/>
      <c r="LF44" s="127"/>
      <c r="LG44" s="127"/>
      <c r="LH44" s="127"/>
      <c r="LI44" s="127"/>
      <c r="LJ44" s="127"/>
      <c r="LK44" s="127"/>
      <c r="LL44" s="127"/>
      <c r="LM44" s="127"/>
      <c r="LN44" s="127"/>
      <c r="LO44" s="127"/>
      <c r="LP44" s="127"/>
      <c r="LQ44" s="127"/>
      <c r="LR44" s="127"/>
      <c r="LS44" s="127"/>
      <c r="LT44" s="127"/>
      <c r="LU44" s="127"/>
      <c r="LV44" s="127"/>
      <c r="LW44" s="127"/>
      <c r="LX44" s="127"/>
      <c r="LY44" s="127"/>
      <c r="LZ44" s="127"/>
      <c r="MA44" s="127"/>
      <c r="MB44" s="127"/>
      <c r="MC44" s="127"/>
      <c r="MD44" s="127"/>
      <c r="ME44" s="127"/>
      <c r="MF44" s="127"/>
      <c r="MG44" s="127"/>
      <c r="MH44" s="127"/>
      <c r="MI44" s="127"/>
      <c r="MJ44" s="127"/>
      <c r="MK44" s="127"/>
      <c r="ML44" s="127"/>
      <c r="MM44" s="127"/>
      <c r="MN44" s="127"/>
      <c r="MO44" s="127"/>
      <c r="MP44" s="127"/>
      <c r="MQ44" s="127"/>
      <c r="MR44" s="127"/>
      <c r="MS44" s="127"/>
      <c r="MT44" s="127"/>
      <c r="MU44" s="127"/>
      <c r="MV44" s="127"/>
      <c r="MW44" s="127"/>
      <c r="MX44" s="127"/>
      <c r="MY44" s="127"/>
      <c r="MZ44" s="127"/>
      <c r="NA44" s="127"/>
      <c r="NB44" s="127"/>
      <c r="NC44" s="127"/>
      <c r="ND44" s="127"/>
      <c r="NE44" s="127"/>
      <c r="NF44" s="127"/>
      <c r="NG44" s="127"/>
      <c r="NH44" s="127"/>
      <c r="NI44" s="127"/>
      <c r="NJ44" s="127"/>
      <c r="NK44" s="127"/>
      <c r="NL44" s="127"/>
      <c r="NM44" s="127"/>
      <c r="NN44" s="127"/>
      <c r="NO44" s="127"/>
      <c r="NP44" s="127"/>
      <c r="NQ44" s="127"/>
      <c r="NR44" s="127"/>
      <c r="NS44" s="127"/>
      <c r="NT44" s="127"/>
      <c r="NU44" s="127"/>
      <c r="NV44" s="127"/>
      <c r="NW44" s="127"/>
      <c r="NX44" s="127"/>
      <c r="NY44" s="127"/>
      <c r="NZ44" s="127"/>
      <c r="OA44" s="127"/>
      <c r="OB44" s="127"/>
      <c r="OC44" s="127"/>
      <c r="OD44" s="127"/>
      <c r="OE44" s="127"/>
      <c r="OF44" s="127"/>
      <c r="OG44" s="127"/>
      <c r="OH44" s="127"/>
      <c r="OI44" s="127"/>
      <c r="OJ44" s="127"/>
      <c r="OK44" s="127"/>
      <c r="OL44" s="127"/>
      <c r="OM44" s="127"/>
      <c r="ON44" s="127"/>
      <c r="OO44" s="127"/>
      <c r="OP44" s="127"/>
      <c r="OQ44" s="127"/>
      <c r="OR44" s="127"/>
      <c r="OS44" s="127"/>
      <c r="OT44" s="127"/>
      <c r="OU44" s="127"/>
      <c r="OV44" s="127"/>
      <c r="OW44" s="127"/>
      <c r="OX44" s="127"/>
      <c r="OY44" s="127"/>
      <c r="OZ44" s="127"/>
      <c r="PA44" s="127"/>
      <c r="PB44" s="127"/>
      <c r="PC44" s="127"/>
      <c r="PD44" s="127"/>
      <c r="PE44" s="127"/>
      <c r="PF44" s="127"/>
      <c r="PG44" s="127"/>
      <c r="PH44" s="127"/>
      <c r="PI44" s="127"/>
      <c r="PJ44" s="127"/>
      <c r="PK44" s="127"/>
      <c r="PL44" s="127"/>
      <c r="PM44" s="127"/>
      <c r="PN44" s="127"/>
      <c r="PO44" s="127"/>
      <c r="PP44" s="127"/>
      <c r="PQ44" s="127"/>
      <c r="PR44" s="127"/>
      <c r="PS44" s="127"/>
      <c r="PT44" s="127"/>
      <c r="PU44" s="127"/>
      <c r="PV44" s="127"/>
      <c r="PW44" s="127"/>
      <c r="PX44" s="127"/>
      <c r="PY44" s="127"/>
      <c r="PZ44" s="127"/>
      <c r="QA44" s="127"/>
      <c r="QB44" s="127"/>
      <c r="QC44" s="127"/>
      <c r="QD44" s="127"/>
      <c r="QE44" s="127"/>
      <c r="QF44" s="127"/>
      <c r="QG44" s="127"/>
      <c r="QH44" s="127"/>
      <c r="QI44" s="127"/>
      <c r="QJ44" s="127"/>
      <c r="QK44" s="127"/>
      <c r="QL44" s="127"/>
      <c r="QM44" s="127"/>
      <c r="QN44" s="127"/>
      <c r="QO44" s="127"/>
      <c r="QP44" s="127"/>
      <c r="QQ44" s="127"/>
      <c r="QR44" s="127"/>
      <c r="QS44" s="127"/>
      <c r="QT44" s="127"/>
      <c r="QU44" s="127"/>
      <c r="QV44" s="127"/>
      <c r="QW44" s="127"/>
      <c r="QX44" s="127"/>
      <c r="QY44" s="127"/>
      <c r="QZ44" s="127"/>
      <c r="RA44" s="127"/>
      <c r="RB44" s="127"/>
      <c r="RC44" s="127"/>
      <c r="RD44" s="127"/>
      <c r="RE44" s="127"/>
      <c r="RF44" s="127"/>
      <c r="RG44" s="127"/>
      <c r="RH44" s="127"/>
      <c r="RI44" s="127"/>
      <c r="RJ44" s="127"/>
      <c r="RK44" s="127"/>
      <c r="RL44" s="127"/>
      <c r="RM44" s="127"/>
      <c r="RN44" s="127"/>
      <c r="RO44" s="127"/>
      <c r="RP44" s="127"/>
      <c r="RQ44" s="127"/>
      <c r="RR44" s="127"/>
      <c r="RS44" s="127"/>
      <c r="RT44" s="127"/>
      <c r="RU44" s="127"/>
      <c r="RV44" s="127"/>
      <c r="RW44" s="127"/>
      <c r="RX44" s="127"/>
      <c r="RY44" s="127"/>
      <c r="RZ44" s="127"/>
      <c r="SA44" s="127"/>
      <c r="SB44" s="127"/>
      <c r="SC44" s="127"/>
      <c r="SD44" s="127"/>
      <c r="SE44" s="127"/>
      <c r="SF44" s="127"/>
      <c r="SG44" s="127"/>
      <c r="SH44" s="127"/>
      <c r="SI44" s="127"/>
      <c r="SJ44" s="127"/>
      <c r="SK44" s="127"/>
      <c r="SL44" s="127"/>
      <c r="SM44" s="127"/>
      <c r="SN44" s="127"/>
      <c r="SO44" s="127"/>
      <c r="SP44" s="127"/>
      <c r="SQ44" s="127"/>
      <c r="SR44" s="127"/>
      <c r="SS44" s="127"/>
      <c r="ST44" s="127"/>
      <c r="SU44" s="127"/>
      <c r="SV44" s="127"/>
      <c r="SW44" s="127"/>
      <c r="SX44" s="127"/>
      <c r="SY44" s="127"/>
      <c r="SZ44" s="127"/>
      <c r="TA44" s="127"/>
      <c r="TB44" s="127"/>
      <c r="TC44" s="127"/>
      <c r="TD44" s="127"/>
      <c r="TE44" s="127"/>
      <c r="TF44" s="127"/>
      <c r="TG44" s="127"/>
      <c r="TH44" s="127"/>
      <c r="TI44" s="127"/>
      <c r="TJ44" s="127"/>
      <c r="TK44" s="127"/>
      <c r="TL44" s="127"/>
      <c r="TM44" s="127"/>
      <c r="TN44" s="127"/>
      <c r="TO44" s="127"/>
      <c r="TP44" s="127"/>
      <c r="TQ44" s="127"/>
      <c r="TR44" s="127"/>
      <c r="TS44" s="127"/>
      <c r="TT44" s="127"/>
      <c r="TU44" s="127"/>
      <c r="TV44" s="127"/>
      <c r="TW44" s="127"/>
      <c r="TX44" s="127"/>
      <c r="TY44" s="127"/>
      <c r="TZ44" s="127"/>
      <c r="UA44" s="127"/>
      <c r="UB44" s="127"/>
      <c r="UC44" s="127"/>
      <c r="UD44" s="127"/>
      <c r="UE44" s="127"/>
      <c r="UF44" s="127"/>
      <c r="UG44" s="127"/>
      <c r="UH44" s="127"/>
      <c r="UI44" s="127"/>
      <c r="UJ44" s="127"/>
      <c r="UK44" s="127"/>
      <c r="UL44" s="127"/>
      <c r="UM44" s="127"/>
      <c r="UN44" s="127"/>
      <c r="UO44" s="127"/>
      <c r="UP44" s="127"/>
      <c r="UQ44" s="127"/>
      <c r="UR44" s="127"/>
      <c r="US44" s="127"/>
      <c r="UT44" s="127"/>
      <c r="UU44" s="127"/>
      <c r="UV44" s="127"/>
      <c r="UW44" s="127"/>
      <c r="UX44" s="127"/>
      <c r="UY44" s="127"/>
      <c r="UZ44" s="127"/>
      <c r="VA44" s="127"/>
      <c r="VB44" s="127"/>
      <c r="VC44" s="127"/>
      <c r="VD44" s="127"/>
      <c r="VE44" s="127"/>
      <c r="VF44" s="127"/>
      <c r="VG44" s="127"/>
      <c r="VH44" s="127"/>
      <c r="VI44" s="127"/>
      <c r="VJ44" s="127"/>
      <c r="VK44" s="127"/>
      <c r="VL44" s="127"/>
      <c r="VM44" s="127"/>
      <c r="VN44" s="127"/>
      <c r="VO44" s="127"/>
      <c r="VP44" s="127"/>
      <c r="VQ44" s="127"/>
      <c r="VR44" s="127"/>
      <c r="VS44" s="127"/>
      <c r="VT44" s="127"/>
      <c r="VU44" s="127"/>
      <c r="VV44" s="127"/>
      <c r="VW44" s="127"/>
      <c r="VX44" s="127"/>
      <c r="VY44" s="127"/>
      <c r="VZ44" s="127"/>
      <c r="WA44" s="127"/>
      <c r="WB44" s="127"/>
      <c r="WC44" s="127"/>
      <c r="WD44" s="127"/>
      <c r="WE44" s="127"/>
      <c r="WF44" s="127"/>
      <c r="WG44" s="127"/>
      <c r="WH44" s="127"/>
      <c r="WI44" s="127"/>
      <c r="WJ44" s="127"/>
      <c r="WK44" s="127"/>
      <c r="WL44" s="127"/>
      <c r="WM44" s="127"/>
      <c r="WN44" s="127"/>
      <c r="WO44" s="127"/>
      <c r="WP44" s="127"/>
      <c r="WQ44" s="127"/>
      <c r="WR44" s="127"/>
      <c r="WS44" s="127"/>
      <c r="WT44" s="127"/>
      <c r="WU44" s="127"/>
      <c r="WV44" s="127"/>
      <c r="WW44" s="127"/>
      <c r="WX44" s="127"/>
      <c r="WY44" s="127"/>
      <c r="WZ44" s="127"/>
      <c r="XA44" s="127"/>
      <c r="XB44" s="127"/>
      <c r="XC44" s="127"/>
      <c r="XD44" s="127"/>
      <c r="XE44" s="127"/>
      <c r="XF44" s="127"/>
      <c r="XG44" s="127"/>
      <c r="XH44" s="127"/>
      <c r="XI44" s="127"/>
      <c r="XJ44" s="127"/>
      <c r="XK44" s="127"/>
      <c r="XL44" s="127"/>
      <c r="XM44" s="127"/>
      <c r="XN44" s="127"/>
      <c r="XO44" s="127"/>
      <c r="XP44" s="127"/>
      <c r="XQ44" s="127"/>
      <c r="XR44" s="127"/>
      <c r="XS44" s="127"/>
      <c r="XT44" s="127"/>
      <c r="XU44" s="127"/>
      <c r="XV44" s="127"/>
      <c r="XW44" s="127"/>
      <c r="XX44" s="127"/>
      <c r="XY44" s="127"/>
      <c r="XZ44" s="127"/>
      <c r="YA44" s="127"/>
      <c r="YB44" s="127"/>
      <c r="YC44" s="127"/>
      <c r="YD44" s="127"/>
      <c r="YE44" s="127"/>
      <c r="YF44" s="127"/>
      <c r="YG44" s="127"/>
      <c r="YH44" s="127"/>
      <c r="YI44" s="127"/>
      <c r="YJ44" s="127"/>
      <c r="YK44" s="127"/>
      <c r="YL44" s="127"/>
      <c r="YM44" s="127"/>
      <c r="YN44" s="127"/>
      <c r="YO44" s="127"/>
      <c r="YP44" s="127"/>
      <c r="YQ44" s="127"/>
      <c r="YR44" s="127"/>
      <c r="YS44" s="127"/>
      <c r="YT44" s="127"/>
      <c r="YU44" s="127"/>
      <c r="YV44" s="127"/>
      <c r="YW44" s="127"/>
      <c r="YX44" s="127"/>
      <c r="YY44" s="127"/>
      <c r="YZ44" s="127"/>
      <c r="ZA44" s="127"/>
      <c r="ZB44" s="127"/>
      <c r="ZC44" s="127"/>
      <c r="ZD44" s="127"/>
      <c r="ZE44" s="127"/>
      <c r="ZF44" s="127"/>
      <c r="ZG44" s="127"/>
      <c r="ZH44" s="127"/>
      <c r="ZI44" s="127"/>
      <c r="ZJ44" s="127"/>
      <c r="ZK44" s="127"/>
      <c r="ZL44" s="127"/>
      <c r="ZM44" s="127"/>
      <c r="ZN44" s="127"/>
      <c r="ZO44" s="127"/>
      <c r="ZP44" s="127"/>
      <c r="ZQ44" s="127"/>
      <c r="ZR44" s="127"/>
      <c r="ZS44" s="127"/>
      <c r="ZT44" s="127"/>
      <c r="ZU44" s="127"/>
      <c r="ZV44" s="127"/>
      <c r="ZW44" s="127"/>
      <c r="ZX44" s="127"/>
      <c r="ZY44" s="127"/>
      <c r="ZZ44" s="127"/>
      <c r="AAA44" s="127"/>
      <c r="AAB44" s="127"/>
      <c r="AAC44" s="127"/>
      <c r="AAD44" s="127"/>
      <c r="AAE44" s="127"/>
      <c r="AAF44" s="127"/>
      <c r="AAG44" s="127"/>
      <c r="AAH44" s="127"/>
      <c r="AAI44" s="127"/>
      <c r="AAJ44" s="127"/>
      <c r="AAK44" s="127"/>
      <c r="AAL44" s="127"/>
      <c r="AAM44" s="127"/>
      <c r="AAN44" s="127"/>
      <c r="AAO44" s="127"/>
      <c r="AAP44" s="127"/>
      <c r="AAQ44" s="127"/>
      <c r="AAR44" s="127"/>
      <c r="AAS44" s="127"/>
      <c r="AAT44" s="127"/>
      <c r="AAU44" s="127"/>
      <c r="AAV44" s="127"/>
      <c r="AAW44" s="127"/>
      <c r="AAX44" s="127"/>
      <c r="AAY44" s="127"/>
      <c r="AAZ44" s="127"/>
      <c r="ABA44" s="127"/>
      <c r="ABB44" s="127"/>
      <c r="ABC44" s="127"/>
      <c r="ABD44" s="127"/>
      <c r="ABE44" s="127"/>
      <c r="ABF44" s="127"/>
      <c r="ABG44" s="127"/>
      <c r="ABH44" s="127"/>
      <c r="ABI44" s="127"/>
      <c r="ABJ44" s="127"/>
      <c r="ABK44" s="127"/>
      <c r="ABL44" s="127"/>
      <c r="ABM44" s="127"/>
      <c r="ABN44" s="127"/>
      <c r="ABO44" s="127"/>
      <c r="ABP44" s="127"/>
      <c r="ABQ44" s="127"/>
      <c r="ABR44" s="127"/>
      <c r="ABS44" s="127"/>
      <c r="ABT44" s="127"/>
      <c r="ABU44" s="127"/>
      <c r="ABV44" s="127"/>
      <c r="ABW44" s="127"/>
      <c r="ABX44" s="127"/>
      <c r="ABY44" s="127"/>
      <c r="ABZ44" s="127"/>
      <c r="ACA44" s="127"/>
      <c r="ACB44" s="127"/>
      <c r="ACC44" s="127"/>
      <c r="ACD44" s="127"/>
      <c r="ACE44" s="127"/>
      <c r="ACF44" s="127"/>
      <c r="ACG44" s="127"/>
      <c r="ACH44" s="127"/>
      <c r="ACI44" s="127"/>
      <c r="ACJ44" s="127"/>
      <c r="ACK44" s="127"/>
      <c r="ACL44" s="127"/>
      <c r="ACM44" s="127"/>
      <c r="ACN44" s="127"/>
      <c r="ACO44" s="127"/>
      <c r="ACP44" s="127"/>
      <c r="ACQ44" s="127"/>
      <c r="ACR44" s="127"/>
      <c r="ACS44" s="127"/>
      <c r="ACT44" s="127"/>
      <c r="ACU44" s="127"/>
      <c r="ACV44" s="127"/>
      <c r="ACW44" s="127"/>
      <c r="ACX44" s="127"/>
      <c r="ACY44" s="127"/>
      <c r="ACZ44" s="127"/>
      <c r="ADA44" s="127"/>
      <c r="ADB44" s="127"/>
      <c r="ADC44" s="127"/>
      <c r="ADD44" s="127"/>
      <c r="ADE44" s="127"/>
      <c r="ADF44" s="127"/>
      <c r="ADG44" s="127"/>
      <c r="ADH44" s="127"/>
      <c r="ADI44" s="127"/>
      <c r="ADJ44" s="127"/>
      <c r="ADK44" s="127"/>
      <c r="ADL44" s="127"/>
      <c r="ADM44" s="127"/>
      <c r="ADN44" s="127"/>
      <c r="ADO44" s="127"/>
      <c r="ADP44" s="127"/>
      <c r="ADQ44" s="127"/>
      <c r="ADR44" s="127"/>
      <c r="ADS44" s="127"/>
      <c r="ADT44" s="127"/>
      <c r="ADU44" s="127"/>
      <c r="ADV44" s="127"/>
      <c r="ADW44" s="127"/>
      <c r="ADX44" s="127"/>
      <c r="ADY44" s="127"/>
      <c r="ADZ44" s="127"/>
      <c r="AEA44" s="127"/>
      <c r="AEB44" s="127"/>
      <c r="AEC44" s="127"/>
      <c r="AED44" s="127"/>
      <c r="AEE44" s="127"/>
      <c r="AEF44" s="127"/>
      <c r="AEG44" s="127"/>
      <c r="AEH44" s="127"/>
      <c r="AEI44" s="127"/>
      <c r="AEJ44" s="127"/>
      <c r="AEK44" s="127"/>
      <c r="AEL44" s="127"/>
      <c r="AEM44" s="127"/>
      <c r="AEN44" s="127"/>
      <c r="AEO44" s="127"/>
      <c r="AEP44" s="127"/>
      <c r="AEQ44" s="127"/>
      <c r="AER44" s="127"/>
      <c r="AES44" s="127"/>
      <c r="AET44" s="127"/>
      <c r="AEU44" s="127"/>
      <c r="AEV44" s="127"/>
      <c r="AEW44" s="127"/>
      <c r="AEX44" s="127"/>
      <c r="AEY44" s="127"/>
      <c r="AEZ44" s="127"/>
      <c r="AFA44" s="127"/>
      <c r="AFB44" s="127"/>
      <c r="AFC44" s="127"/>
      <c r="AFD44" s="127"/>
      <c r="AFE44" s="127"/>
      <c r="AFF44" s="127"/>
      <c r="AFG44" s="127"/>
      <c r="AFH44" s="127"/>
      <c r="AFI44" s="127"/>
      <c r="AFJ44" s="127"/>
      <c r="AFK44" s="127"/>
      <c r="AFL44" s="127"/>
      <c r="AFM44" s="127"/>
      <c r="AFN44" s="127"/>
      <c r="AFO44" s="127"/>
      <c r="AFP44" s="127"/>
      <c r="AFQ44" s="127"/>
      <c r="AFR44" s="127"/>
      <c r="AFS44" s="127"/>
      <c r="AFT44" s="127"/>
      <c r="AFU44" s="127"/>
      <c r="AFV44" s="127"/>
      <c r="AFW44" s="127"/>
      <c r="AFX44" s="127"/>
      <c r="AFY44" s="127"/>
      <c r="AFZ44" s="127"/>
      <c r="AGA44" s="127"/>
      <c r="AGB44" s="127"/>
      <c r="AGC44" s="127"/>
      <c r="AGD44" s="127"/>
      <c r="AGE44" s="127"/>
      <c r="AGF44" s="127"/>
      <c r="AGG44" s="127"/>
      <c r="AGH44" s="127"/>
      <c r="AGI44" s="127"/>
      <c r="AGJ44" s="127"/>
      <c r="AGK44" s="127"/>
      <c r="AGL44" s="127"/>
      <c r="AGM44" s="127"/>
      <c r="AGN44" s="127"/>
      <c r="AGO44" s="127"/>
      <c r="AGP44" s="127"/>
      <c r="AGQ44" s="127"/>
      <c r="AGR44" s="127"/>
      <c r="AGS44" s="127"/>
      <c r="AGT44" s="127"/>
      <c r="AGU44" s="127"/>
      <c r="AGV44" s="127"/>
      <c r="AGW44" s="127"/>
      <c r="AGX44" s="127"/>
      <c r="AGY44" s="127"/>
      <c r="AGZ44" s="127"/>
      <c r="AHA44" s="127"/>
      <c r="AHB44" s="127"/>
      <c r="AHC44" s="127"/>
      <c r="AHD44" s="127"/>
      <c r="AHE44" s="127"/>
      <c r="AHF44" s="127"/>
      <c r="AHG44" s="127"/>
      <c r="AHH44" s="127"/>
      <c r="AHI44" s="127"/>
      <c r="AHJ44" s="127"/>
      <c r="AHK44" s="127"/>
      <c r="AHL44" s="127"/>
      <c r="AHM44" s="127"/>
      <c r="AHN44" s="127"/>
      <c r="AHO44" s="127"/>
      <c r="AHP44" s="127"/>
      <c r="AHQ44" s="127"/>
      <c r="AHR44" s="127"/>
      <c r="AHS44" s="127"/>
      <c r="AHT44" s="127"/>
      <c r="AHU44" s="127"/>
      <c r="AHV44" s="127"/>
      <c r="AHW44" s="127"/>
      <c r="AHX44" s="127"/>
      <c r="AHY44" s="127"/>
      <c r="AHZ44" s="127"/>
      <c r="AIA44" s="127"/>
      <c r="AIB44" s="127"/>
      <c r="AIC44" s="127"/>
      <c r="AID44" s="127"/>
      <c r="AIE44" s="127"/>
      <c r="AIF44" s="127"/>
      <c r="AIG44" s="127"/>
      <c r="AIH44" s="127"/>
      <c r="AII44" s="127"/>
      <c r="AIJ44" s="127"/>
      <c r="AIK44" s="127"/>
      <c r="AIL44" s="127"/>
      <c r="AIM44" s="127"/>
      <c r="AIN44" s="127"/>
      <c r="AIO44" s="127"/>
      <c r="AIP44" s="127"/>
      <c r="AIQ44" s="127"/>
      <c r="AIR44" s="127"/>
      <c r="AIS44" s="127"/>
      <c r="AIT44" s="127"/>
      <c r="AIU44" s="127"/>
      <c r="AIV44" s="127"/>
      <c r="AIW44" s="127"/>
      <c r="AIX44" s="127"/>
      <c r="AIY44" s="127"/>
      <c r="AIZ44" s="127"/>
      <c r="AJA44" s="127"/>
      <c r="AJB44" s="127"/>
      <c r="AJC44" s="127"/>
      <c r="AJD44" s="127"/>
      <c r="AJE44" s="127"/>
      <c r="AJF44" s="127"/>
      <c r="AJG44" s="127"/>
      <c r="AJH44" s="127"/>
      <c r="AJI44" s="127"/>
      <c r="AJJ44" s="127"/>
      <c r="AJK44" s="127"/>
      <c r="AJL44" s="127"/>
      <c r="AJM44" s="127"/>
      <c r="AJN44" s="127"/>
      <c r="AJO44" s="127"/>
      <c r="AJP44" s="127"/>
      <c r="AJQ44" s="127"/>
      <c r="AJR44" s="127"/>
      <c r="AJS44" s="127"/>
      <c r="AJT44" s="127"/>
      <c r="AJU44" s="127"/>
      <c r="AJV44" s="127"/>
      <c r="AJW44" s="127"/>
      <c r="AJX44" s="127"/>
      <c r="AJY44" s="127"/>
      <c r="AJZ44" s="127"/>
      <c r="AKA44" s="127"/>
      <c r="AKB44" s="127"/>
      <c r="AKC44" s="127"/>
      <c r="AKD44" s="127"/>
      <c r="AKE44" s="127"/>
      <c r="AKF44" s="127"/>
      <c r="AKG44" s="127"/>
      <c r="AKH44" s="127"/>
      <c r="AKI44" s="127"/>
      <c r="AKJ44" s="127"/>
      <c r="AKK44" s="127"/>
      <c r="AKL44" s="127"/>
      <c r="AKM44" s="127"/>
      <c r="AKN44" s="127"/>
      <c r="AKO44" s="127"/>
      <c r="AKP44" s="127"/>
      <c r="AKQ44" s="127"/>
      <c r="AKR44" s="127"/>
      <c r="AKS44" s="127"/>
      <c r="AKT44" s="127"/>
      <c r="AKU44" s="127"/>
      <c r="AKV44" s="127"/>
      <c r="AKW44" s="127"/>
      <c r="AKX44" s="127"/>
      <c r="AKY44" s="127"/>
      <c r="AKZ44" s="127"/>
      <c r="ALA44" s="127"/>
      <c r="ALB44" s="127"/>
      <c r="ALC44" s="127"/>
      <c r="ALD44" s="127"/>
      <c r="ALE44" s="127"/>
      <c r="ALF44" s="127"/>
      <c r="ALG44" s="127"/>
      <c r="ALH44" s="127"/>
      <c r="ALI44" s="127"/>
      <c r="ALJ44" s="127"/>
      <c r="ALK44" s="127"/>
      <c r="ALL44" s="127"/>
      <c r="ALM44" s="127"/>
      <c r="ALN44" s="127"/>
      <c r="ALO44" s="127"/>
      <c r="ALP44" s="127"/>
      <c r="ALQ44" s="127"/>
      <c r="ALR44" s="127"/>
      <c r="ALS44" s="127"/>
      <c r="ALT44" s="127"/>
      <c r="ALU44" s="127"/>
      <c r="ALV44" s="127"/>
      <c r="ALW44" s="127"/>
      <c r="ALX44" s="127"/>
      <c r="ALY44" s="127"/>
      <c r="ALZ44" s="127"/>
      <c r="AMA44" s="127"/>
      <c r="AMB44" s="127"/>
      <c r="AMC44" s="127"/>
      <c r="AMD44" s="127"/>
    </row>
    <row r="45" spans="1:1018" x14ac:dyDescent="0.2">
      <c r="A45" s="127" t="s">
        <v>34</v>
      </c>
      <c r="B45" s="133" t="s">
        <v>351</v>
      </c>
      <c r="C45" s="95"/>
      <c r="D45" s="95"/>
      <c r="E45" s="120">
        <v>1</v>
      </c>
      <c r="F45" s="95"/>
      <c r="G45" s="120"/>
      <c r="H45" s="95"/>
      <c r="I45" s="95"/>
      <c r="J45" s="95"/>
      <c r="K45" s="85">
        <v>1</v>
      </c>
      <c r="L45" s="96"/>
      <c r="N45" s="87">
        <v>1</v>
      </c>
      <c r="Q45" s="120">
        <v>2</v>
      </c>
      <c r="R45" s="120">
        <v>1</v>
      </c>
    </row>
    <row r="46" spans="1:1018" x14ac:dyDescent="0.2">
      <c r="A46" s="127" t="s">
        <v>155</v>
      </c>
      <c r="B46" s="133" t="s">
        <v>905</v>
      </c>
      <c r="C46" s="95"/>
      <c r="D46" s="95"/>
      <c r="E46" s="120"/>
      <c r="F46" s="95"/>
      <c r="G46" s="120"/>
      <c r="H46" s="95"/>
      <c r="I46" s="95"/>
      <c r="J46" s="95"/>
      <c r="L46" s="96"/>
      <c r="N46" s="87">
        <v>1</v>
      </c>
      <c r="Q46" s="120">
        <v>2</v>
      </c>
      <c r="R46" s="120"/>
    </row>
    <row r="47" spans="1:1018" x14ac:dyDescent="0.2">
      <c r="A47" s="47" t="s">
        <v>30</v>
      </c>
      <c r="B47" s="121" t="s">
        <v>117</v>
      </c>
      <c r="C47" s="95"/>
      <c r="D47" s="95"/>
      <c r="E47" s="85">
        <v>4</v>
      </c>
      <c r="F47" s="95"/>
      <c r="G47" s="85">
        <v>3</v>
      </c>
      <c r="H47" s="95"/>
      <c r="I47" s="95"/>
      <c r="J47" s="95"/>
      <c r="K47" s="85">
        <v>3</v>
      </c>
      <c r="L47" s="96"/>
      <c r="N47" s="87">
        <v>2</v>
      </c>
      <c r="Q47" s="120">
        <v>3</v>
      </c>
      <c r="R47" s="120"/>
    </row>
    <row r="48" spans="1:1018" x14ac:dyDescent="0.2">
      <c r="A48" s="47" t="s">
        <v>9</v>
      </c>
      <c r="B48" s="121" t="s">
        <v>366</v>
      </c>
      <c r="C48" s="95"/>
      <c r="D48" s="95"/>
      <c r="E48" s="85">
        <v>13</v>
      </c>
      <c r="F48" s="95"/>
      <c r="G48" s="85">
        <v>11</v>
      </c>
      <c r="H48" s="95"/>
      <c r="I48" s="95"/>
      <c r="J48" s="95"/>
      <c r="K48" s="85">
        <v>7</v>
      </c>
      <c r="L48" s="96"/>
      <c r="N48" s="87">
        <v>13</v>
      </c>
      <c r="Q48" s="120">
        <v>18</v>
      </c>
      <c r="R48" s="120"/>
    </row>
    <row r="49" spans="1:1018" x14ac:dyDescent="0.2">
      <c r="A49" s="47" t="s">
        <v>13</v>
      </c>
      <c r="B49" s="121" t="s">
        <v>69</v>
      </c>
      <c r="C49" s="95"/>
      <c r="D49" s="95"/>
      <c r="E49" s="85">
        <v>6</v>
      </c>
      <c r="F49" s="95"/>
      <c r="G49" s="85">
        <v>16</v>
      </c>
      <c r="H49" s="95"/>
      <c r="I49" s="95"/>
      <c r="J49" s="95"/>
      <c r="L49" s="96"/>
      <c r="N49" s="87">
        <v>36</v>
      </c>
      <c r="O49" s="87">
        <v>3</v>
      </c>
      <c r="Q49" s="120">
        <v>39</v>
      </c>
      <c r="R49" s="120"/>
    </row>
    <row r="50" spans="1:1018" x14ac:dyDescent="0.2">
      <c r="A50" s="47" t="s">
        <v>166</v>
      </c>
      <c r="B50" s="121" t="s">
        <v>349</v>
      </c>
      <c r="Q50" s="120"/>
      <c r="R50" s="120">
        <v>1</v>
      </c>
    </row>
    <row r="51" spans="1:1018" x14ac:dyDescent="0.2">
      <c r="A51" s="127" t="s">
        <v>257</v>
      </c>
      <c r="B51" s="133" t="s">
        <v>368</v>
      </c>
      <c r="C51" s="95"/>
      <c r="D51" s="95"/>
      <c r="E51" s="120">
        <v>1</v>
      </c>
      <c r="F51" s="95"/>
      <c r="G51" s="120">
        <v>2</v>
      </c>
      <c r="H51" s="95"/>
      <c r="I51" s="95"/>
      <c r="J51" s="95"/>
      <c r="L51" s="96"/>
      <c r="N51" s="87">
        <v>1</v>
      </c>
      <c r="Q51" s="120"/>
      <c r="R51" s="120"/>
    </row>
    <row r="52" spans="1:1018" x14ac:dyDescent="0.2">
      <c r="A52" s="127" t="s">
        <v>67</v>
      </c>
      <c r="B52" s="133" t="s">
        <v>369</v>
      </c>
      <c r="C52" s="95"/>
      <c r="D52" s="95"/>
      <c r="E52" s="120"/>
      <c r="F52" s="95"/>
      <c r="G52" s="120"/>
      <c r="H52" s="95"/>
      <c r="I52" s="95"/>
      <c r="J52" s="95"/>
      <c r="L52" s="96"/>
      <c r="N52" s="87">
        <v>1</v>
      </c>
      <c r="Q52" s="120"/>
      <c r="R52" s="120"/>
    </row>
    <row r="53" spans="1:1018" x14ac:dyDescent="0.2">
      <c r="A53" s="47" t="s">
        <v>10</v>
      </c>
      <c r="B53" s="121" t="s">
        <v>367</v>
      </c>
      <c r="C53" s="95"/>
      <c r="D53" s="95"/>
      <c r="E53" s="85">
        <v>11</v>
      </c>
      <c r="F53" s="95"/>
      <c r="G53" s="85">
        <v>6</v>
      </c>
      <c r="H53" s="95"/>
      <c r="I53" s="95"/>
      <c r="J53" s="95"/>
      <c r="K53" s="120">
        <v>10</v>
      </c>
      <c r="L53" s="96"/>
      <c r="N53" s="87">
        <v>10</v>
      </c>
      <c r="O53" s="87">
        <v>2</v>
      </c>
      <c r="Q53" s="120">
        <v>32</v>
      </c>
      <c r="R53" s="120"/>
      <c r="S53" s="126"/>
      <c r="T53" s="120"/>
      <c r="U53" s="120"/>
      <c r="V53" s="120"/>
      <c r="W53" s="120"/>
      <c r="X53" s="120"/>
      <c r="Y53" s="120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127"/>
      <c r="ES53" s="127"/>
      <c r="ET53" s="127"/>
      <c r="EU53" s="127"/>
      <c r="EV53" s="127"/>
      <c r="EW53" s="127"/>
      <c r="EX53" s="127"/>
      <c r="EY53" s="127"/>
      <c r="EZ53" s="127"/>
      <c r="FA53" s="127"/>
      <c r="FB53" s="127"/>
      <c r="FC53" s="127"/>
      <c r="FD53" s="127"/>
      <c r="FE53" s="127"/>
      <c r="FF53" s="127"/>
      <c r="FG53" s="127"/>
      <c r="FH53" s="127"/>
      <c r="FI53" s="127"/>
      <c r="FJ53" s="127"/>
      <c r="FK53" s="127"/>
      <c r="FL53" s="127"/>
      <c r="FM53" s="127"/>
      <c r="FN53" s="127"/>
      <c r="FO53" s="127"/>
      <c r="FP53" s="127"/>
      <c r="FQ53" s="127"/>
      <c r="FR53" s="127"/>
      <c r="FS53" s="127"/>
      <c r="FT53" s="127"/>
      <c r="FU53" s="127"/>
      <c r="FV53" s="127"/>
      <c r="FW53" s="127"/>
      <c r="FX53" s="127"/>
      <c r="FY53" s="127"/>
      <c r="FZ53" s="127"/>
      <c r="GA53" s="127"/>
      <c r="GB53" s="127"/>
      <c r="GC53" s="127"/>
      <c r="GD53" s="127"/>
      <c r="GE53" s="127"/>
      <c r="GF53" s="127"/>
      <c r="GG53" s="127"/>
      <c r="GH53" s="127"/>
      <c r="GI53" s="127"/>
      <c r="GJ53" s="127"/>
      <c r="GK53" s="127"/>
      <c r="GL53" s="127"/>
      <c r="GM53" s="127"/>
      <c r="GN53" s="127"/>
      <c r="GO53" s="127"/>
      <c r="GP53" s="127"/>
      <c r="GQ53" s="127"/>
      <c r="GR53" s="127"/>
      <c r="GS53" s="127"/>
      <c r="GT53" s="127"/>
      <c r="GU53" s="127"/>
      <c r="GV53" s="127"/>
      <c r="GW53" s="127"/>
      <c r="GX53" s="127"/>
      <c r="GY53" s="127"/>
      <c r="GZ53" s="127"/>
      <c r="HA53" s="127"/>
      <c r="HB53" s="127"/>
      <c r="HC53" s="127"/>
      <c r="HD53" s="127"/>
      <c r="HE53" s="127"/>
      <c r="HF53" s="127"/>
      <c r="HG53" s="127"/>
      <c r="HH53" s="127"/>
      <c r="HI53" s="127"/>
      <c r="HJ53" s="127"/>
      <c r="HK53" s="127"/>
      <c r="HL53" s="127"/>
      <c r="HM53" s="127"/>
      <c r="HN53" s="127"/>
      <c r="HO53" s="127"/>
      <c r="HP53" s="127"/>
      <c r="HQ53" s="127"/>
      <c r="HR53" s="127"/>
      <c r="HS53" s="127"/>
      <c r="HT53" s="127"/>
      <c r="HU53" s="127"/>
      <c r="HV53" s="127"/>
      <c r="HW53" s="127"/>
      <c r="HX53" s="127"/>
      <c r="HY53" s="127"/>
      <c r="HZ53" s="127"/>
      <c r="IA53" s="127"/>
      <c r="IB53" s="127"/>
      <c r="IC53" s="127"/>
      <c r="ID53" s="127"/>
      <c r="IE53" s="127"/>
      <c r="IF53" s="127"/>
      <c r="IG53" s="127"/>
      <c r="IH53" s="127"/>
      <c r="II53" s="127"/>
      <c r="IJ53" s="127"/>
      <c r="IK53" s="127"/>
      <c r="IL53" s="127"/>
      <c r="IM53" s="127"/>
      <c r="IN53" s="127"/>
      <c r="IO53" s="127"/>
      <c r="IP53" s="127"/>
      <c r="IQ53" s="127"/>
      <c r="IR53" s="127"/>
      <c r="IS53" s="127"/>
      <c r="IT53" s="127"/>
      <c r="IU53" s="127"/>
      <c r="IV53" s="127"/>
      <c r="IW53" s="127"/>
      <c r="IX53" s="127"/>
      <c r="IY53" s="127"/>
      <c r="IZ53" s="127"/>
      <c r="JA53" s="127"/>
      <c r="JB53" s="127"/>
      <c r="JC53" s="127"/>
      <c r="JD53" s="127"/>
      <c r="JE53" s="127"/>
      <c r="JF53" s="127"/>
      <c r="JG53" s="127"/>
      <c r="JH53" s="127"/>
      <c r="JI53" s="127"/>
      <c r="JJ53" s="127"/>
      <c r="JK53" s="127"/>
      <c r="JL53" s="127"/>
      <c r="JM53" s="127"/>
      <c r="JN53" s="127"/>
      <c r="JO53" s="127"/>
      <c r="JP53" s="127"/>
      <c r="JQ53" s="127"/>
      <c r="JR53" s="127"/>
      <c r="JS53" s="127"/>
      <c r="JT53" s="127"/>
      <c r="JU53" s="127"/>
      <c r="JV53" s="127"/>
      <c r="JW53" s="127"/>
      <c r="JX53" s="127"/>
      <c r="JY53" s="127"/>
      <c r="JZ53" s="127"/>
      <c r="KA53" s="127"/>
      <c r="KB53" s="127"/>
      <c r="KC53" s="127"/>
      <c r="KD53" s="127"/>
      <c r="KE53" s="127"/>
      <c r="KF53" s="127"/>
      <c r="KG53" s="127"/>
      <c r="KH53" s="127"/>
      <c r="KI53" s="127"/>
      <c r="KJ53" s="127"/>
      <c r="KK53" s="127"/>
      <c r="KL53" s="127"/>
      <c r="KM53" s="127"/>
      <c r="KN53" s="127"/>
      <c r="KO53" s="127"/>
      <c r="KP53" s="127"/>
      <c r="KQ53" s="127"/>
      <c r="KR53" s="127"/>
      <c r="KS53" s="127"/>
      <c r="KT53" s="127"/>
      <c r="KU53" s="127"/>
      <c r="KV53" s="127"/>
      <c r="KW53" s="127"/>
      <c r="KX53" s="127"/>
      <c r="KY53" s="127"/>
      <c r="KZ53" s="127"/>
      <c r="LA53" s="127"/>
      <c r="LB53" s="127"/>
      <c r="LC53" s="127"/>
      <c r="LD53" s="127"/>
      <c r="LE53" s="127"/>
      <c r="LF53" s="127"/>
      <c r="LG53" s="127"/>
      <c r="LH53" s="127"/>
      <c r="LI53" s="127"/>
      <c r="LJ53" s="127"/>
      <c r="LK53" s="127"/>
      <c r="LL53" s="127"/>
      <c r="LM53" s="127"/>
      <c r="LN53" s="127"/>
      <c r="LO53" s="127"/>
      <c r="LP53" s="127"/>
      <c r="LQ53" s="127"/>
      <c r="LR53" s="127"/>
      <c r="LS53" s="127"/>
      <c r="LT53" s="127"/>
      <c r="LU53" s="127"/>
      <c r="LV53" s="127"/>
      <c r="LW53" s="127"/>
      <c r="LX53" s="127"/>
      <c r="LY53" s="127"/>
      <c r="LZ53" s="127"/>
      <c r="MA53" s="127"/>
      <c r="MB53" s="127"/>
      <c r="MC53" s="127"/>
      <c r="MD53" s="127"/>
      <c r="ME53" s="127"/>
      <c r="MF53" s="127"/>
      <c r="MG53" s="127"/>
      <c r="MH53" s="127"/>
      <c r="MI53" s="127"/>
      <c r="MJ53" s="127"/>
      <c r="MK53" s="127"/>
      <c r="ML53" s="127"/>
      <c r="MM53" s="127"/>
      <c r="MN53" s="127"/>
      <c r="MO53" s="127"/>
      <c r="MP53" s="127"/>
      <c r="MQ53" s="127"/>
      <c r="MR53" s="127"/>
      <c r="MS53" s="127"/>
      <c r="MT53" s="127"/>
      <c r="MU53" s="127"/>
      <c r="MV53" s="127"/>
      <c r="MW53" s="127"/>
      <c r="MX53" s="127"/>
      <c r="MY53" s="127"/>
      <c r="MZ53" s="127"/>
      <c r="NA53" s="127"/>
      <c r="NB53" s="127"/>
      <c r="NC53" s="127"/>
      <c r="ND53" s="127"/>
      <c r="NE53" s="127"/>
      <c r="NF53" s="127"/>
      <c r="NG53" s="127"/>
      <c r="NH53" s="127"/>
      <c r="NI53" s="127"/>
      <c r="NJ53" s="127"/>
      <c r="NK53" s="127"/>
      <c r="NL53" s="127"/>
      <c r="NM53" s="127"/>
      <c r="NN53" s="127"/>
      <c r="NO53" s="127"/>
      <c r="NP53" s="127"/>
      <c r="NQ53" s="127"/>
      <c r="NR53" s="127"/>
      <c r="NS53" s="127"/>
      <c r="NT53" s="127"/>
      <c r="NU53" s="127"/>
      <c r="NV53" s="127"/>
      <c r="NW53" s="127"/>
      <c r="NX53" s="127"/>
      <c r="NY53" s="127"/>
      <c r="NZ53" s="127"/>
      <c r="OA53" s="127"/>
      <c r="OB53" s="127"/>
      <c r="OC53" s="127"/>
      <c r="OD53" s="127"/>
      <c r="OE53" s="127"/>
      <c r="OF53" s="127"/>
      <c r="OG53" s="127"/>
      <c r="OH53" s="127"/>
      <c r="OI53" s="127"/>
      <c r="OJ53" s="127"/>
      <c r="OK53" s="127"/>
      <c r="OL53" s="127"/>
      <c r="OM53" s="127"/>
      <c r="ON53" s="127"/>
      <c r="OO53" s="127"/>
      <c r="OP53" s="127"/>
      <c r="OQ53" s="127"/>
      <c r="OR53" s="127"/>
      <c r="OS53" s="127"/>
      <c r="OT53" s="127"/>
      <c r="OU53" s="127"/>
      <c r="OV53" s="127"/>
      <c r="OW53" s="127"/>
      <c r="OX53" s="127"/>
      <c r="OY53" s="127"/>
      <c r="OZ53" s="127"/>
      <c r="PA53" s="127"/>
      <c r="PB53" s="127"/>
      <c r="PC53" s="127"/>
      <c r="PD53" s="127"/>
      <c r="PE53" s="127"/>
      <c r="PF53" s="127"/>
      <c r="PG53" s="127"/>
      <c r="PH53" s="127"/>
      <c r="PI53" s="127"/>
      <c r="PJ53" s="127"/>
      <c r="PK53" s="127"/>
      <c r="PL53" s="127"/>
      <c r="PM53" s="127"/>
      <c r="PN53" s="127"/>
      <c r="PO53" s="127"/>
      <c r="PP53" s="127"/>
      <c r="PQ53" s="127"/>
      <c r="PR53" s="127"/>
      <c r="PS53" s="127"/>
      <c r="PT53" s="127"/>
      <c r="PU53" s="127"/>
      <c r="PV53" s="127"/>
      <c r="PW53" s="127"/>
      <c r="PX53" s="127"/>
      <c r="PY53" s="127"/>
      <c r="PZ53" s="127"/>
      <c r="QA53" s="127"/>
      <c r="QB53" s="127"/>
      <c r="QC53" s="127"/>
      <c r="QD53" s="127"/>
      <c r="QE53" s="127"/>
      <c r="QF53" s="127"/>
      <c r="QG53" s="127"/>
      <c r="QH53" s="127"/>
      <c r="QI53" s="127"/>
      <c r="QJ53" s="127"/>
      <c r="QK53" s="127"/>
      <c r="QL53" s="127"/>
      <c r="QM53" s="127"/>
      <c r="QN53" s="127"/>
      <c r="QO53" s="127"/>
      <c r="QP53" s="127"/>
      <c r="QQ53" s="127"/>
      <c r="QR53" s="127"/>
      <c r="QS53" s="127"/>
      <c r="QT53" s="127"/>
      <c r="QU53" s="127"/>
      <c r="QV53" s="127"/>
      <c r="QW53" s="127"/>
      <c r="QX53" s="127"/>
      <c r="QY53" s="127"/>
      <c r="QZ53" s="127"/>
      <c r="RA53" s="127"/>
      <c r="RB53" s="127"/>
      <c r="RC53" s="127"/>
      <c r="RD53" s="127"/>
      <c r="RE53" s="127"/>
      <c r="RF53" s="127"/>
      <c r="RG53" s="127"/>
      <c r="RH53" s="127"/>
      <c r="RI53" s="127"/>
      <c r="RJ53" s="127"/>
      <c r="RK53" s="127"/>
      <c r="RL53" s="127"/>
      <c r="RM53" s="127"/>
      <c r="RN53" s="127"/>
      <c r="RO53" s="127"/>
      <c r="RP53" s="127"/>
      <c r="RQ53" s="127"/>
      <c r="RR53" s="127"/>
      <c r="RS53" s="127"/>
      <c r="RT53" s="127"/>
      <c r="RU53" s="127"/>
      <c r="RV53" s="127"/>
      <c r="RW53" s="127"/>
      <c r="RX53" s="127"/>
      <c r="RY53" s="127"/>
      <c r="RZ53" s="127"/>
      <c r="SA53" s="127"/>
      <c r="SB53" s="127"/>
      <c r="SC53" s="127"/>
      <c r="SD53" s="127"/>
      <c r="SE53" s="127"/>
      <c r="SF53" s="127"/>
      <c r="SG53" s="127"/>
      <c r="SH53" s="127"/>
      <c r="SI53" s="127"/>
      <c r="SJ53" s="127"/>
      <c r="SK53" s="127"/>
      <c r="SL53" s="127"/>
      <c r="SM53" s="127"/>
      <c r="SN53" s="127"/>
      <c r="SO53" s="127"/>
      <c r="SP53" s="127"/>
      <c r="SQ53" s="127"/>
      <c r="SR53" s="127"/>
      <c r="SS53" s="127"/>
      <c r="ST53" s="127"/>
      <c r="SU53" s="127"/>
      <c r="SV53" s="127"/>
      <c r="SW53" s="127"/>
      <c r="SX53" s="127"/>
      <c r="SY53" s="127"/>
      <c r="SZ53" s="127"/>
      <c r="TA53" s="127"/>
      <c r="TB53" s="127"/>
      <c r="TC53" s="127"/>
      <c r="TD53" s="127"/>
      <c r="TE53" s="127"/>
      <c r="TF53" s="127"/>
      <c r="TG53" s="127"/>
      <c r="TH53" s="127"/>
      <c r="TI53" s="127"/>
      <c r="TJ53" s="127"/>
      <c r="TK53" s="127"/>
      <c r="TL53" s="127"/>
      <c r="TM53" s="127"/>
      <c r="TN53" s="127"/>
      <c r="TO53" s="127"/>
      <c r="TP53" s="127"/>
      <c r="TQ53" s="127"/>
      <c r="TR53" s="127"/>
      <c r="TS53" s="127"/>
      <c r="TT53" s="127"/>
      <c r="TU53" s="127"/>
      <c r="TV53" s="127"/>
      <c r="TW53" s="127"/>
      <c r="TX53" s="127"/>
      <c r="TY53" s="127"/>
      <c r="TZ53" s="127"/>
      <c r="UA53" s="127"/>
      <c r="UB53" s="127"/>
      <c r="UC53" s="127"/>
      <c r="UD53" s="127"/>
      <c r="UE53" s="127"/>
      <c r="UF53" s="127"/>
      <c r="UG53" s="127"/>
      <c r="UH53" s="127"/>
      <c r="UI53" s="127"/>
      <c r="UJ53" s="127"/>
      <c r="UK53" s="127"/>
      <c r="UL53" s="127"/>
      <c r="UM53" s="127"/>
      <c r="UN53" s="127"/>
      <c r="UO53" s="127"/>
      <c r="UP53" s="127"/>
      <c r="UQ53" s="127"/>
      <c r="UR53" s="127"/>
      <c r="US53" s="127"/>
      <c r="UT53" s="127"/>
      <c r="UU53" s="127"/>
      <c r="UV53" s="127"/>
      <c r="UW53" s="127"/>
      <c r="UX53" s="127"/>
      <c r="UY53" s="127"/>
      <c r="UZ53" s="127"/>
      <c r="VA53" s="127"/>
      <c r="VB53" s="127"/>
      <c r="VC53" s="127"/>
      <c r="VD53" s="127"/>
      <c r="VE53" s="127"/>
      <c r="VF53" s="127"/>
      <c r="VG53" s="127"/>
      <c r="VH53" s="127"/>
      <c r="VI53" s="127"/>
      <c r="VJ53" s="127"/>
      <c r="VK53" s="127"/>
      <c r="VL53" s="127"/>
      <c r="VM53" s="127"/>
      <c r="VN53" s="127"/>
      <c r="VO53" s="127"/>
      <c r="VP53" s="127"/>
      <c r="VQ53" s="127"/>
      <c r="VR53" s="127"/>
      <c r="VS53" s="127"/>
      <c r="VT53" s="127"/>
      <c r="VU53" s="127"/>
      <c r="VV53" s="127"/>
      <c r="VW53" s="127"/>
      <c r="VX53" s="127"/>
      <c r="VY53" s="127"/>
      <c r="VZ53" s="127"/>
      <c r="WA53" s="127"/>
      <c r="WB53" s="127"/>
      <c r="WC53" s="127"/>
      <c r="WD53" s="127"/>
      <c r="WE53" s="127"/>
      <c r="WF53" s="127"/>
      <c r="WG53" s="127"/>
      <c r="WH53" s="127"/>
      <c r="WI53" s="127"/>
      <c r="WJ53" s="127"/>
      <c r="WK53" s="127"/>
      <c r="WL53" s="127"/>
      <c r="WM53" s="127"/>
      <c r="WN53" s="127"/>
      <c r="WO53" s="127"/>
      <c r="WP53" s="127"/>
      <c r="WQ53" s="127"/>
      <c r="WR53" s="127"/>
      <c r="WS53" s="127"/>
      <c r="WT53" s="127"/>
      <c r="WU53" s="127"/>
      <c r="WV53" s="127"/>
      <c r="WW53" s="127"/>
      <c r="WX53" s="127"/>
      <c r="WY53" s="127"/>
      <c r="WZ53" s="127"/>
      <c r="XA53" s="127"/>
      <c r="XB53" s="127"/>
      <c r="XC53" s="127"/>
      <c r="XD53" s="127"/>
      <c r="XE53" s="127"/>
      <c r="XF53" s="127"/>
      <c r="XG53" s="127"/>
      <c r="XH53" s="127"/>
      <c r="XI53" s="127"/>
      <c r="XJ53" s="127"/>
      <c r="XK53" s="127"/>
      <c r="XL53" s="127"/>
      <c r="XM53" s="127"/>
      <c r="XN53" s="127"/>
      <c r="XO53" s="127"/>
      <c r="XP53" s="127"/>
      <c r="XQ53" s="127"/>
      <c r="XR53" s="127"/>
      <c r="XS53" s="127"/>
      <c r="XT53" s="127"/>
      <c r="XU53" s="127"/>
      <c r="XV53" s="127"/>
      <c r="XW53" s="127"/>
      <c r="XX53" s="127"/>
      <c r="XY53" s="127"/>
      <c r="XZ53" s="127"/>
      <c r="YA53" s="127"/>
      <c r="YB53" s="127"/>
      <c r="YC53" s="127"/>
      <c r="YD53" s="127"/>
      <c r="YE53" s="127"/>
      <c r="YF53" s="127"/>
      <c r="YG53" s="127"/>
      <c r="YH53" s="127"/>
      <c r="YI53" s="127"/>
      <c r="YJ53" s="127"/>
      <c r="YK53" s="127"/>
      <c r="YL53" s="127"/>
      <c r="YM53" s="127"/>
      <c r="YN53" s="127"/>
      <c r="YO53" s="127"/>
      <c r="YP53" s="127"/>
      <c r="YQ53" s="127"/>
      <c r="YR53" s="127"/>
      <c r="YS53" s="127"/>
      <c r="YT53" s="127"/>
      <c r="YU53" s="127"/>
      <c r="YV53" s="127"/>
      <c r="YW53" s="127"/>
      <c r="YX53" s="127"/>
      <c r="YY53" s="127"/>
      <c r="YZ53" s="127"/>
      <c r="ZA53" s="127"/>
      <c r="ZB53" s="127"/>
      <c r="ZC53" s="127"/>
      <c r="ZD53" s="127"/>
      <c r="ZE53" s="127"/>
      <c r="ZF53" s="127"/>
      <c r="ZG53" s="127"/>
      <c r="ZH53" s="127"/>
      <c r="ZI53" s="127"/>
      <c r="ZJ53" s="127"/>
      <c r="ZK53" s="127"/>
      <c r="ZL53" s="127"/>
      <c r="ZM53" s="127"/>
      <c r="ZN53" s="127"/>
      <c r="ZO53" s="127"/>
      <c r="ZP53" s="127"/>
      <c r="ZQ53" s="127"/>
      <c r="ZR53" s="127"/>
      <c r="ZS53" s="127"/>
      <c r="ZT53" s="127"/>
      <c r="ZU53" s="127"/>
      <c r="ZV53" s="127"/>
      <c r="ZW53" s="127"/>
      <c r="ZX53" s="127"/>
      <c r="ZY53" s="127"/>
      <c r="ZZ53" s="127"/>
      <c r="AAA53" s="127"/>
      <c r="AAB53" s="127"/>
      <c r="AAC53" s="127"/>
      <c r="AAD53" s="127"/>
      <c r="AAE53" s="127"/>
      <c r="AAF53" s="127"/>
      <c r="AAG53" s="127"/>
      <c r="AAH53" s="127"/>
      <c r="AAI53" s="127"/>
      <c r="AAJ53" s="127"/>
      <c r="AAK53" s="127"/>
      <c r="AAL53" s="127"/>
      <c r="AAM53" s="127"/>
      <c r="AAN53" s="127"/>
      <c r="AAO53" s="127"/>
      <c r="AAP53" s="127"/>
      <c r="AAQ53" s="127"/>
      <c r="AAR53" s="127"/>
      <c r="AAS53" s="127"/>
      <c r="AAT53" s="127"/>
      <c r="AAU53" s="127"/>
      <c r="AAV53" s="127"/>
      <c r="AAW53" s="127"/>
      <c r="AAX53" s="127"/>
      <c r="AAY53" s="127"/>
      <c r="AAZ53" s="127"/>
      <c r="ABA53" s="127"/>
      <c r="ABB53" s="127"/>
      <c r="ABC53" s="127"/>
      <c r="ABD53" s="127"/>
      <c r="ABE53" s="127"/>
      <c r="ABF53" s="127"/>
      <c r="ABG53" s="127"/>
      <c r="ABH53" s="127"/>
      <c r="ABI53" s="127"/>
      <c r="ABJ53" s="127"/>
      <c r="ABK53" s="127"/>
      <c r="ABL53" s="127"/>
      <c r="ABM53" s="127"/>
      <c r="ABN53" s="127"/>
      <c r="ABO53" s="127"/>
      <c r="ABP53" s="127"/>
      <c r="ABQ53" s="127"/>
      <c r="ABR53" s="127"/>
      <c r="ABS53" s="127"/>
      <c r="ABT53" s="127"/>
      <c r="ABU53" s="127"/>
      <c r="ABV53" s="127"/>
      <c r="ABW53" s="127"/>
      <c r="ABX53" s="127"/>
      <c r="ABY53" s="127"/>
      <c r="ABZ53" s="127"/>
      <c r="ACA53" s="127"/>
      <c r="ACB53" s="127"/>
      <c r="ACC53" s="127"/>
      <c r="ACD53" s="127"/>
      <c r="ACE53" s="127"/>
      <c r="ACF53" s="127"/>
      <c r="ACG53" s="127"/>
      <c r="ACH53" s="127"/>
      <c r="ACI53" s="127"/>
      <c r="ACJ53" s="127"/>
      <c r="ACK53" s="127"/>
      <c r="ACL53" s="127"/>
      <c r="ACM53" s="127"/>
      <c r="ACN53" s="127"/>
      <c r="ACO53" s="127"/>
      <c r="ACP53" s="127"/>
      <c r="ACQ53" s="127"/>
      <c r="ACR53" s="127"/>
      <c r="ACS53" s="127"/>
      <c r="ACT53" s="127"/>
      <c r="ACU53" s="127"/>
      <c r="ACV53" s="127"/>
      <c r="ACW53" s="127"/>
      <c r="ACX53" s="127"/>
      <c r="ACY53" s="127"/>
      <c r="ACZ53" s="127"/>
      <c r="ADA53" s="127"/>
      <c r="ADB53" s="127"/>
      <c r="ADC53" s="127"/>
      <c r="ADD53" s="127"/>
      <c r="ADE53" s="127"/>
      <c r="ADF53" s="127"/>
      <c r="ADG53" s="127"/>
      <c r="ADH53" s="127"/>
      <c r="ADI53" s="127"/>
      <c r="ADJ53" s="127"/>
      <c r="ADK53" s="127"/>
      <c r="ADL53" s="127"/>
      <c r="ADM53" s="127"/>
      <c r="ADN53" s="127"/>
      <c r="ADO53" s="127"/>
      <c r="ADP53" s="127"/>
      <c r="ADQ53" s="127"/>
      <c r="ADR53" s="127"/>
      <c r="ADS53" s="127"/>
      <c r="ADT53" s="127"/>
      <c r="ADU53" s="127"/>
      <c r="ADV53" s="127"/>
      <c r="ADW53" s="127"/>
      <c r="ADX53" s="127"/>
      <c r="ADY53" s="127"/>
      <c r="ADZ53" s="127"/>
      <c r="AEA53" s="127"/>
      <c r="AEB53" s="127"/>
      <c r="AEC53" s="127"/>
      <c r="AED53" s="127"/>
      <c r="AEE53" s="127"/>
      <c r="AEF53" s="127"/>
      <c r="AEG53" s="127"/>
      <c r="AEH53" s="127"/>
      <c r="AEI53" s="127"/>
      <c r="AEJ53" s="127"/>
      <c r="AEK53" s="127"/>
      <c r="AEL53" s="127"/>
      <c r="AEM53" s="127"/>
      <c r="AEN53" s="127"/>
      <c r="AEO53" s="127"/>
      <c r="AEP53" s="127"/>
      <c r="AEQ53" s="127"/>
      <c r="AER53" s="127"/>
      <c r="AES53" s="127"/>
      <c r="AET53" s="127"/>
      <c r="AEU53" s="127"/>
      <c r="AEV53" s="127"/>
      <c r="AEW53" s="127"/>
      <c r="AEX53" s="127"/>
      <c r="AEY53" s="127"/>
      <c r="AEZ53" s="127"/>
      <c r="AFA53" s="127"/>
      <c r="AFB53" s="127"/>
      <c r="AFC53" s="127"/>
      <c r="AFD53" s="127"/>
      <c r="AFE53" s="127"/>
      <c r="AFF53" s="127"/>
      <c r="AFG53" s="127"/>
      <c r="AFH53" s="127"/>
      <c r="AFI53" s="127"/>
      <c r="AFJ53" s="127"/>
      <c r="AFK53" s="127"/>
      <c r="AFL53" s="127"/>
      <c r="AFM53" s="127"/>
      <c r="AFN53" s="127"/>
      <c r="AFO53" s="127"/>
      <c r="AFP53" s="127"/>
      <c r="AFQ53" s="127"/>
      <c r="AFR53" s="127"/>
      <c r="AFS53" s="127"/>
      <c r="AFT53" s="127"/>
      <c r="AFU53" s="127"/>
      <c r="AFV53" s="127"/>
      <c r="AFW53" s="127"/>
      <c r="AFX53" s="127"/>
      <c r="AFY53" s="127"/>
      <c r="AFZ53" s="127"/>
      <c r="AGA53" s="127"/>
      <c r="AGB53" s="127"/>
      <c r="AGC53" s="127"/>
      <c r="AGD53" s="127"/>
      <c r="AGE53" s="127"/>
      <c r="AGF53" s="127"/>
      <c r="AGG53" s="127"/>
      <c r="AGH53" s="127"/>
      <c r="AGI53" s="127"/>
      <c r="AGJ53" s="127"/>
      <c r="AGK53" s="127"/>
      <c r="AGL53" s="127"/>
      <c r="AGM53" s="127"/>
      <c r="AGN53" s="127"/>
      <c r="AGO53" s="127"/>
      <c r="AGP53" s="127"/>
      <c r="AGQ53" s="127"/>
      <c r="AGR53" s="127"/>
      <c r="AGS53" s="127"/>
      <c r="AGT53" s="127"/>
      <c r="AGU53" s="127"/>
      <c r="AGV53" s="127"/>
      <c r="AGW53" s="127"/>
      <c r="AGX53" s="127"/>
      <c r="AGY53" s="127"/>
      <c r="AGZ53" s="127"/>
      <c r="AHA53" s="127"/>
      <c r="AHB53" s="127"/>
      <c r="AHC53" s="127"/>
      <c r="AHD53" s="127"/>
      <c r="AHE53" s="127"/>
      <c r="AHF53" s="127"/>
      <c r="AHG53" s="127"/>
      <c r="AHH53" s="127"/>
      <c r="AHI53" s="127"/>
      <c r="AHJ53" s="127"/>
      <c r="AHK53" s="127"/>
      <c r="AHL53" s="127"/>
      <c r="AHM53" s="127"/>
      <c r="AHN53" s="127"/>
      <c r="AHO53" s="127"/>
      <c r="AHP53" s="127"/>
      <c r="AHQ53" s="127"/>
      <c r="AHR53" s="127"/>
      <c r="AHS53" s="127"/>
      <c r="AHT53" s="127"/>
      <c r="AHU53" s="127"/>
      <c r="AHV53" s="127"/>
      <c r="AHW53" s="127"/>
      <c r="AHX53" s="127"/>
      <c r="AHY53" s="127"/>
      <c r="AHZ53" s="127"/>
      <c r="AIA53" s="127"/>
      <c r="AIB53" s="127"/>
      <c r="AIC53" s="127"/>
      <c r="AID53" s="127"/>
      <c r="AIE53" s="127"/>
      <c r="AIF53" s="127"/>
      <c r="AIG53" s="127"/>
      <c r="AIH53" s="127"/>
      <c r="AII53" s="127"/>
      <c r="AIJ53" s="127"/>
      <c r="AIK53" s="127"/>
      <c r="AIL53" s="127"/>
      <c r="AIM53" s="127"/>
      <c r="AIN53" s="127"/>
      <c r="AIO53" s="127"/>
      <c r="AIP53" s="127"/>
      <c r="AIQ53" s="127"/>
      <c r="AIR53" s="127"/>
      <c r="AIS53" s="127"/>
      <c r="AIT53" s="127"/>
      <c r="AIU53" s="127"/>
      <c r="AIV53" s="127"/>
      <c r="AIW53" s="127"/>
      <c r="AIX53" s="127"/>
      <c r="AIY53" s="127"/>
      <c r="AIZ53" s="127"/>
      <c r="AJA53" s="127"/>
      <c r="AJB53" s="127"/>
      <c r="AJC53" s="127"/>
      <c r="AJD53" s="127"/>
      <c r="AJE53" s="127"/>
      <c r="AJF53" s="127"/>
      <c r="AJG53" s="127"/>
      <c r="AJH53" s="127"/>
      <c r="AJI53" s="127"/>
      <c r="AJJ53" s="127"/>
      <c r="AJK53" s="127"/>
      <c r="AJL53" s="127"/>
      <c r="AJM53" s="127"/>
      <c r="AJN53" s="127"/>
      <c r="AJO53" s="127"/>
      <c r="AJP53" s="127"/>
      <c r="AJQ53" s="127"/>
      <c r="AJR53" s="127"/>
      <c r="AJS53" s="127"/>
      <c r="AJT53" s="127"/>
      <c r="AJU53" s="127"/>
      <c r="AJV53" s="127"/>
      <c r="AJW53" s="127"/>
      <c r="AJX53" s="127"/>
      <c r="AJY53" s="127"/>
      <c r="AJZ53" s="127"/>
      <c r="AKA53" s="127"/>
      <c r="AKB53" s="127"/>
      <c r="AKC53" s="127"/>
      <c r="AKD53" s="127"/>
      <c r="AKE53" s="127"/>
      <c r="AKF53" s="127"/>
      <c r="AKG53" s="127"/>
      <c r="AKH53" s="127"/>
      <c r="AKI53" s="127"/>
      <c r="AKJ53" s="127"/>
      <c r="AKK53" s="127"/>
      <c r="AKL53" s="127"/>
      <c r="AKM53" s="127"/>
      <c r="AKN53" s="127"/>
      <c r="AKO53" s="127"/>
      <c r="AKP53" s="127"/>
      <c r="AKQ53" s="127"/>
      <c r="AKR53" s="127"/>
      <c r="AKS53" s="127"/>
      <c r="AKT53" s="127"/>
      <c r="AKU53" s="127"/>
      <c r="AKV53" s="127"/>
      <c r="AKW53" s="127"/>
      <c r="AKX53" s="127"/>
      <c r="AKY53" s="127"/>
      <c r="AKZ53" s="127"/>
      <c r="ALA53" s="127"/>
      <c r="ALB53" s="127"/>
      <c r="ALC53" s="127"/>
      <c r="ALD53" s="127"/>
      <c r="ALE53" s="127"/>
      <c r="ALF53" s="127"/>
      <c r="ALG53" s="127"/>
      <c r="ALH53" s="127"/>
      <c r="ALI53" s="127"/>
      <c r="ALJ53" s="127"/>
      <c r="ALK53" s="127"/>
      <c r="ALL53" s="127"/>
      <c r="ALM53" s="127"/>
      <c r="ALN53" s="127"/>
      <c r="ALO53" s="127"/>
      <c r="ALP53" s="127"/>
      <c r="ALQ53" s="127"/>
      <c r="ALR53" s="127"/>
      <c r="ALS53" s="127"/>
      <c r="ALT53" s="127"/>
      <c r="ALU53" s="127"/>
      <c r="ALV53" s="127"/>
      <c r="ALW53" s="127"/>
      <c r="ALX53" s="127"/>
      <c r="ALY53" s="127"/>
      <c r="ALZ53" s="127"/>
      <c r="AMA53" s="127"/>
      <c r="AMB53" s="127"/>
      <c r="AMC53" s="127"/>
      <c r="AMD53" s="127"/>
    </row>
    <row r="54" spans="1:1018" x14ac:dyDescent="0.2">
      <c r="A54" s="47" t="s">
        <v>169</v>
      </c>
      <c r="B54" s="121" t="s">
        <v>370</v>
      </c>
      <c r="C54" s="95"/>
      <c r="D54" s="95"/>
      <c r="F54" s="95"/>
      <c r="H54" s="95"/>
      <c r="I54" s="95"/>
      <c r="J54" s="95"/>
      <c r="K54" s="85">
        <v>1</v>
      </c>
      <c r="L54" s="96"/>
      <c r="N54" s="87">
        <v>2</v>
      </c>
      <c r="Q54" s="120">
        <v>6</v>
      </c>
      <c r="R54" s="120"/>
    </row>
    <row r="55" spans="1:1018" x14ac:dyDescent="0.2">
      <c r="A55" s="47" t="s">
        <v>14</v>
      </c>
      <c r="B55" s="121" t="s">
        <v>749</v>
      </c>
      <c r="C55" s="95"/>
      <c r="D55" s="95"/>
      <c r="F55" s="95"/>
      <c r="H55" s="95"/>
      <c r="I55" s="95"/>
      <c r="J55" s="95"/>
      <c r="K55" s="85">
        <v>1</v>
      </c>
      <c r="L55" s="96"/>
      <c r="Q55" s="120">
        <v>2</v>
      </c>
      <c r="R55" s="120"/>
    </row>
    <row r="56" spans="1:1018" x14ac:dyDescent="0.2">
      <c r="A56" s="47" t="s">
        <v>11</v>
      </c>
      <c r="B56" s="121" t="s">
        <v>473</v>
      </c>
      <c r="C56" s="95"/>
      <c r="D56" s="95"/>
      <c r="E56" s="85">
        <v>9</v>
      </c>
      <c r="F56" s="95"/>
      <c r="G56" s="85">
        <v>2</v>
      </c>
      <c r="H56" s="95"/>
      <c r="I56" s="95"/>
      <c r="J56" s="95"/>
      <c r="K56" s="85">
        <v>10</v>
      </c>
      <c r="L56" s="96"/>
      <c r="N56" s="87">
        <v>5</v>
      </c>
      <c r="O56" s="87">
        <v>1</v>
      </c>
      <c r="Q56" s="120">
        <v>4</v>
      </c>
      <c r="R56" s="120"/>
    </row>
    <row r="57" spans="1:1018" x14ac:dyDescent="0.2">
      <c r="A57" s="103" t="s">
        <v>1317</v>
      </c>
      <c r="B57" s="121" t="s">
        <v>913</v>
      </c>
      <c r="C57" s="95"/>
      <c r="D57" s="95"/>
      <c r="F57" s="95"/>
      <c r="H57" s="95"/>
      <c r="I57" s="95"/>
      <c r="J57" s="95"/>
      <c r="L57" s="96"/>
      <c r="Q57" s="120">
        <v>2</v>
      </c>
      <c r="R57" s="120"/>
    </row>
    <row r="58" spans="1:1018" x14ac:dyDescent="0.2">
      <c r="Q58" s="120"/>
      <c r="R58" s="120"/>
    </row>
    <row r="59" spans="1:1018" x14ac:dyDescent="0.2">
      <c r="A59" s="47" t="s">
        <v>508</v>
      </c>
      <c r="B59" s="121" t="s">
        <v>564</v>
      </c>
      <c r="O59" s="87">
        <v>19</v>
      </c>
      <c r="R59" s="85">
        <v>3</v>
      </c>
    </row>
    <row r="60" spans="1:1018" x14ac:dyDescent="0.2">
      <c r="A60" s="47" t="s">
        <v>186</v>
      </c>
      <c r="B60" s="121" t="s">
        <v>925</v>
      </c>
      <c r="O60" s="87">
        <v>9</v>
      </c>
      <c r="R60" s="85">
        <v>1</v>
      </c>
    </row>
    <row r="61" spans="1:1018" x14ac:dyDescent="0.2">
      <c r="A61" s="47" t="s">
        <v>848</v>
      </c>
      <c r="B61" s="121" t="s">
        <v>926</v>
      </c>
      <c r="O61" s="87">
        <v>2</v>
      </c>
      <c r="R61" s="85">
        <v>1</v>
      </c>
    </row>
    <row r="62" spans="1:1018" x14ac:dyDescent="0.2">
      <c r="A62" s="47" t="s">
        <v>278</v>
      </c>
      <c r="B62" s="121" t="s">
        <v>565</v>
      </c>
      <c r="O62" s="87">
        <v>1</v>
      </c>
      <c r="R62" s="85">
        <v>5</v>
      </c>
    </row>
    <row r="63" spans="1:1018" x14ac:dyDescent="0.2">
      <c r="A63" s="47" t="s">
        <v>582</v>
      </c>
      <c r="B63" s="121" t="s">
        <v>927</v>
      </c>
      <c r="O63" s="87">
        <v>1</v>
      </c>
      <c r="R63" s="85">
        <v>1</v>
      </c>
    </row>
    <row r="64" spans="1:1018" x14ac:dyDescent="0.2">
      <c r="A64" s="47" t="s">
        <v>856</v>
      </c>
      <c r="B64" s="121" t="s">
        <v>928</v>
      </c>
      <c r="O64" s="87">
        <v>1</v>
      </c>
    </row>
    <row r="65" spans="1:18" x14ac:dyDescent="0.2">
      <c r="A65" s="47" t="s">
        <v>256</v>
      </c>
      <c r="B65" s="121" t="s">
        <v>504</v>
      </c>
      <c r="C65" s="95"/>
      <c r="D65" s="95"/>
      <c r="E65" s="85">
        <v>1</v>
      </c>
      <c r="F65" s="95"/>
      <c r="H65" s="95"/>
      <c r="I65" s="95"/>
      <c r="J65" s="95"/>
      <c r="L65" s="96"/>
    </row>
    <row r="66" spans="1:18" x14ac:dyDescent="0.2">
      <c r="A66" s="47" t="s">
        <v>323</v>
      </c>
      <c r="B66" s="121" t="s">
        <v>373</v>
      </c>
      <c r="O66" s="87">
        <v>6</v>
      </c>
      <c r="R66" s="85">
        <v>1</v>
      </c>
    </row>
    <row r="67" spans="1:18" x14ac:dyDescent="0.2">
      <c r="A67" s="47" t="s">
        <v>279</v>
      </c>
      <c r="B67" s="121" t="s">
        <v>509</v>
      </c>
      <c r="O67" s="87">
        <v>1</v>
      </c>
      <c r="R67" s="85">
        <v>7</v>
      </c>
    </row>
    <row r="68" spans="1:18" x14ac:dyDescent="0.2">
      <c r="A68" s="47" t="s">
        <v>280</v>
      </c>
      <c r="B68" s="121" t="s">
        <v>661</v>
      </c>
      <c r="O68" s="87">
        <v>4</v>
      </c>
    </row>
    <row r="69" spans="1:18" x14ac:dyDescent="0.2">
      <c r="A69" s="47" t="s">
        <v>318</v>
      </c>
      <c r="B69" s="121" t="s">
        <v>484</v>
      </c>
      <c r="O69" s="87">
        <v>2</v>
      </c>
    </row>
    <row r="70" spans="1:18" x14ac:dyDescent="0.2">
      <c r="A70" s="47" t="s">
        <v>510</v>
      </c>
      <c r="B70" s="121" t="s">
        <v>511</v>
      </c>
      <c r="O70" s="87">
        <v>1</v>
      </c>
      <c r="R70" s="85">
        <v>1</v>
      </c>
    </row>
    <row r="71" spans="1:18" x14ac:dyDescent="0.2">
      <c r="A71" s="47" t="s">
        <v>204</v>
      </c>
      <c r="B71" s="121" t="s">
        <v>374</v>
      </c>
      <c r="O71" s="87">
        <v>5</v>
      </c>
      <c r="R71" s="85">
        <v>13</v>
      </c>
    </row>
    <row r="72" spans="1:18" x14ac:dyDescent="0.2">
      <c r="A72" s="47" t="s">
        <v>295</v>
      </c>
      <c r="B72" s="121" t="s">
        <v>662</v>
      </c>
      <c r="O72" s="87">
        <v>17</v>
      </c>
      <c r="R72" s="85">
        <v>14</v>
      </c>
    </row>
    <row r="73" spans="1:18" x14ac:dyDescent="0.2">
      <c r="A73" s="47" t="s">
        <v>205</v>
      </c>
      <c r="B73" s="121" t="s">
        <v>372</v>
      </c>
      <c r="R73" s="85">
        <v>3</v>
      </c>
    </row>
    <row r="74" spans="1:18" x14ac:dyDescent="0.2">
      <c r="A74" s="47" t="s">
        <v>300</v>
      </c>
      <c r="B74" s="121" t="s">
        <v>483</v>
      </c>
      <c r="O74" s="87">
        <v>16</v>
      </c>
      <c r="R74" s="85">
        <v>6</v>
      </c>
    </row>
    <row r="75" spans="1:18" x14ac:dyDescent="0.2">
      <c r="A75" s="47" t="s">
        <v>570</v>
      </c>
      <c r="B75" s="121" t="s">
        <v>581</v>
      </c>
      <c r="R75" s="85">
        <v>2</v>
      </c>
    </row>
    <row r="76" spans="1:18" x14ac:dyDescent="0.2">
      <c r="A76" s="47" t="s">
        <v>434</v>
      </c>
      <c r="B76" s="121" t="s">
        <v>446</v>
      </c>
      <c r="R76" s="85">
        <v>3</v>
      </c>
    </row>
    <row r="77" spans="1:18" x14ac:dyDescent="0.2">
      <c r="A77" s="47" t="s">
        <v>1274</v>
      </c>
      <c r="B77" s="121" t="s">
        <v>1277</v>
      </c>
      <c r="R77" s="85">
        <v>3</v>
      </c>
    </row>
    <row r="78" spans="1:18" x14ac:dyDescent="0.2">
      <c r="A78" s="47" t="s">
        <v>584</v>
      </c>
      <c r="B78" s="121" t="s">
        <v>659</v>
      </c>
      <c r="O78" s="87">
        <v>1</v>
      </c>
    </row>
    <row r="79" spans="1:18" x14ac:dyDescent="0.2">
      <c r="A79" s="47" t="s">
        <v>857</v>
      </c>
      <c r="B79" s="121" t="s">
        <v>940</v>
      </c>
      <c r="O79" s="87">
        <v>4</v>
      </c>
      <c r="R79" s="85">
        <v>4</v>
      </c>
    </row>
    <row r="80" spans="1:18" x14ac:dyDescent="0.2">
      <c r="A80" s="47" t="s">
        <v>319</v>
      </c>
      <c r="B80" s="121" t="s">
        <v>371</v>
      </c>
      <c r="C80" s="95"/>
      <c r="D80" s="95"/>
      <c r="F80" s="95"/>
      <c r="H80" s="95"/>
      <c r="I80" s="95"/>
      <c r="J80" s="95"/>
      <c r="K80" s="85">
        <v>4</v>
      </c>
      <c r="L80" s="96"/>
      <c r="O80" s="87">
        <v>4</v>
      </c>
      <c r="R80" s="85">
        <v>3</v>
      </c>
    </row>
    <row r="81" spans="1:18" x14ac:dyDescent="0.2">
      <c r="A81" s="47" t="s">
        <v>332</v>
      </c>
      <c r="B81" s="121" t="s">
        <v>482</v>
      </c>
      <c r="C81" s="95"/>
      <c r="D81" s="95"/>
      <c r="F81" s="95"/>
      <c r="H81" s="95"/>
      <c r="I81" s="95"/>
      <c r="J81" s="95"/>
      <c r="K81" s="85">
        <v>1</v>
      </c>
      <c r="L81" s="96"/>
      <c r="O81" s="87">
        <v>1</v>
      </c>
      <c r="Q81" s="85">
        <v>1</v>
      </c>
      <c r="R81" s="85">
        <v>9</v>
      </c>
    </row>
    <row r="82" spans="1:18" x14ac:dyDescent="0.2">
      <c r="A82" s="47" t="s">
        <v>858</v>
      </c>
      <c r="B82" s="121" t="s">
        <v>941</v>
      </c>
      <c r="O82" s="87">
        <v>1</v>
      </c>
    </row>
    <row r="83" spans="1:18" x14ac:dyDescent="0.2">
      <c r="A83" s="47" t="s">
        <v>1217</v>
      </c>
      <c r="B83" s="121" t="s">
        <v>1226</v>
      </c>
      <c r="R83" s="85">
        <v>5</v>
      </c>
    </row>
    <row r="84" spans="1:18" x14ac:dyDescent="0.2">
      <c r="A84" s="47" t="s">
        <v>585</v>
      </c>
      <c r="B84" s="121" t="s">
        <v>951</v>
      </c>
      <c r="O84" s="87">
        <v>11</v>
      </c>
      <c r="R84" s="85">
        <v>1</v>
      </c>
    </row>
    <row r="85" spans="1:18" x14ac:dyDescent="0.2">
      <c r="A85" s="47" t="s">
        <v>324</v>
      </c>
      <c r="B85" s="121" t="s">
        <v>387</v>
      </c>
      <c r="O85" s="87">
        <v>1</v>
      </c>
      <c r="R85" s="85">
        <v>5</v>
      </c>
    </row>
    <row r="86" spans="1:18" x14ac:dyDescent="0.2">
      <c r="A86" s="47" t="s">
        <v>586</v>
      </c>
      <c r="B86" s="121" t="s">
        <v>660</v>
      </c>
      <c r="O86" s="87">
        <v>3</v>
      </c>
      <c r="R86" s="85">
        <v>2</v>
      </c>
    </row>
    <row r="87" spans="1:18" x14ac:dyDescent="0.2">
      <c r="A87" s="47" t="s">
        <v>1050</v>
      </c>
      <c r="B87" s="121" t="s">
        <v>558</v>
      </c>
      <c r="R87" s="85">
        <v>9</v>
      </c>
    </row>
    <row r="88" spans="1:18" x14ac:dyDescent="0.2">
      <c r="A88" s="47" t="s">
        <v>301</v>
      </c>
      <c r="B88" s="121" t="s">
        <v>386</v>
      </c>
      <c r="O88" s="87">
        <v>23</v>
      </c>
      <c r="R88" s="85">
        <v>4</v>
      </c>
    </row>
    <row r="89" spans="1:18" x14ac:dyDescent="0.2">
      <c r="A89" s="47" t="s">
        <v>436</v>
      </c>
      <c r="B89" s="121" t="s">
        <v>448</v>
      </c>
      <c r="O89" s="87">
        <v>2</v>
      </c>
      <c r="R89" s="85">
        <v>4</v>
      </c>
    </row>
    <row r="90" spans="1:18" x14ac:dyDescent="0.2">
      <c r="A90" s="47" t="s">
        <v>772</v>
      </c>
      <c r="B90" s="121" t="s">
        <v>812</v>
      </c>
      <c r="R90" s="85">
        <v>1</v>
      </c>
    </row>
    <row r="91" spans="1:18" x14ac:dyDescent="0.2">
      <c r="A91" s="47" t="s">
        <v>742</v>
      </c>
      <c r="B91" s="121" t="s">
        <v>754</v>
      </c>
      <c r="O91" s="87">
        <v>1</v>
      </c>
    </row>
    <row r="92" spans="1:18" x14ac:dyDescent="0.2">
      <c r="A92" s="47" t="s">
        <v>587</v>
      </c>
      <c r="B92" s="121" t="s">
        <v>657</v>
      </c>
      <c r="O92" s="87">
        <v>2</v>
      </c>
      <c r="R92" s="85">
        <v>1</v>
      </c>
    </row>
    <row r="93" spans="1:18" x14ac:dyDescent="0.2">
      <c r="A93" s="47" t="s">
        <v>275</v>
      </c>
      <c r="B93" s="121" t="s">
        <v>385</v>
      </c>
      <c r="C93" s="95"/>
      <c r="D93" s="95"/>
      <c r="F93" s="95"/>
      <c r="H93" s="95"/>
      <c r="I93" s="95"/>
      <c r="J93" s="95"/>
      <c r="K93" s="85">
        <v>6</v>
      </c>
      <c r="L93" s="96"/>
      <c r="O93" s="87">
        <v>9</v>
      </c>
      <c r="Q93" s="85">
        <v>1</v>
      </c>
      <c r="R93" s="85">
        <v>9</v>
      </c>
    </row>
    <row r="94" spans="1:18" x14ac:dyDescent="0.2">
      <c r="A94" s="47" t="s">
        <v>207</v>
      </c>
      <c r="B94" s="121" t="s">
        <v>384</v>
      </c>
      <c r="C94" s="95"/>
      <c r="D94" s="95"/>
      <c r="F94" s="95"/>
      <c r="H94" s="95"/>
      <c r="I94" s="95"/>
      <c r="J94" s="95"/>
      <c r="L94" s="96"/>
      <c r="O94" s="87">
        <v>7</v>
      </c>
      <c r="R94" s="85">
        <v>8</v>
      </c>
    </row>
    <row r="95" spans="1:18" x14ac:dyDescent="0.2">
      <c r="A95" s="47" t="s">
        <v>325</v>
      </c>
      <c r="B95" s="121" t="s">
        <v>481</v>
      </c>
      <c r="C95" s="95"/>
      <c r="D95" s="95"/>
      <c r="F95" s="95"/>
      <c r="H95" s="95"/>
      <c r="I95" s="95"/>
      <c r="J95" s="95"/>
      <c r="L95" s="96"/>
      <c r="O95" s="87">
        <v>5</v>
      </c>
      <c r="R95" s="85">
        <v>1</v>
      </c>
    </row>
    <row r="96" spans="1:18" x14ac:dyDescent="0.2">
      <c r="A96" s="47" t="s">
        <v>438</v>
      </c>
      <c r="B96" s="121" t="s">
        <v>450</v>
      </c>
      <c r="C96" s="95"/>
      <c r="D96" s="95"/>
      <c r="F96" s="95"/>
      <c r="H96" s="95"/>
      <c r="I96" s="95"/>
      <c r="J96" s="95"/>
      <c r="L96" s="96"/>
      <c r="O96" s="87">
        <v>2</v>
      </c>
      <c r="R96" s="85">
        <v>11</v>
      </c>
    </row>
    <row r="97" spans="1:18" x14ac:dyDescent="0.2">
      <c r="A97" s="47" t="s">
        <v>514</v>
      </c>
      <c r="B97" s="121" t="s">
        <v>552</v>
      </c>
      <c r="C97" s="95"/>
      <c r="D97" s="95"/>
      <c r="F97" s="95"/>
      <c r="H97" s="95"/>
      <c r="I97" s="95"/>
      <c r="J97" s="95"/>
      <c r="L97" s="96"/>
      <c r="O97" s="87">
        <v>4</v>
      </c>
      <c r="R97" s="85">
        <v>2</v>
      </c>
    </row>
    <row r="98" spans="1:18" x14ac:dyDescent="0.2">
      <c r="A98" s="47" t="s">
        <v>326</v>
      </c>
      <c r="B98" s="121" t="s">
        <v>383</v>
      </c>
      <c r="C98" s="95"/>
      <c r="D98" s="95"/>
      <c r="F98" s="95"/>
      <c r="H98" s="95"/>
      <c r="I98" s="95"/>
      <c r="J98" s="95"/>
      <c r="L98" s="96"/>
      <c r="O98" s="87">
        <v>3</v>
      </c>
      <c r="R98" s="85">
        <v>6</v>
      </c>
    </row>
    <row r="99" spans="1:18" x14ac:dyDescent="0.2">
      <c r="A99" s="47" t="s">
        <v>859</v>
      </c>
      <c r="B99" s="121" t="s">
        <v>938</v>
      </c>
      <c r="C99" s="95"/>
      <c r="D99" s="95"/>
      <c r="F99" s="95"/>
      <c r="H99" s="95"/>
      <c r="I99" s="95"/>
      <c r="J99" s="95"/>
      <c r="L99" s="96"/>
      <c r="O99" s="87">
        <v>1</v>
      </c>
    </row>
    <row r="100" spans="1:18" x14ac:dyDescent="0.2">
      <c r="A100" s="47" t="s">
        <v>860</v>
      </c>
      <c r="B100" s="121" t="s">
        <v>939</v>
      </c>
      <c r="C100" s="95"/>
      <c r="D100" s="95"/>
      <c r="F100" s="95"/>
      <c r="H100" s="95"/>
      <c r="I100" s="95"/>
      <c r="J100" s="95"/>
      <c r="L100" s="96"/>
      <c r="O100" s="87">
        <v>1</v>
      </c>
    </row>
    <row r="101" spans="1:18" x14ac:dyDescent="0.2">
      <c r="A101" s="47" t="s">
        <v>821</v>
      </c>
      <c r="B101" s="121" t="s">
        <v>950</v>
      </c>
      <c r="C101" s="95"/>
      <c r="D101" s="95"/>
      <c r="F101" s="95"/>
      <c r="H101" s="95"/>
      <c r="I101" s="95"/>
      <c r="J101" s="95"/>
      <c r="L101" s="96"/>
      <c r="O101" s="87">
        <v>1</v>
      </c>
    </row>
    <row r="102" spans="1:18" x14ac:dyDescent="0.2">
      <c r="A102" s="47" t="s">
        <v>861</v>
      </c>
      <c r="B102" s="121" t="s">
        <v>949</v>
      </c>
      <c r="C102" s="95"/>
      <c r="D102" s="95"/>
      <c r="F102" s="95"/>
      <c r="H102" s="95"/>
      <c r="I102" s="95"/>
      <c r="J102" s="95"/>
      <c r="L102" s="96"/>
      <c r="O102" s="87">
        <v>3</v>
      </c>
    </row>
    <row r="103" spans="1:18" x14ac:dyDescent="0.2">
      <c r="A103" s="47" t="s">
        <v>862</v>
      </c>
      <c r="B103" s="121" t="s">
        <v>948</v>
      </c>
      <c r="C103" s="95"/>
      <c r="D103" s="95"/>
      <c r="F103" s="95"/>
      <c r="H103" s="95"/>
      <c r="I103" s="95"/>
      <c r="J103" s="95"/>
      <c r="L103" s="96"/>
      <c r="O103" s="87">
        <v>1</v>
      </c>
    </row>
    <row r="104" spans="1:18" x14ac:dyDescent="0.2">
      <c r="A104" s="47" t="s">
        <v>247</v>
      </c>
      <c r="B104" s="121" t="s">
        <v>382</v>
      </c>
      <c r="C104" s="95"/>
      <c r="D104" s="95"/>
      <c r="F104" s="95"/>
      <c r="H104" s="95"/>
      <c r="I104" s="95"/>
      <c r="J104" s="95"/>
      <c r="L104" s="96"/>
      <c r="O104" s="87">
        <v>22</v>
      </c>
      <c r="R104" s="85">
        <v>14</v>
      </c>
    </row>
    <row r="105" spans="1:18" x14ac:dyDescent="0.2">
      <c r="A105" s="47" t="s">
        <v>208</v>
      </c>
      <c r="B105" s="121" t="s">
        <v>553</v>
      </c>
      <c r="C105" s="95"/>
      <c r="D105" s="95"/>
      <c r="F105" s="95"/>
      <c r="H105" s="95"/>
      <c r="I105" s="95"/>
      <c r="J105" s="95"/>
      <c r="K105" s="85">
        <v>1</v>
      </c>
      <c r="L105" s="96"/>
      <c r="O105" s="87">
        <v>1</v>
      </c>
      <c r="Q105" s="85">
        <v>1</v>
      </c>
      <c r="R105" s="85">
        <v>13</v>
      </c>
    </row>
    <row r="106" spans="1:18" x14ac:dyDescent="0.2">
      <c r="A106" s="47" t="s">
        <v>596</v>
      </c>
      <c r="B106" s="121" t="s">
        <v>655</v>
      </c>
      <c r="C106" s="95"/>
      <c r="D106" s="95"/>
      <c r="F106" s="95"/>
      <c r="H106" s="95"/>
      <c r="I106" s="95"/>
      <c r="J106" s="95"/>
      <c r="L106" s="96"/>
      <c r="O106" s="87">
        <v>6</v>
      </c>
      <c r="R106" s="85">
        <v>1</v>
      </c>
    </row>
    <row r="107" spans="1:18" x14ac:dyDescent="0.2">
      <c r="A107" s="47" t="s">
        <v>346</v>
      </c>
      <c r="B107" s="121" t="s">
        <v>656</v>
      </c>
      <c r="C107" s="95"/>
      <c r="D107" s="95"/>
      <c r="F107" s="95"/>
      <c r="H107" s="95"/>
      <c r="I107" s="95"/>
      <c r="J107" s="95"/>
      <c r="L107" s="96"/>
      <c r="O107" s="87">
        <v>1</v>
      </c>
      <c r="R107" s="85">
        <v>6</v>
      </c>
    </row>
    <row r="108" spans="1:18" x14ac:dyDescent="0.2">
      <c r="A108" s="47" t="s">
        <v>187</v>
      </c>
      <c r="B108" s="121" t="s">
        <v>451</v>
      </c>
      <c r="O108" s="87">
        <v>2</v>
      </c>
      <c r="R108" s="85">
        <v>1</v>
      </c>
    </row>
    <row r="109" spans="1:18" x14ac:dyDescent="0.2">
      <c r="A109" s="47" t="s">
        <v>1114</v>
      </c>
      <c r="B109" s="121" t="s">
        <v>1186</v>
      </c>
      <c r="R109" s="85">
        <v>2</v>
      </c>
    </row>
    <row r="110" spans="1:18" x14ac:dyDescent="0.2">
      <c r="A110" s="47" t="s">
        <v>499</v>
      </c>
      <c r="B110" s="121" t="s">
        <v>480</v>
      </c>
      <c r="O110" s="87">
        <v>1</v>
      </c>
      <c r="R110" s="85">
        <v>3</v>
      </c>
    </row>
    <row r="111" spans="1:18" x14ac:dyDescent="0.2">
      <c r="A111" s="47" t="s">
        <v>864</v>
      </c>
      <c r="B111" s="121" t="s">
        <v>936</v>
      </c>
      <c r="O111" s="87">
        <v>2</v>
      </c>
      <c r="R111" s="85">
        <v>1</v>
      </c>
    </row>
    <row r="112" spans="1:18" x14ac:dyDescent="0.2">
      <c r="A112" s="47" t="s">
        <v>517</v>
      </c>
      <c r="B112" s="121" t="s">
        <v>556</v>
      </c>
      <c r="O112" s="87">
        <v>17</v>
      </c>
      <c r="R112" s="85">
        <v>14</v>
      </c>
    </row>
    <row r="113" spans="1:18" x14ac:dyDescent="0.2">
      <c r="A113" s="47" t="s">
        <v>161</v>
      </c>
      <c r="B113" s="121" t="s">
        <v>380</v>
      </c>
      <c r="O113" s="87">
        <v>1</v>
      </c>
      <c r="Q113" s="85">
        <v>1</v>
      </c>
      <c r="R113" s="85">
        <v>7</v>
      </c>
    </row>
    <row r="114" spans="1:18" x14ac:dyDescent="0.2">
      <c r="A114" s="47" t="s">
        <v>210</v>
      </c>
      <c r="B114" s="121" t="s">
        <v>379</v>
      </c>
      <c r="O114" s="87">
        <v>8</v>
      </c>
      <c r="R114" s="85">
        <v>6</v>
      </c>
    </row>
    <row r="115" spans="1:18" x14ac:dyDescent="0.2">
      <c r="A115" s="47" t="s">
        <v>265</v>
      </c>
      <c r="B115" s="121" t="s">
        <v>479</v>
      </c>
      <c r="C115" s="95"/>
      <c r="D115" s="95"/>
      <c r="E115" s="85">
        <v>8</v>
      </c>
      <c r="F115" s="95"/>
      <c r="G115" s="85">
        <v>2</v>
      </c>
      <c r="H115" s="95"/>
      <c r="I115" s="95"/>
      <c r="J115" s="95"/>
      <c r="K115" s="85">
        <v>16</v>
      </c>
      <c r="L115" s="96"/>
      <c r="O115" s="87">
        <v>24</v>
      </c>
      <c r="R115" s="85">
        <v>35</v>
      </c>
    </row>
    <row r="116" spans="1:18" x14ac:dyDescent="0.2">
      <c r="A116" s="47" t="s">
        <v>599</v>
      </c>
      <c r="B116" s="121" t="s">
        <v>653</v>
      </c>
      <c r="O116" s="87">
        <v>4</v>
      </c>
    </row>
    <row r="117" spans="1:18" x14ac:dyDescent="0.2">
      <c r="A117" s="47" t="s">
        <v>154</v>
      </c>
      <c r="B117" s="121" t="s">
        <v>378</v>
      </c>
      <c r="C117" s="95"/>
      <c r="D117" s="95"/>
      <c r="F117" s="95"/>
      <c r="H117" s="95"/>
      <c r="I117" s="95"/>
      <c r="J117" s="95"/>
      <c r="K117" s="85">
        <v>3</v>
      </c>
      <c r="L117" s="96"/>
      <c r="N117" s="87">
        <v>1</v>
      </c>
      <c r="O117" s="87">
        <v>11</v>
      </c>
      <c r="Q117" s="85">
        <v>2</v>
      </c>
      <c r="R117" s="85">
        <v>9</v>
      </c>
    </row>
    <row r="118" spans="1:18" x14ac:dyDescent="0.2">
      <c r="A118" s="47" t="s">
        <v>865</v>
      </c>
      <c r="B118" s="121" t="s">
        <v>937</v>
      </c>
      <c r="O118" s="87">
        <v>3</v>
      </c>
    </row>
    <row r="119" spans="1:18" x14ac:dyDescent="0.2">
      <c r="A119" s="47" t="s">
        <v>334</v>
      </c>
      <c r="B119" s="121" t="s">
        <v>452</v>
      </c>
      <c r="C119" s="95"/>
      <c r="D119" s="95"/>
      <c r="F119" s="95"/>
      <c r="H119" s="95"/>
      <c r="I119" s="95"/>
      <c r="J119" s="95"/>
      <c r="K119" s="85">
        <v>2</v>
      </c>
      <c r="L119" s="96"/>
      <c r="N119" s="87">
        <v>1</v>
      </c>
      <c r="O119" s="87">
        <v>7</v>
      </c>
      <c r="Q119" s="85">
        <v>12</v>
      </c>
      <c r="R119" s="85">
        <v>22</v>
      </c>
    </row>
    <row r="120" spans="1:18" x14ac:dyDescent="0.2">
      <c r="A120" s="47" t="s">
        <v>213</v>
      </c>
      <c r="B120" s="121" t="s">
        <v>557</v>
      </c>
      <c r="O120" s="87">
        <v>1</v>
      </c>
    </row>
    <row r="121" spans="1:18" x14ac:dyDescent="0.2">
      <c r="A121" s="47" t="s">
        <v>439</v>
      </c>
      <c r="B121" s="121" t="s">
        <v>453</v>
      </c>
      <c r="O121" s="87">
        <v>18</v>
      </c>
      <c r="R121" s="85">
        <v>5</v>
      </c>
    </row>
    <row r="122" spans="1:18" x14ac:dyDescent="0.2">
      <c r="A122" s="47" t="s">
        <v>327</v>
      </c>
      <c r="B122" s="121" t="s">
        <v>578</v>
      </c>
      <c r="O122" s="87">
        <v>22</v>
      </c>
      <c r="R122" s="85">
        <v>23</v>
      </c>
    </row>
    <row r="123" spans="1:18" x14ac:dyDescent="0.2">
      <c r="A123" s="47" t="s">
        <v>335</v>
      </c>
      <c r="B123" s="121" t="s">
        <v>376</v>
      </c>
      <c r="O123" s="87">
        <v>12</v>
      </c>
      <c r="R123" s="85">
        <v>14</v>
      </c>
    </row>
    <row r="124" spans="1:18" x14ac:dyDescent="0.2">
      <c r="A124" s="47" t="s">
        <v>283</v>
      </c>
      <c r="B124" s="121" t="s">
        <v>559</v>
      </c>
      <c r="O124" s="87">
        <v>5</v>
      </c>
      <c r="R124" s="85">
        <v>5</v>
      </c>
    </row>
    <row r="125" spans="1:18" x14ac:dyDescent="0.2">
      <c r="A125" s="127" t="s">
        <v>1185</v>
      </c>
      <c r="B125" s="133" t="s">
        <v>375</v>
      </c>
      <c r="C125" s="95"/>
      <c r="D125" s="95"/>
      <c r="E125" s="120">
        <v>3</v>
      </c>
      <c r="F125" s="95"/>
      <c r="G125" s="120">
        <v>1</v>
      </c>
      <c r="H125" s="95"/>
      <c r="I125" s="95"/>
      <c r="J125" s="95"/>
      <c r="K125" s="85">
        <v>2</v>
      </c>
      <c r="L125" s="96"/>
      <c r="O125" s="87">
        <v>5</v>
      </c>
      <c r="R125" s="85">
        <v>13</v>
      </c>
    </row>
    <row r="126" spans="1:18" x14ac:dyDescent="0.2">
      <c r="A126" s="127" t="s">
        <v>518</v>
      </c>
      <c r="B126" s="133" t="s">
        <v>560</v>
      </c>
      <c r="C126" s="95"/>
      <c r="D126" s="95"/>
      <c r="E126" s="120"/>
      <c r="F126" s="95"/>
      <c r="G126" s="120"/>
      <c r="H126" s="95"/>
      <c r="I126" s="95"/>
      <c r="J126" s="95"/>
      <c r="L126" s="96"/>
      <c r="O126" s="87">
        <v>2</v>
      </c>
      <c r="R126" s="85">
        <v>8</v>
      </c>
    </row>
    <row r="127" spans="1:18" x14ac:dyDescent="0.2">
      <c r="A127" s="47" t="s">
        <v>519</v>
      </c>
      <c r="B127" s="121" t="s">
        <v>561</v>
      </c>
      <c r="O127" s="87">
        <v>7</v>
      </c>
      <c r="R127" s="85">
        <v>3</v>
      </c>
    </row>
    <row r="128" spans="1:18" x14ac:dyDescent="0.2">
      <c r="A128" s="47" t="s">
        <v>428</v>
      </c>
      <c r="B128" s="121" t="s">
        <v>410</v>
      </c>
      <c r="R128" s="85">
        <v>1</v>
      </c>
    </row>
    <row r="129" spans="1:18" x14ac:dyDescent="0.2">
      <c r="A129" s="47" t="s">
        <v>440</v>
      </c>
      <c r="B129" s="121" t="s">
        <v>454</v>
      </c>
      <c r="O129" s="87">
        <v>10</v>
      </c>
    </row>
    <row r="130" spans="1:18" x14ac:dyDescent="0.2">
      <c r="A130" s="47" t="s">
        <v>215</v>
      </c>
      <c r="B130" s="121" t="s">
        <v>455</v>
      </c>
      <c r="R130" s="85">
        <v>2</v>
      </c>
    </row>
    <row r="131" spans="1:18" x14ac:dyDescent="0.2">
      <c r="A131" s="47" t="s">
        <v>600</v>
      </c>
      <c r="B131" s="121" t="s">
        <v>665</v>
      </c>
      <c r="O131" s="87">
        <v>1</v>
      </c>
    </row>
    <row r="132" spans="1:18" x14ac:dyDescent="0.2">
      <c r="A132" s="47" t="s">
        <v>216</v>
      </c>
      <c r="B132" s="121" t="s">
        <v>411</v>
      </c>
      <c r="C132" s="95"/>
      <c r="D132" s="95"/>
      <c r="F132" s="95"/>
      <c r="H132" s="95"/>
      <c r="I132" s="95"/>
      <c r="J132" s="95"/>
      <c r="K132" s="85">
        <v>2</v>
      </c>
      <c r="L132" s="96"/>
    </row>
    <row r="133" spans="1:18" x14ac:dyDescent="0.2">
      <c r="A133" s="47" t="s">
        <v>866</v>
      </c>
      <c r="B133" s="121" t="s">
        <v>947</v>
      </c>
      <c r="O133" s="87">
        <v>6</v>
      </c>
    </row>
    <row r="134" spans="1:18" x14ac:dyDescent="0.2">
      <c r="A134" s="47" t="s">
        <v>745</v>
      </c>
      <c r="B134" s="121" t="s">
        <v>752</v>
      </c>
      <c r="O134" s="87">
        <v>1</v>
      </c>
    </row>
    <row r="135" spans="1:18" x14ac:dyDescent="0.2">
      <c r="A135" s="47" t="s">
        <v>520</v>
      </c>
      <c r="B135" s="121" t="s">
        <v>562</v>
      </c>
      <c r="O135" s="87">
        <v>10</v>
      </c>
    </row>
    <row r="136" spans="1:18" x14ac:dyDescent="0.2">
      <c r="A136" s="47" t="s">
        <v>521</v>
      </c>
      <c r="B136" s="121" t="s">
        <v>563</v>
      </c>
      <c r="O136" s="87">
        <v>2</v>
      </c>
      <c r="R136" s="85">
        <v>2</v>
      </c>
    </row>
    <row r="137" spans="1:18" x14ac:dyDescent="0.2">
      <c r="A137" s="47" t="s">
        <v>313</v>
      </c>
      <c r="B137" s="121" t="s">
        <v>477</v>
      </c>
      <c r="R137" s="85">
        <v>4</v>
      </c>
    </row>
    <row r="138" spans="1:18" x14ac:dyDescent="0.2">
      <c r="A138" s="47" t="s">
        <v>1221</v>
      </c>
      <c r="B138" s="121" t="s">
        <v>1223</v>
      </c>
      <c r="R138" s="85">
        <v>1</v>
      </c>
    </row>
    <row r="139" spans="1:18" x14ac:dyDescent="0.2">
      <c r="A139" s="47" t="s">
        <v>139</v>
      </c>
      <c r="B139" s="121" t="s">
        <v>412</v>
      </c>
      <c r="C139" s="95"/>
      <c r="D139" s="95"/>
      <c r="E139" s="85">
        <v>1</v>
      </c>
      <c r="F139" s="95"/>
      <c r="H139" s="95"/>
      <c r="I139" s="95"/>
      <c r="J139" s="95"/>
      <c r="L139" s="96"/>
      <c r="O139" s="87">
        <v>1</v>
      </c>
      <c r="Q139" s="85">
        <v>2</v>
      </c>
      <c r="R139" s="85">
        <v>9</v>
      </c>
    </row>
    <row r="140" spans="1:18" x14ac:dyDescent="0.2">
      <c r="A140" s="47" t="s">
        <v>284</v>
      </c>
      <c r="B140" s="121" t="s">
        <v>408</v>
      </c>
      <c r="R140" s="85">
        <v>3</v>
      </c>
    </row>
    <row r="141" spans="1:18" x14ac:dyDescent="0.2">
      <c r="A141" s="47" t="s">
        <v>1249</v>
      </c>
      <c r="B141" s="121" t="s">
        <v>1261</v>
      </c>
      <c r="R141" s="85">
        <v>1</v>
      </c>
    </row>
    <row r="142" spans="1:18" x14ac:dyDescent="0.2">
      <c r="A142" s="47" t="s">
        <v>217</v>
      </c>
      <c r="B142" s="121" t="s">
        <v>407</v>
      </c>
      <c r="C142" s="95"/>
      <c r="D142" s="95"/>
      <c r="F142" s="95"/>
      <c r="H142" s="95"/>
      <c r="I142" s="95"/>
      <c r="J142" s="95"/>
      <c r="L142" s="96"/>
      <c r="O142" s="87">
        <v>10</v>
      </c>
      <c r="R142" s="85">
        <v>12</v>
      </c>
    </row>
    <row r="143" spans="1:18" x14ac:dyDescent="0.2">
      <c r="A143" s="47" t="s">
        <v>328</v>
      </c>
      <c r="B143" s="121" t="s">
        <v>550</v>
      </c>
      <c r="C143" s="95"/>
      <c r="D143" s="95"/>
      <c r="F143" s="95"/>
      <c r="H143" s="95"/>
      <c r="I143" s="95"/>
      <c r="J143" s="95"/>
      <c r="L143" s="96"/>
      <c r="O143" s="87">
        <v>5</v>
      </c>
      <c r="R143" s="85">
        <v>20</v>
      </c>
    </row>
    <row r="144" spans="1:18" x14ac:dyDescent="0.2">
      <c r="A144" s="47" t="s">
        <v>719</v>
      </c>
      <c r="B144" s="121" t="s">
        <v>735</v>
      </c>
      <c r="R144" s="85">
        <v>1</v>
      </c>
    </row>
    <row r="145" spans="1:18" x14ac:dyDescent="0.2">
      <c r="A145" s="47" t="s">
        <v>218</v>
      </c>
      <c r="B145" s="121" t="s">
        <v>406</v>
      </c>
      <c r="C145" s="95"/>
      <c r="D145" s="95"/>
      <c r="F145" s="95"/>
      <c r="H145" s="95"/>
      <c r="I145" s="95"/>
      <c r="J145" s="95"/>
      <c r="L145" s="96"/>
      <c r="O145" s="87">
        <v>3</v>
      </c>
      <c r="R145" s="85">
        <v>6</v>
      </c>
    </row>
    <row r="146" spans="1:18" x14ac:dyDescent="0.2">
      <c r="A146" s="47" t="s">
        <v>441</v>
      </c>
      <c r="B146" s="121" t="s">
        <v>456</v>
      </c>
      <c r="R146" s="85">
        <v>1</v>
      </c>
    </row>
    <row r="147" spans="1:18" x14ac:dyDescent="0.2">
      <c r="A147" s="47" t="s">
        <v>826</v>
      </c>
      <c r="B147" s="121" t="s">
        <v>933</v>
      </c>
      <c r="C147" s="95"/>
      <c r="D147" s="95"/>
      <c r="F147" s="95"/>
      <c r="H147" s="95"/>
      <c r="I147" s="95"/>
      <c r="J147" s="95"/>
      <c r="L147" s="96"/>
      <c r="O147" s="87">
        <v>1</v>
      </c>
      <c r="R147" s="85">
        <v>1</v>
      </c>
    </row>
    <row r="148" spans="1:18" x14ac:dyDescent="0.2">
      <c r="A148" s="47" t="s">
        <v>322</v>
      </c>
      <c r="B148" s="121" t="s">
        <v>457</v>
      </c>
      <c r="C148" s="95"/>
      <c r="D148" s="95"/>
      <c r="F148" s="95"/>
      <c r="H148" s="95"/>
      <c r="I148" s="95"/>
      <c r="J148" s="95"/>
      <c r="L148" s="96"/>
      <c r="O148" s="87">
        <v>9</v>
      </c>
      <c r="R148" s="85">
        <v>9</v>
      </c>
    </row>
    <row r="149" spans="1:18" x14ac:dyDescent="0.2">
      <c r="A149" s="47" t="s">
        <v>188</v>
      </c>
      <c r="B149" s="121" t="s">
        <v>549</v>
      </c>
      <c r="C149" s="95"/>
      <c r="D149" s="95"/>
      <c r="F149" s="95"/>
      <c r="H149" s="95"/>
      <c r="I149" s="95"/>
      <c r="J149" s="95"/>
      <c r="L149" s="96"/>
      <c r="O149" s="87">
        <v>10</v>
      </c>
      <c r="R149" s="85">
        <v>5</v>
      </c>
    </row>
    <row r="150" spans="1:18" x14ac:dyDescent="0.2">
      <c r="A150" s="47" t="s">
        <v>604</v>
      </c>
      <c r="B150" s="121" t="s">
        <v>651</v>
      </c>
      <c r="R150" s="85">
        <v>1</v>
      </c>
    </row>
    <row r="151" spans="1:18" x14ac:dyDescent="0.2">
      <c r="A151" s="47" t="s">
        <v>249</v>
      </c>
      <c r="B151" s="121" t="s">
        <v>934</v>
      </c>
      <c r="C151" s="95"/>
      <c r="D151" s="95"/>
      <c r="F151" s="95"/>
      <c r="H151" s="95"/>
      <c r="I151" s="95"/>
      <c r="J151" s="95"/>
      <c r="L151" s="96"/>
      <c r="O151" s="87">
        <v>14</v>
      </c>
      <c r="R151" s="85">
        <v>15</v>
      </c>
    </row>
    <row r="152" spans="1:18" x14ac:dyDescent="0.2">
      <c r="A152" s="47" t="s">
        <v>700</v>
      </c>
      <c r="B152" s="121" t="s">
        <v>712</v>
      </c>
      <c r="R152" s="85">
        <v>1</v>
      </c>
    </row>
    <row r="153" spans="1:18" x14ac:dyDescent="0.2">
      <c r="A153" s="47" t="s">
        <v>219</v>
      </c>
      <c r="B153" s="121" t="s">
        <v>405</v>
      </c>
      <c r="C153" s="95"/>
      <c r="D153" s="95"/>
      <c r="F153" s="95"/>
      <c r="H153" s="95"/>
      <c r="I153" s="95"/>
      <c r="J153" s="95"/>
      <c r="L153" s="96"/>
      <c r="O153" s="87">
        <v>5</v>
      </c>
      <c r="Q153" s="85">
        <v>1</v>
      </c>
      <c r="R153" s="85">
        <v>1</v>
      </c>
    </row>
    <row r="154" spans="1:18" x14ac:dyDescent="0.2">
      <c r="A154" s="47" t="s">
        <v>220</v>
      </c>
      <c r="B154" s="121" t="s">
        <v>404</v>
      </c>
      <c r="C154" s="95"/>
      <c r="D154" s="95"/>
      <c r="F154" s="95"/>
      <c r="H154" s="95"/>
      <c r="I154" s="95"/>
      <c r="J154" s="95"/>
      <c r="K154" s="85">
        <v>2</v>
      </c>
      <c r="L154" s="96"/>
      <c r="N154" s="87">
        <v>1</v>
      </c>
      <c r="O154" s="87">
        <v>9</v>
      </c>
      <c r="R154" s="85">
        <v>7</v>
      </c>
    </row>
    <row r="155" spans="1:18" x14ac:dyDescent="0.2">
      <c r="A155" s="47" t="s">
        <v>852</v>
      </c>
      <c r="B155" s="121" t="s">
        <v>945</v>
      </c>
      <c r="O155" s="87">
        <v>1</v>
      </c>
    </row>
    <row r="156" spans="1:18" x14ac:dyDescent="0.2">
      <c r="A156" s="47" t="s">
        <v>867</v>
      </c>
      <c r="B156" s="121" t="s">
        <v>879</v>
      </c>
      <c r="O156" s="87">
        <v>3</v>
      </c>
    </row>
    <row r="157" spans="1:18" x14ac:dyDescent="0.2">
      <c r="A157" s="47" t="s">
        <v>545</v>
      </c>
      <c r="B157" s="121" t="s">
        <v>546</v>
      </c>
      <c r="C157" s="95"/>
      <c r="D157" s="95"/>
      <c r="E157" s="85">
        <v>3</v>
      </c>
      <c r="F157" s="95"/>
      <c r="H157" s="95"/>
      <c r="I157" s="95"/>
      <c r="J157" s="95"/>
      <c r="L157" s="96"/>
      <c r="N157" s="87">
        <v>1</v>
      </c>
      <c r="O157" s="87">
        <v>6</v>
      </c>
      <c r="R157" s="85">
        <v>1</v>
      </c>
    </row>
    <row r="158" spans="1:18" x14ac:dyDescent="0.2">
      <c r="A158" s="47" t="s">
        <v>15</v>
      </c>
      <c r="B158" s="121" t="s">
        <v>403</v>
      </c>
      <c r="C158" s="95"/>
      <c r="D158" s="95"/>
      <c r="E158" s="85">
        <v>5</v>
      </c>
      <c r="F158" s="95"/>
      <c r="G158" s="85">
        <v>1</v>
      </c>
      <c r="H158" s="95"/>
      <c r="I158" s="95"/>
      <c r="J158" s="95"/>
      <c r="K158" s="85">
        <v>2</v>
      </c>
      <c r="L158" s="96"/>
      <c r="N158" s="87">
        <v>3</v>
      </c>
      <c r="Q158" s="85">
        <v>3</v>
      </c>
      <c r="R158" s="85">
        <v>3</v>
      </c>
    </row>
    <row r="159" spans="1:18" x14ac:dyDescent="0.2">
      <c r="A159" s="47" t="s">
        <v>221</v>
      </c>
      <c r="B159" s="121" t="s">
        <v>402</v>
      </c>
      <c r="C159" s="95"/>
      <c r="D159" s="95"/>
      <c r="F159" s="95"/>
      <c r="H159" s="95"/>
      <c r="I159" s="95"/>
      <c r="J159" s="95"/>
      <c r="L159" s="96"/>
      <c r="O159" s="87">
        <v>7</v>
      </c>
      <c r="R159" s="85">
        <v>10</v>
      </c>
    </row>
    <row r="160" spans="1:18" x14ac:dyDescent="0.2">
      <c r="A160" s="47" t="s">
        <v>286</v>
      </c>
      <c r="B160" s="121" t="s">
        <v>693</v>
      </c>
      <c r="C160" s="95"/>
      <c r="D160" s="95"/>
      <c r="F160" s="95"/>
      <c r="H160" s="95"/>
      <c r="I160" s="95"/>
      <c r="J160" s="95"/>
      <c r="L160" s="96"/>
      <c r="O160" s="87">
        <v>1</v>
      </c>
    </row>
    <row r="161" spans="1:18" x14ac:dyDescent="0.2">
      <c r="A161" s="47" t="s">
        <v>189</v>
      </c>
      <c r="B161" s="121" t="s">
        <v>401</v>
      </c>
      <c r="C161" s="95"/>
      <c r="D161" s="95"/>
      <c r="F161" s="95"/>
      <c r="H161" s="95"/>
      <c r="I161" s="95"/>
      <c r="J161" s="95"/>
      <c r="L161" s="96"/>
      <c r="O161" s="87">
        <v>11</v>
      </c>
      <c r="R161" s="85">
        <v>4</v>
      </c>
    </row>
    <row r="162" spans="1:18" x14ac:dyDescent="0.2">
      <c r="A162" s="47" t="s">
        <v>190</v>
      </c>
      <c r="B162" s="121" t="s">
        <v>946</v>
      </c>
      <c r="C162" s="95"/>
      <c r="D162" s="95"/>
      <c r="E162" s="85">
        <v>2</v>
      </c>
      <c r="F162" s="95"/>
      <c r="H162" s="95"/>
      <c r="I162" s="95"/>
      <c r="J162" s="95"/>
      <c r="K162" s="85">
        <v>10</v>
      </c>
      <c r="L162" s="96"/>
      <c r="O162" s="87">
        <v>11</v>
      </c>
      <c r="R162" s="85">
        <v>16</v>
      </c>
    </row>
    <row r="163" spans="1:18" x14ac:dyDescent="0.2">
      <c r="A163" s="47" t="s">
        <v>314</v>
      </c>
      <c r="B163" s="121" t="s">
        <v>400</v>
      </c>
      <c r="C163" s="95"/>
      <c r="D163" s="95"/>
      <c r="F163" s="95"/>
      <c r="H163" s="95"/>
      <c r="I163" s="95"/>
      <c r="J163" s="95"/>
      <c r="L163" s="96"/>
      <c r="O163" s="87">
        <v>1</v>
      </c>
      <c r="R163" s="85">
        <v>1</v>
      </c>
    </row>
    <row r="164" spans="1:18" x14ac:dyDescent="0.2">
      <c r="A164" s="47" t="s">
        <v>336</v>
      </c>
      <c r="B164" s="121" t="s">
        <v>986</v>
      </c>
      <c r="R164" s="85">
        <v>1</v>
      </c>
    </row>
    <row r="165" spans="1:18" x14ac:dyDescent="0.2">
      <c r="A165" s="47" t="s">
        <v>287</v>
      </c>
      <c r="B165" s="121" t="s">
        <v>399</v>
      </c>
      <c r="C165" s="95"/>
      <c r="D165" s="95"/>
      <c r="F165" s="95"/>
      <c r="H165" s="95"/>
      <c r="I165" s="95"/>
      <c r="J165" s="95"/>
      <c r="L165" s="96"/>
      <c r="O165" s="87">
        <v>1</v>
      </c>
      <c r="R165" s="85">
        <v>2</v>
      </c>
    </row>
    <row r="166" spans="1:18" x14ac:dyDescent="0.2">
      <c r="A166" s="47" t="s">
        <v>191</v>
      </c>
      <c r="B166" s="121" t="s">
        <v>398</v>
      </c>
      <c r="C166" s="95"/>
      <c r="D166" s="95"/>
      <c r="E166" s="85">
        <v>2</v>
      </c>
      <c r="F166" s="95"/>
      <c r="H166" s="95"/>
      <c r="I166" s="95"/>
      <c r="J166" s="95"/>
      <c r="K166" s="85">
        <v>6</v>
      </c>
      <c r="L166" s="96"/>
      <c r="O166" s="87">
        <v>7</v>
      </c>
      <c r="R166" s="85">
        <v>20</v>
      </c>
    </row>
    <row r="167" spans="1:18" x14ac:dyDescent="0.2">
      <c r="A167" s="47" t="s">
        <v>223</v>
      </c>
      <c r="B167" s="121" t="s">
        <v>397</v>
      </c>
      <c r="C167" s="95"/>
      <c r="D167" s="95"/>
      <c r="F167" s="95"/>
      <c r="H167" s="95"/>
      <c r="I167" s="95"/>
      <c r="J167" s="95"/>
      <c r="L167" s="96"/>
      <c r="O167" s="87">
        <v>1</v>
      </c>
      <c r="R167" s="85">
        <v>2</v>
      </c>
    </row>
    <row r="168" spans="1:18" x14ac:dyDescent="0.2">
      <c r="A168" s="47" t="s">
        <v>250</v>
      </c>
      <c r="B168" s="121" t="s">
        <v>458</v>
      </c>
      <c r="C168" s="95"/>
      <c r="D168" s="95"/>
      <c r="F168" s="95"/>
      <c r="H168" s="95"/>
      <c r="I168" s="95"/>
      <c r="J168" s="95"/>
      <c r="K168" s="85">
        <v>1</v>
      </c>
      <c r="L168" s="96"/>
      <c r="O168" s="87">
        <v>1</v>
      </c>
      <c r="R168" s="85">
        <v>6</v>
      </c>
    </row>
    <row r="169" spans="1:18" x14ac:dyDescent="0.2">
      <c r="A169" s="47" t="s">
        <v>720</v>
      </c>
      <c r="B169" s="121" t="s">
        <v>733</v>
      </c>
      <c r="C169" s="95"/>
      <c r="D169" s="95"/>
      <c r="F169" s="95"/>
      <c r="H169" s="95"/>
      <c r="I169" s="95"/>
      <c r="J169" s="95"/>
      <c r="L169" s="96"/>
      <c r="N169" s="87">
        <v>1</v>
      </c>
      <c r="R169" s="85">
        <v>9</v>
      </c>
    </row>
    <row r="170" spans="1:18" x14ac:dyDescent="0.2">
      <c r="A170" s="47" t="s">
        <v>192</v>
      </c>
      <c r="B170" s="121" t="s">
        <v>396</v>
      </c>
      <c r="C170" s="95"/>
      <c r="D170" s="95"/>
      <c r="F170" s="95"/>
      <c r="H170" s="95"/>
      <c r="I170" s="95"/>
      <c r="J170" s="95"/>
      <c r="K170" s="85">
        <v>2</v>
      </c>
      <c r="L170" s="96"/>
      <c r="O170" s="87">
        <v>7</v>
      </c>
      <c r="R170" s="85">
        <v>1</v>
      </c>
    </row>
    <row r="171" spans="1:18" x14ac:dyDescent="0.2">
      <c r="A171" s="47" t="s">
        <v>610</v>
      </c>
      <c r="B171" s="121" t="s">
        <v>706</v>
      </c>
      <c r="O171" s="87">
        <v>10</v>
      </c>
      <c r="R171" s="85">
        <v>2</v>
      </c>
    </row>
    <row r="172" spans="1:18" x14ac:dyDescent="0.2">
      <c r="A172" s="47" t="s">
        <v>288</v>
      </c>
      <c r="B172" s="121" t="s">
        <v>935</v>
      </c>
      <c r="O172" s="87">
        <v>5</v>
      </c>
      <c r="R172" s="85">
        <v>16</v>
      </c>
    </row>
    <row r="173" spans="1:18" x14ac:dyDescent="0.2">
      <c r="A173" s="47" t="s">
        <v>224</v>
      </c>
      <c r="B173" s="121" t="s">
        <v>395</v>
      </c>
      <c r="O173" s="87">
        <v>9</v>
      </c>
      <c r="R173" s="85">
        <v>19</v>
      </c>
    </row>
    <row r="174" spans="1:18" x14ac:dyDescent="0.2">
      <c r="A174" s="47" t="s">
        <v>338</v>
      </c>
      <c r="B174" s="121" t="s">
        <v>394</v>
      </c>
      <c r="R174" s="85">
        <v>1</v>
      </c>
    </row>
    <row r="175" spans="1:18" x14ac:dyDescent="0.2">
      <c r="A175" s="47" t="s">
        <v>289</v>
      </c>
      <c r="B175" s="121" t="s">
        <v>492</v>
      </c>
      <c r="O175" s="87">
        <v>5</v>
      </c>
      <c r="R175" s="85">
        <v>1</v>
      </c>
    </row>
    <row r="176" spans="1:18" x14ac:dyDescent="0.2">
      <c r="A176" s="47" t="s">
        <v>612</v>
      </c>
      <c r="B176" s="121" t="s">
        <v>670</v>
      </c>
      <c r="O176" s="87">
        <v>1</v>
      </c>
    </row>
    <row r="177" spans="1:18" x14ac:dyDescent="0.2">
      <c r="A177" s="47" t="s">
        <v>505</v>
      </c>
      <c r="B177" s="121" t="s">
        <v>568</v>
      </c>
      <c r="O177" s="87">
        <v>6</v>
      </c>
      <c r="R177" s="85">
        <v>13</v>
      </c>
    </row>
    <row r="178" spans="1:18" x14ac:dyDescent="0.2">
      <c r="A178" s="47" t="s">
        <v>496</v>
      </c>
      <c r="B178" s="121" t="s">
        <v>491</v>
      </c>
      <c r="R178" s="85">
        <v>6</v>
      </c>
    </row>
    <row r="179" spans="1:18" x14ac:dyDescent="0.2">
      <c r="A179" s="47" t="s">
        <v>330</v>
      </c>
      <c r="B179" s="121" t="s">
        <v>490</v>
      </c>
      <c r="O179" s="87">
        <v>16</v>
      </c>
      <c r="R179" s="85">
        <v>5</v>
      </c>
    </row>
    <row r="180" spans="1:18" x14ac:dyDescent="0.2">
      <c r="A180" s="47" t="s">
        <v>140</v>
      </c>
      <c r="B180" s="121" t="s">
        <v>393</v>
      </c>
      <c r="C180" s="95"/>
      <c r="D180" s="95"/>
      <c r="E180" s="85">
        <v>17</v>
      </c>
      <c r="F180" s="95"/>
      <c r="G180" s="85">
        <v>11</v>
      </c>
      <c r="H180" s="95"/>
      <c r="I180" s="95"/>
      <c r="J180" s="95"/>
      <c r="K180" s="85">
        <v>20</v>
      </c>
      <c r="L180" s="96"/>
      <c r="N180" s="87">
        <v>24</v>
      </c>
      <c r="O180" s="87">
        <v>35</v>
      </c>
      <c r="Q180" s="85">
        <v>20</v>
      </c>
      <c r="R180" s="85">
        <v>37</v>
      </c>
    </row>
    <row r="181" spans="1:18" x14ac:dyDescent="0.2">
      <c r="A181" s="47" t="s">
        <v>226</v>
      </c>
      <c r="B181" s="121" t="s">
        <v>392</v>
      </c>
      <c r="C181" s="95"/>
      <c r="D181" s="95"/>
      <c r="E181" s="85">
        <v>2</v>
      </c>
      <c r="F181" s="95"/>
      <c r="H181" s="95"/>
      <c r="I181" s="95"/>
      <c r="J181" s="95"/>
      <c r="K181" s="85">
        <v>16</v>
      </c>
      <c r="L181" s="96"/>
      <c r="N181" s="87">
        <v>3</v>
      </c>
      <c r="O181" s="87">
        <v>26</v>
      </c>
      <c r="Q181" s="85">
        <v>1</v>
      </c>
      <c r="R181" s="85">
        <v>26</v>
      </c>
    </row>
    <row r="182" spans="1:18" x14ac:dyDescent="0.2">
      <c r="A182" s="47" t="s">
        <v>227</v>
      </c>
      <c r="B182" s="121" t="s">
        <v>391</v>
      </c>
      <c r="O182" s="87">
        <v>7</v>
      </c>
      <c r="R182" s="85">
        <v>5</v>
      </c>
    </row>
    <row r="183" spans="1:18" x14ac:dyDescent="0.2">
      <c r="A183" s="47" t="s">
        <v>81</v>
      </c>
      <c r="B183" s="121" t="s">
        <v>82</v>
      </c>
      <c r="O183" s="87">
        <v>1</v>
      </c>
      <c r="R183" s="85">
        <v>3</v>
      </c>
    </row>
    <row r="184" spans="1:18" x14ac:dyDescent="0.2">
      <c r="A184" s="47" t="s">
        <v>258</v>
      </c>
      <c r="B184" s="121" t="s">
        <v>489</v>
      </c>
      <c r="R184" s="85">
        <v>1</v>
      </c>
    </row>
    <row r="185" spans="1:18" x14ac:dyDescent="0.2">
      <c r="A185" s="47" t="s">
        <v>195</v>
      </c>
      <c r="B185" s="121" t="s">
        <v>488</v>
      </c>
      <c r="O185" s="87">
        <v>13</v>
      </c>
      <c r="Q185" s="85">
        <v>5</v>
      </c>
      <c r="R185" s="85">
        <v>21</v>
      </c>
    </row>
    <row r="186" spans="1:18" x14ac:dyDescent="0.2">
      <c r="A186" s="47" t="s">
        <v>229</v>
      </c>
      <c r="B186" s="121" t="s">
        <v>539</v>
      </c>
      <c r="O186" s="87">
        <v>7</v>
      </c>
      <c r="R186" s="85">
        <v>2</v>
      </c>
    </row>
    <row r="187" spans="1:18" x14ac:dyDescent="0.2">
      <c r="A187" s="47" t="s">
        <v>251</v>
      </c>
      <c r="B187" s="121" t="s">
        <v>459</v>
      </c>
      <c r="O187" s="87">
        <v>5</v>
      </c>
      <c r="R187" s="85">
        <v>6</v>
      </c>
    </row>
    <row r="188" spans="1:18" x14ac:dyDescent="0.2">
      <c r="A188" s="47" t="s">
        <v>765</v>
      </c>
      <c r="B188" s="121" t="s">
        <v>944</v>
      </c>
      <c r="O188" s="87">
        <v>2</v>
      </c>
    </row>
    <row r="189" spans="1:18" x14ac:dyDescent="0.2">
      <c r="A189" s="47" t="s">
        <v>230</v>
      </c>
      <c r="B189" s="121" t="s">
        <v>390</v>
      </c>
      <c r="C189" s="95"/>
      <c r="D189" s="95"/>
      <c r="E189" s="85">
        <v>1</v>
      </c>
      <c r="F189" s="95"/>
      <c r="H189" s="95"/>
      <c r="I189" s="95"/>
      <c r="J189" s="95"/>
      <c r="L189" s="96"/>
      <c r="O189" s="87">
        <v>4</v>
      </c>
      <c r="R189" s="85">
        <v>12</v>
      </c>
    </row>
    <row r="190" spans="1:18" x14ac:dyDescent="0.2">
      <c r="A190" s="47" t="s">
        <v>442</v>
      </c>
      <c r="B190" s="121" t="s">
        <v>460</v>
      </c>
      <c r="O190" s="87">
        <v>1</v>
      </c>
      <c r="R190" s="85">
        <v>5</v>
      </c>
    </row>
    <row r="191" spans="1:18" x14ac:dyDescent="0.2">
      <c r="A191" s="47" t="s">
        <v>303</v>
      </c>
      <c r="B191" s="121" t="s">
        <v>1066</v>
      </c>
      <c r="R191" s="85">
        <v>1</v>
      </c>
    </row>
    <row r="192" spans="1:18" x14ac:dyDescent="0.2">
      <c r="A192" s="47" t="s">
        <v>304</v>
      </c>
      <c r="B192" s="121" t="s">
        <v>731</v>
      </c>
      <c r="C192" s="95"/>
      <c r="D192" s="95"/>
      <c r="F192" s="95"/>
      <c r="H192" s="95"/>
      <c r="I192" s="95"/>
      <c r="J192" s="95"/>
      <c r="K192" s="85">
        <v>2</v>
      </c>
      <c r="L192" s="96"/>
      <c r="O192" s="87">
        <v>4</v>
      </c>
      <c r="R192" s="85">
        <v>3</v>
      </c>
    </row>
    <row r="193" spans="1:18" x14ac:dyDescent="0.2">
      <c r="A193" s="47" t="s">
        <v>617</v>
      </c>
      <c r="B193" s="121" t="s">
        <v>649</v>
      </c>
      <c r="R193" s="85">
        <v>11</v>
      </c>
    </row>
    <row r="194" spans="1:18" x14ac:dyDescent="0.2">
      <c r="A194" s="47" t="s">
        <v>291</v>
      </c>
      <c r="B194" s="121" t="s">
        <v>538</v>
      </c>
      <c r="R194" s="85">
        <v>1</v>
      </c>
    </row>
    <row r="195" spans="1:18" x14ac:dyDescent="0.2">
      <c r="A195" s="47" t="s">
        <v>619</v>
      </c>
      <c r="B195" s="121" t="s">
        <v>711</v>
      </c>
      <c r="O195" s="87">
        <v>7</v>
      </c>
      <c r="R195" s="85">
        <v>1</v>
      </c>
    </row>
    <row r="196" spans="1:18" x14ac:dyDescent="0.2">
      <c r="A196" s="47" t="s">
        <v>621</v>
      </c>
      <c r="B196" s="121" t="s">
        <v>645</v>
      </c>
      <c r="O196" s="87">
        <v>3</v>
      </c>
      <c r="R196" s="85">
        <v>1</v>
      </c>
    </row>
    <row r="197" spans="1:18" x14ac:dyDescent="0.2">
      <c r="A197" s="47" t="s">
        <v>622</v>
      </c>
      <c r="B197" s="121" t="s">
        <v>642</v>
      </c>
      <c r="O197" s="87">
        <v>6</v>
      </c>
      <c r="R197" s="85">
        <v>1</v>
      </c>
    </row>
    <row r="198" spans="1:18" x14ac:dyDescent="0.2">
      <c r="A198" s="47" t="s">
        <v>868</v>
      </c>
      <c r="B198" s="121" t="s">
        <v>943</v>
      </c>
      <c r="O198" s="87">
        <v>2</v>
      </c>
    </row>
    <row r="199" spans="1:18" x14ac:dyDescent="0.2">
      <c r="A199" s="47" t="s">
        <v>231</v>
      </c>
      <c r="B199" s="121" t="s">
        <v>766</v>
      </c>
      <c r="O199" s="87">
        <v>1</v>
      </c>
      <c r="R199" s="85">
        <v>1</v>
      </c>
    </row>
    <row r="200" spans="1:18" x14ac:dyDescent="0.2">
      <c r="A200" s="47" t="s">
        <v>232</v>
      </c>
      <c r="B200" s="121" t="s">
        <v>389</v>
      </c>
      <c r="C200" s="95"/>
      <c r="D200" s="95"/>
      <c r="F200" s="95"/>
      <c r="H200" s="95"/>
      <c r="I200" s="95"/>
      <c r="J200" s="95"/>
      <c r="K200" s="85">
        <v>4</v>
      </c>
      <c r="L200" s="96"/>
      <c r="N200" s="87">
        <v>5</v>
      </c>
      <c r="O200" s="87">
        <v>16</v>
      </c>
      <c r="R200" s="85">
        <v>4</v>
      </c>
    </row>
    <row r="201" spans="1:18" x14ac:dyDescent="0.2">
      <c r="A201" s="47" t="s">
        <v>339</v>
      </c>
      <c r="B201" s="121" t="s">
        <v>537</v>
      </c>
      <c r="O201" s="87">
        <v>2</v>
      </c>
      <c r="R201" s="85">
        <v>2</v>
      </c>
    </row>
    <row r="202" spans="1:18" x14ac:dyDescent="0.2">
      <c r="A202" s="47" t="s">
        <v>1275</v>
      </c>
      <c r="B202" s="121" t="s">
        <v>1276</v>
      </c>
      <c r="R202" s="85">
        <v>1</v>
      </c>
    </row>
    <row r="203" spans="1:18" x14ac:dyDescent="0.2">
      <c r="A203" s="47" t="s">
        <v>197</v>
      </c>
      <c r="B203" s="121" t="s">
        <v>464</v>
      </c>
      <c r="O203" s="87">
        <v>8</v>
      </c>
      <c r="R203" s="85">
        <v>6</v>
      </c>
    </row>
    <row r="204" spans="1:18" x14ac:dyDescent="0.2">
      <c r="A204" s="47" t="s">
        <v>292</v>
      </c>
      <c r="B204" s="121" t="s">
        <v>691</v>
      </c>
      <c r="O204" s="87">
        <v>4</v>
      </c>
      <c r="R204" s="85">
        <v>7</v>
      </c>
    </row>
    <row r="205" spans="1:18" x14ac:dyDescent="0.2">
      <c r="A205" s="47" t="s">
        <v>869</v>
      </c>
      <c r="B205" s="121" t="s">
        <v>932</v>
      </c>
      <c r="O205" s="87">
        <v>1</v>
      </c>
      <c r="R205" s="85">
        <v>1</v>
      </c>
    </row>
    <row r="206" spans="1:18" x14ac:dyDescent="0.2">
      <c r="A206" s="47" t="s">
        <v>343</v>
      </c>
      <c r="B206" s="121" t="s">
        <v>425</v>
      </c>
      <c r="O206" s="87">
        <v>1</v>
      </c>
      <c r="R206" s="85">
        <v>3</v>
      </c>
    </row>
    <row r="207" spans="1:18" x14ac:dyDescent="0.2">
      <c r="A207" s="47" t="s">
        <v>198</v>
      </c>
      <c r="B207" s="121" t="s">
        <v>424</v>
      </c>
      <c r="O207" s="87">
        <v>4</v>
      </c>
      <c r="R207" s="85">
        <v>13</v>
      </c>
    </row>
    <row r="208" spans="1:18" x14ac:dyDescent="0.2">
      <c r="A208" s="47" t="s">
        <v>233</v>
      </c>
      <c r="B208" s="121" t="s">
        <v>423</v>
      </c>
      <c r="C208" s="95"/>
      <c r="D208" s="95"/>
      <c r="E208" s="85">
        <v>1</v>
      </c>
      <c r="F208" s="95"/>
      <c r="H208" s="95"/>
      <c r="I208" s="95"/>
      <c r="J208" s="95"/>
      <c r="K208" s="85">
        <v>10</v>
      </c>
      <c r="L208" s="96"/>
      <c r="O208" s="87">
        <v>9</v>
      </c>
      <c r="R208" s="85">
        <v>14</v>
      </c>
    </row>
    <row r="209" spans="1:18" x14ac:dyDescent="0.2">
      <c r="A209" s="47" t="s">
        <v>870</v>
      </c>
      <c r="B209" s="121" t="s">
        <v>931</v>
      </c>
      <c r="O209" s="87">
        <v>1</v>
      </c>
    </row>
    <row r="210" spans="1:18" x14ac:dyDescent="0.2">
      <c r="A210" s="47" t="s">
        <v>444</v>
      </c>
      <c r="B210" s="121" t="s">
        <v>465</v>
      </c>
      <c r="O210" s="87">
        <v>7</v>
      </c>
      <c r="R210" s="85">
        <v>1</v>
      </c>
    </row>
    <row r="211" spans="1:18" x14ac:dyDescent="0.2">
      <c r="A211" s="47" t="s">
        <v>498</v>
      </c>
      <c r="B211" s="121" t="s">
        <v>942</v>
      </c>
      <c r="C211" s="95"/>
      <c r="D211" s="95"/>
      <c r="E211" s="85">
        <v>2</v>
      </c>
      <c r="F211" s="95"/>
      <c r="H211" s="95"/>
      <c r="I211" s="95"/>
      <c r="J211" s="95"/>
      <c r="K211" s="85">
        <v>7</v>
      </c>
      <c r="L211" s="96"/>
      <c r="O211" s="87">
        <v>6</v>
      </c>
      <c r="R211" s="85">
        <v>10</v>
      </c>
    </row>
    <row r="212" spans="1:18" x14ac:dyDescent="0.2">
      <c r="A212" s="47" t="s">
        <v>200</v>
      </c>
      <c r="B212" s="121" t="s">
        <v>421</v>
      </c>
      <c r="O212" s="87">
        <v>11</v>
      </c>
      <c r="R212" s="85">
        <v>24</v>
      </c>
    </row>
    <row r="213" spans="1:18" x14ac:dyDescent="0.2">
      <c r="A213" s="47" t="s">
        <v>236</v>
      </c>
      <c r="B213" s="121" t="s">
        <v>976</v>
      </c>
      <c r="O213" s="87">
        <v>2</v>
      </c>
    </row>
    <row r="214" spans="1:18" x14ac:dyDescent="0.2">
      <c r="A214" s="47" t="s">
        <v>871</v>
      </c>
      <c r="B214" s="121" t="s">
        <v>930</v>
      </c>
      <c r="O214" s="87">
        <v>2</v>
      </c>
    </row>
    <row r="215" spans="1:18" x14ac:dyDescent="0.2">
      <c r="A215" s="47" t="s">
        <v>237</v>
      </c>
      <c r="B215" s="121" t="s">
        <v>533</v>
      </c>
      <c r="O215" s="87">
        <v>7</v>
      </c>
      <c r="R215" s="85">
        <v>12</v>
      </c>
    </row>
    <row r="216" spans="1:18" x14ac:dyDescent="0.2">
      <c r="A216" s="47" t="s">
        <v>872</v>
      </c>
      <c r="B216" s="121" t="s">
        <v>929</v>
      </c>
      <c r="O216" s="87">
        <v>1</v>
      </c>
    </row>
    <row r="217" spans="1:18" x14ac:dyDescent="0.2">
      <c r="A217" s="47" t="s">
        <v>201</v>
      </c>
      <c r="B217" s="121" t="s">
        <v>466</v>
      </c>
      <c r="O217" s="87">
        <v>3</v>
      </c>
    </row>
    <row r="218" spans="1:18" x14ac:dyDescent="0.2">
      <c r="A218" s="47" t="s">
        <v>306</v>
      </c>
      <c r="B218" s="121" t="s">
        <v>467</v>
      </c>
      <c r="C218" s="95"/>
      <c r="D218" s="95"/>
      <c r="E218" s="85">
        <v>1</v>
      </c>
      <c r="F218" s="95"/>
      <c r="H218" s="95"/>
      <c r="I218" s="95"/>
      <c r="J218" s="95"/>
      <c r="L218" s="96"/>
      <c r="O218" s="87">
        <v>6</v>
      </c>
      <c r="R218" s="85">
        <v>13</v>
      </c>
    </row>
    <row r="219" spans="1:18" x14ac:dyDescent="0.2">
      <c r="A219" s="47" t="s">
        <v>855</v>
      </c>
      <c r="B219" s="121" t="s">
        <v>955</v>
      </c>
      <c r="R219" s="85">
        <v>1</v>
      </c>
    </row>
    <row r="220" spans="1:18" x14ac:dyDescent="0.2">
      <c r="A220" s="47" t="s">
        <v>293</v>
      </c>
      <c r="B220" s="121" t="s">
        <v>420</v>
      </c>
      <c r="O220" s="87">
        <v>2</v>
      </c>
      <c r="R220" s="85">
        <v>19</v>
      </c>
    </row>
    <row r="221" spans="1:18" x14ac:dyDescent="0.2">
      <c r="A221" s="47" t="s">
        <v>445</v>
      </c>
      <c r="B221" s="121" t="s">
        <v>468</v>
      </c>
      <c r="O221" s="87">
        <v>1</v>
      </c>
      <c r="R221" s="85">
        <v>1</v>
      </c>
    </row>
    <row r="222" spans="1:18" x14ac:dyDescent="0.2">
      <c r="A222" s="47" t="s">
        <v>631</v>
      </c>
      <c r="B222" s="121" t="s">
        <v>634</v>
      </c>
      <c r="O222" s="87">
        <v>2</v>
      </c>
    </row>
    <row r="223" spans="1:18" x14ac:dyDescent="0.2">
      <c r="A223" s="47" t="s">
        <v>632</v>
      </c>
      <c r="B223" s="121" t="s">
        <v>633</v>
      </c>
      <c r="R223" s="85">
        <v>1</v>
      </c>
    </row>
    <row r="225" spans="1:18" x14ac:dyDescent="0.2">
      <c r="A225" s="47" t="s">
        <v>77</v>
      </c>
      <c r="B225" s="121" t="s">
        <v>419</v>
      </c>
      <c r="R225" s="85">
        <v>13</v>
      </c>
    </row>
    <row r="226" spans="1:18" x14ac:dyDescent="0.2">
      <c r="A226" s="47" t="s">
        <v>308</v>
      </c>
      <c r="B226" s="121" t="s">
        <v>685</v>
      </c>
      <c r="R226" s="85">
        <v>1</v>
      </c>
    </row>
    <row r="227" spans="1:18" x14ac:dyDescent="0.2">
      <c r="A227" s="47" t="s">
        <v>698</v>
      </c>
      <c r="B227" s="121" t="s">
        <v>705</v>
      </c>
      <c r="R227" s="85">
        <v>1</v>
      </c>
    </row>
    <row r="228" spans="1:18" x14ac:dyDescent="0.2">
      <c r="A228" s="47" t="s">
        <v>1229</v>
      </c>
      <c r="B228" s="121" t="s">
        <v>1230</v>
      </c>
      <c r="C228" s="119"/>
      <c r="D228" s="119"/>
      <c r="E228" s="49"/>
      <c r="F228" s="119"/>
      <c r="G228" s="49"/>
      <c r="H228" s="119"/>
      <c r="I228" s="119"/>
      <c r="J228" s="119"/>
      <c r="L228" s="96"/>
      <c r="R228" s="85">
        <v>1</v>
      </c>
    </row>
    <row r="229" spans="1:18" x14ac:dyDescent="0.2">
      <c r="A229" s="47" t="s">
        <v>60</v>
      </c>
      <c r="B229" s="121" t="s">
        <v>683</v>
      </c>
      <c r="C229" s="119"/>
      <c r="D229" s="119"/>
      <c r="E229" s="49"/>
      <c r="F229" s="119"/>
      <c r="G229" s="49"/>
      <c r="H229" s="119"/>
      <c r="I229" s="119"/>
      <c r="J229" s="119"/>
      <c r="L229" s="96"/>
      <c r="R229" s="85">
        <v>2</v>
      </c>
    </row>
    <row r="230" spans="1:18" x14ac:dyDescent="0.2">
      <c r="A230" s="47" t="s">
        <v>181</v>
      </c>
      <c r="B230" s="121" t="s">
        <v>417</v>
      </c>
      <c r="C230" s="95"/>
      <c r="D230" s="95"/>
      <c r="F230" s="95"/>
      <c r="H230" s="95"/>
      <c r="I230" s="95"/>
      <c r="J230" s="95"/>
      <c r="K230" s="85">
        <v>4</v>
      </c>
      <c r="L230" s="96"/>
      <c r="N230" s="87">
        <v>1</v>
      </c>
      <c r="O230" s="87">
        <v>6</v>
      </c>
      <c r="R230" s="85">
        <v>3</v>
      </c>
    </row>
    <row r="231" spans="1:18" x14ac:dyDescent="0.2">
      <c r="A231" s="47" t="s">
        <v>1019</v>
      </c>
      <c r="B231" s="121" t="s">
        <v>975</v>
      </c>
      <c r="R231" s="85">
        <v>3</v>
      </c>
    </row>
    <row r="232" spans="1:18" x14ac:dyDescent="0.2">
      <c r="A232" s="47" t="s">
        <v>593</v>
      </c>
      <c r="B232" s="121" t="s">
        <v>678</v>
      </c>
      <c r="R232" s="85">
        <v>1</v>
      </c>
    </row>
    <row r="233" spans="1:18" x14ac:dyDescent="0.2">
      <c r="A233" s="47" t="s">
        <v>863</v>
      </c>
      <c r="B233" s="121" t="s">
        <v>952</v>
      </c>
      <c r="C233" s="95"/>
      <c r="D233" s="95"/>
      <c r="F233" s="95"/>
      <c r="H233" s="95"/>
      <c r="I233" s="95"/>
      <c r="J233" s="95"/>
      <c r="L233" s="96"/>
      <c r="O233" s="87">
        <v>1</v>
      </c>
    </row>
    <row r="234" spans="1:18" x14ac:dyDescent="0.2">
      <c r="A234" s="47" t="s">
        <v>70</v>
      </c>
      <c r="B234" s="121" t="s">
        <v>418</v>
      </c>
      <c r="C234" s="95"/>
      <c r="D234" s="95"/>
      <c r="F234" s="95"/>
      <c r="H234" s="95"/>
      <c r="I234" s="95"/>
      <c r="J234" s="95"/>
      <c r="K234" s="85">
        <v>1</v>
      </c>
      <c r="L234" s="96"/>
      <c r="O234" s="87">
        <v>5</v>
      </c>
      <c r="R234" s="85">
        <v>4</v>
      </c>
    </row>
    <row r="235" spans="1:18" x14ac:dyDescent="0.2">
      <c r="A235" s="47" t="s">
        <v>254</v>
      </c>
      <c r="B235" s="121" t="s">
        <v>676</v>
      </c>
      <c r="C235" s="95"/>
      <c r="D235" s="95"/>
      <c r="F235" s="95"/>
      <c r="H235" s="95"/>
      <c r="I235" s="95"/>
      <c r="J235" s="95"/>
      <c r="L235" s="96"/>
      <c r="O235" s="87">
        <v>1</v>
      </c>
      <c r="R235" s="85">
        <v>2</v>
      </c>
    </row>
    <row r="236" spans="1:18" x14ac:dyDescent="0.2">
      <c r="A236" s="47" t="s">
        <v>243</v>
      </c>
      <c r="B236" s="121" t="s">
        <v>726</v>
      </c>
      <c r="O236" s="87">
        <v>1</v>
      </c>
      <c r="R236" s="85">
        <v>2</v>
      </c>
    </row>
    <row r="237" spans="1:18" x14ac:dyDescent="0.2">
      <c r="A237" s="47" t="s">
        <v>431</v>
      </c>
      <c r="B237" s="121" t="s">
        <v>360</v>
      </c>
      <c r="Q237" s="85">
        <v>1</v>
      </c>
    </row>
    <row r="238" spans="1:18" x14ac:dyDescent="0.2">
      <c r="A238" s="47" t="s">
        <v>715</v>
      </c>
      <c r="B238" s="121" t="s">
        <v>688</v>
      </c>
      <c r="O238" s="87">
        <v>1</v>
      </c>
    </row>
    <row r="239" spans="1:18" x14ac:dyDescent="0.2">
      <c r="A239" s="47" t="s">
        <v>1059</v>
      </c>
      <c r="B239" s="121" t="s">
        <v>1143</v>
      </c>
      <c r="R239" s="85">
        <v>1</v>
      </c>
    </row>
    <row r="240" spans="1:18" x14ac:dyDescent="0.2">
      <c r="A240" s="47" t="s">
        <v>1042</v>
      </c>
      <c r="B240" s="121" t="s">
        <v>1047</v>
      </c>
      <c r="R240" s="85">
        <v>1</v>
      </c>
    </row>
    <row r="241" spans="1:18" x14ac:dyDescent="0.2">
      <c r="A241" s="47" t="s">
        <v>1060</v>
      </c>
      <c r="B241" s="121" t="s">
        <v>1145</v>
      </c>
      <c r="R241" s="85">
        <v>1</v>
      </c>
    </row>
    <row r="242" spans="1:18" x14ac:dyDescent="0.2">
      <c r="A242" s="47" t="s">
        <v>874</v>
      </c>
      <c r="B242" s="121" t="s">
        <v>954</v>
      </c>
      <c r="O242" s="87">
        <v>1</v>
      </c>
      <c r="R242" s="85">
        <v>7</v>
      </c>
    </row>
    <row r="243" spans="1:18" x14ac:dyDescent="0.2">
      <c r="A243" s="47" t="s">
        <v>1117</v>
      </c>
      <c r="B243" s="121" t="s">
        <v>1156</v>
      </c>
      <c r="R243" s="85">
        <v>1</v>
      </c>
    </row>
    <row r="244" spans="1:18" x14ac:dyDescent="0.2">
      <c r="A244" s="47" t="s">
        <v>875</v>
      </c>
      <c r="B244" s="121" t="s">
        <v>830</v>
      </c>
      <c r="O244" s="87">
        <v>1</v>
      </c>
    </row>
    <row r="245" spans="1:18" x14ac:dyDescent="0.2">
      <c r="A245" s="47" t="s">
        <v>524</v>
      </c>
      <c r="B245" s="121" t="s">
        <v>548</v>
      </c>
      <c r="R245" s="85">
        <v>4</v>
      </c>
    </row>
    <row r="246" spans="1:18" x14ac:dyDescent="0.2">
      <c r="A246" s="47" t="s">
        <v>525</v>
      </c>
      <c r="B246" s="121" t="s">
        <v>547</v>
      </c>
      <c r="O246" s="87">
        <v>2</v>
      </c>
    </row>
    <row r="247" spans="1:18" x14ac:dyDescent="0.2">
      <c r="A247" s="47" t="s">
        <v>780</v>
      </c>
      <c r="B247" s="121" t="s">
        <v>807</v>
      </c>
      <c r="C247" s="95"/>
      <c r="D247" s="95"/>
      <c r="F247" s="95"/>
      <c r="H247" s="95"/>
      <c r="I247" s="95"/>
      <c r="J247" s="95"/>
      <c r="L247" s="96"/>
      <c r="O247" s="87">
        <v>1</v>
      </c>
    </row>
    <row r="248" spans="1:18" x14ac:dyDescent="0.2">
      <c r="A248" s="47" t="s">
        <v>72</v>
      </c>
      <c r="B248" s="121" t="s">
        <v>73</v>
      </c>
      <c r="O248" s="87">
        <v>6</v>
      </c>
      <c r="R248" s="85">
        <v>3</v>
      </c>
    </row>
    <row r="249" spans="1:18" x14ac:dyDescent="0.2">
      <c r="A249" s="47" t="s">
        <v>294</v>
      </c>
      <c r="B249" s="121" t="s">
        <v>527</v>
      </c>
      <c r="O249" s="87">
        <v>3</v>
      </c>
      <c r="R249" s="85">
        <v>1</v>
      </c>
    </row>
    <row r="250" spans="1:18" x14ac:dyDescent="0.2">
      <c r="A250" s="47" t="s">
        <v>74</v>
      </c>
      <c r="B250" s="121" t="s">
        <v>414</v>
      </c>
      <c r="R250" s="85">
        <v>1</v>
      </c>
    </row>
    <row r="251" spans="1:18" x14ac:dyDescent="0.2">
      <c r="A251" s="47" t="s">
        <v>613</v>
      </c>
      <c r="B251" s="121" t="s">
        <v>673</v>
      </c>
      <c r="O251" s="87">
        <v>1</v>
      </c>
    </row>
    <row r="252" spans="1:18" x14ac:dyDescent="0.2">
      <c r="A252" s="47" t="s">
        <v>75</v>
      </c>
      <c r="B252" s="121" t="s">
        <v>495</v>
      </c>
      <c r="O252" s="87">
        <v>2</v>
      </c>
      <c r="R252" s="85">
        <v>3</v>
      </c>
    </row>
    <row r="253" spans="1:18" x14ac:dyDescent="0.2">
      <c r="A253" s="47" t="s">
        <v>876</v>
      </c>
      <c r="B253" s="121" t="s">
        <v>727</v>
      </c>
      <c r="O253" s="87">
        <v>2</v>
      </c>
    </row>
    <row r="254" spans="1:18" x14ac:dyDescent="0.2">
      <c r="A254" s="47" t="s">
        <v>873</v>
      </c>
      <c r="B254" s="121" t="s">
        <v>953</v>
      </c>
      <c r="C254" s="95"/>
      <c r="D254" s="95"/>
      <c r="F254" s="95"/>
      <c r="H254" s="95"/>
      <c r="I254" s="95"/>
      <c r="J254" s="95"/>
      <c r="L254" s="96"/>
      <c r="O254" s="87">
        <v>2</v>
      </c>
    </row>
    <row r="255" spans="1:18" x14ac:dyDescent="0.2">
      <c r="A255" s="47" t="s">
        <v>203</v>
      </c>
      <c r="B255" s="121" t="s">
        <v>416</v>
      </c>
      <c r="O255" s="87">
        <v>3</v>
      </c>
      <c r="R255" s="85">
        <v>1</v>
      </c>
    </row>
    <row r="256" spans="1:18" x14ac:dyDescent="0.2">
      <c r="A256" s="47" t="s">
        <v>63</v>
      </c>
      <c r="B256" s="121" t="s">
        <v>64</v>
      </c>
      <c r="R256" s="85">
        <v>1</v>
      </c>
    </row>
    <row r="259" spans="1:17" x14ac:dyDescent="0.2">
      <c r="A259" s="89" t="s">
        <v>148</v>
      </c>
      <c r="C259" s="114"/>
      <c r="D259" s="114"/>
      <c r="E259" s="113"/>
      <c r="F259" s="114"/>
      <c r="G259" s="113"/>
      <c r="H259" s="114"/>
      <c r="I259" s="114"/>
      <c r="J259" s="114"/>
      <c r="K259" s="113"/>
      <c r="L259" s="93"/>
      <c r="M259" s="93"/>
      <c r="N259" s="92"/>
      <c r="O259" s="92"/>
      <c r="P259" s="93"/>
    </row>
    <row r="260" spans="1:17" x14ac:dyDescent="0.2">
      <c r="A260" s="47" t="s">
        <v>119</v>
      </c>
      <c r="C260" s="95"/>
      <c r="D260" s="95"/>
      <c r="E260" s="85">
        <v>20</v>
      </c>
      <c r="F260" s="95"/>
      <c r="G260" s="85">
        <v>20</v>
      </c>
      <c r="H260" s="95"/>
      <c r="I260" s="95"/>
      <c r="J260" s="95"/>
      <c r="K260" s="85">
        <v>20</v>
      </c>
      <c r="L260" s="96"/>
      <c r="N260" s="87">
        <v>40</v>
      </c>
      <c r="Q260" s="85">
        <v>42</v>
      </c>
    </row>
    <row r="261" spans="1:17" x14ac:dyDescent="0.2">
      <c r="A261" s="47" t="s">
        <v>102</v>
      </c>
      <c r="B261" s="47" t="s">
        <v>149</v>
      </c>
      <c r="C261" s="95"/>
      <c r="D261" s="95"/>
      <c r="E261" s="85">
        <v>0</v>
      </c>
      <c r="F261" s="95"/>
      <c r="G261" s="85">
        <v>3</v>
      </c>
      <c r="H261" s="95"/>
      <c r="I261" s="95"/>
      <c r="J261" s="95"/>
      <c r="K261" s="85">
        <v>3</v>
      </c>
      <c r="L261" s="96"/>
      <c r="N261" s="87">
        <v>2</v>
      </c>
      <c r="Q261" s="85">
        <v>1</v>
      </c>
    </row>
    <row r="262" spans="1:17" x14ac:dyDescent="0.2">
      <c r="A262" s="47" t="s">
        <v>103</v>
      </c>
      <c r="B262" s="47" t="s">
        <v>125</v>
      </c>
      <c r="C262" s="95"/>
      <c r="D262" s="95"/>
      <c r="E262" s="85">
        <v>0</v>
      </c>
      <c r="F262" s="95"/>
      <c r="G262" s="85">
        <v>0</v>
      </c>
      <c r="H262" s="95"/>
      <c r="I262" s="95"/>
      <c r="J262" s="95"/>
      <c r="K262" s="85">
        <v>1</v>
      </c>
      <c r="L262" s="96"/>
      <c r="N262" s="87">
        <v>0</v>
      </c>
      <c r="Q262" s="85">
        <v>0</v>
      </c>
    </row>
    <row r="263" spans="1:17" x14ac:dyDescent="0.2">
      <c r="A263" s="47" t="s">
        <v>915</v>
      </c>
      <c r="B263" s="47" t="s">
        <v>104</v>
      </c>
      <c r="C263" s="95"/>
      <c r="D263" s="95"/>
      <c r="E263" s="85">
        <v>5</v>
      </c>
      <c r="F263" s="95"/>
      <c r="G263" s="85">
        <v>5</v>
      </c>
      <c r="H263" s="95"/>
      <c r="I263" s="95"/>
      <c r="J263" s="95"/>
      <c r="K263" s="85">
        <v>8</v>
      </c>
      <c r="L263" s="96"/>
      <c r="N263" s="87">
        <v>6</v>
      </c>
      <c r="Q263" s="85">
        <v>5</v>
      </c>
    </row>
    <row r="264" spans="1:17" x14ac:dyDescent="0.2">
      <c r="A264" s="47" t="s">
        <v>105</v>
      </c>
      <c r="B264" s="47" t="s">
        <v>106</v>
      </c>
      <c r="C264" s="95"/>
      <c r="D264" s="95"/>
      <c r="E264" s="85">
        <v>0</v>
      </c>
      <c r="F264" s="95"/>
      <c r="G264" s="85">
        <v>0</v>
      </c>
      <c r="H264" s="95"/>
      <c r="I264" s="95"/>
      <c r="J264" s="95"/>
      <c r="K264" s="85">
        <v>0</v>
      </c>
      <c r="L264" s="96"/>
      <c r="N264" s="87">
        <v>0</v>
      </c>
      <c r="Q264" s="85">
        <v>0</v>
      </c>
    </row>
    <row r="265" spans="1:17" x14ac:dyDescent="0.2">
      <c r="A265" s="47" t="s">
        <v>126</v>
      </c>
    </row>
  </sheetData>
  <sortState ref="A241:O267">
    <sortCondition ref="A241:A267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234"/>
  <sheetViews>
    <sheetView zoomScale="85" zoomScaleNormal="85" workbookViewId="0"/>
  </sheetViews>
  <sheetFormatPr defaultRowHeight="14.25" x14ac:dyDescent="0.2"/>
  <cols>
    <col min="1" max="1" width="25" customWidth="1"/>
    <col min="2" max="2" width="24.5" customWidth="1"/>
    <col min="5" max="5" width="9" style="4"/>
    <col min="7" max="8" width="9" style="4"/>
  </cols>
  <sheetData>
    <row r="1" spans="1:17" ht="15" x14ac:dyDescent="0.25">
      <c r="A1" s="1" t="s">
        <v>894</v>
      </c>
      <c r="B1" s="8"/>
      <c r="C1" s="11"/>
      <c r="D1" s="11"/>
      <c r="E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</row>
    <row r="2" spans="1:17" ht="15" x14ac:dyDescent="0.25">
      <c r="A2" s="1" t="s">
        <v>40</v>
      </c>
      <c r="B2" s="8"/>
      <c r="C2" s="11"/>
      <c r="D2" s="11"/>
      <c r="E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</row>
    <row r="3" spans="1:17" s="7" customFormat="1" x14ac:dyDescent="0.2">
      <c r="A3" s="7" t="s">
        <v>1167</v>
      </c>
      <c r="B3" s="61"/>
      <c r="C3" s="20"/>
      <c r="D3" s="20"/>
      <c r="E3" s="20"/>
      <c r="G3" s="20"/>
      <c r="H3" s="20"/>
      <c r="I3" s="35"/>
      <c r="J3" s="35"/>
      <c r="K3" s="35"/>
      <c r="L3" s="35"/>
      <c r="M3" s="35"/>
      <c r="N3" s="35"/>
      <c r="O3" s="35"/>
      <c r="P3" s="35"/>
      <c r="Q3" s="35"/>
    </row>
    <row r="4" spans="1:17" s="3" customFormat="1" ht="15" x14ac:dyDescent="0.25">
      <c r="A4" s="3" t="s">
        <v>129</v>
      </c>
      <c r="B4" s="8"/>
      <c r="C4" s="12">
        <v>2016</v>
      </c>
      <c r="D4" s="12">
        <v>2016</v>
      </c>
      <c r="E4" s="12">
        <v>2017</v>
      </c>
      <c r="F4" s="3">
        <v>2017</v>
      </c>
      <c r="G4" s="12">
        <v>2018</v>
      </c>
      <c r="H4" s="12">
        <v>2018</v>
      </c>
      <c r="I4" s="12"/>
      <c r="J4" s="12"/>
      <c r="K4" s="12"/>
      <c r="L4" s="12"/>
      <c r="M4" s="12"/>
      <c r="N4" s="12"/>
      <c r="O4" s="12"/>
      <c r="P4" s="12"/>
      <c r="Q4" s="12"/>
    </row>
    <row r="5" spans="1:17" s="3" customFormat="1" ht="15" x14ac:dyDescent="0.25">
      <c r="B5" s="8"/>
      <c r="C5" s="12" t="s">
        <v>345</v>
      </c>
      <c r="D5" s="12" t="s">
        <v>846</v>
      </c>
      <c r="E5" s="12" t="s">
        <v>345</v>
      </c>
      <c r="F5" s="3" t="s">
        <v>846</v>
      </c>
      <c r="G5" s="12" t="s">
        <v>345</v>
      </c>
      <c r="H5" s="12" t="s">
        <v>846</v>
      </c>
      <c r="I5" s="12"/>
      <c r="J5" s="12"/>
      <c r="K5" s="12"/>
      <c r="L5" s="12"/>
      <c r="M5" s="12"/>
      <c r="N5" s="12"/>
      <c r="O5" s="12"/>
      <c r="P5" s="12"/>
      <c r="Q5" s="12"/>
    </row>
    <row r="6" spans="1:17" s="3" customFormat="1" ht="15" x14ac:dyDescent="0.25">
      <c r="A6" s="3" t="s">
        <v>119</v>
      </c>
      <c r="B6" s="8"/>
      <c r="C6" s="12">
        <v>20</v>
      </c>
      <c r="D6" s="12">
        <v>20</v>
      </c>
      <c r="E6" s="12">
        <v>20</v>
      </c>
      <c r="F6" s="3">
        <v>20</v>
      </c>
      <c r="G6" s="20">
        <v>22</v>
      </c>
      <c r="H6" s="12">
        <v>22</v>
      </c>
      <c r="I6" s="12"/>
      <c r="J6" s="12"/>
      <c r="K6" s="12"/>
      <c r="L6" s="12"/>
      <c r="M6" s="12"/>
      <c r="N6" s="12"/>
      <c r="O6" s="12"/>
      <c r="P6" s="12"/>
      <c r="Q6" s="12"/>
    </row>
    <row r="7" spans="1:17" ht="15" x14ac:dyDescent="0.25">
      <c r="A7" s="15"/>
      <c r="B7" s="18"/>
      <c r="C7" s="11"/>
      <c r="D7" s="11"/>
      <c r="E7" s="11"/>
      <c r="G7" s="11"/>
      <c r="H7" s="11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t="s">
        <v>36</v>
      </c>
      <c r="B8" s="61"/>
      <c r="C8" s="11">
        <v>31.5</v>
      </c>
      <c r="D8" s="11"/>
      <c r="E8" s="11">
        <v>3.87</v>
      </c>
      <c r="G8" s="11">
        <v>38.200000000000003</v>
      </c>
      <c r="H8" s="1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t="s">
        <v>37</v>
      </c>
      <c r="B9" s="61"/>
      <c r="C9" s="11">
        <v>0.82</v>
      </c>
      <c r="D9" s="11"/>
      <c r="E9" s="11">
        <v>0.18</v>
      </c>
      <c r="G9" s="11">
        <v>0.02</v>
      </c>
      <c r="H9" s="1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t="s">
        <v>131</v>
      </c>
      <c r="B10" s="61"/>
      <c r="C10" s="11">
        <v>2.5299999999999998</v>
      </c>
      <c r="D10" s="11"/>
      <c r="E10" s="11">
        <v>3.62</v>
      </c>
      <c r="G10" s="11">
        <v>0.71</v>
      </c>
      <c r="H10" s="1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t="s">
        <v>353</v>
      </c>
      <c r="B11" s="61"/>
      <c r="C11" s="11">
        <v>0.01</v>
      </c>
      <c r="D11" s="11"/>
      <c r="E11" s="11">
        <v>0.01</v>
      </c>
      <c r="G11" s="11">
        <v>0.01</v>
      </c>
      <c r="H11" s="1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t="s">
        <v>31</v>
      </c>
      <c r="B12" s="61"/>
      <c r="C12" s="11">
        <v>35</v>
      </c>
      <c r="D12" s="11"/>
      <c r="E12" s="11">
        <v>8.17</v>
      </c>
      <c r="G12" s="11">
        <v>38.200000000000003</v>
      </c>
      <c r="H12" s="1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t="s">
        <v>845</v>
      </c>
      <c r="B13" s="61"/>
      <c r="C13" s="11"/>
      <c r="D13" s="11">
        <v>56.75</v>
      </c>
      <c r="E13" s="11"/>
      <c r="F13">
        <v>59.4</v>
      </c>
      <c r="G13" s="11"/>
      <c r="H13" s="11">
        <v>77.27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t="s">
        <v>136</v>
      </c>
      <c r="B14" s="61"/>
      <c r="C14" s="11">
        <v>11.67</v>
      </c>
      <c r="D14" s="11"/>
      <c r="E14" s="11">
        <v>7.14</v>
      </c>
      <c r="G14" s="11">
        <v>12.93</v>
      </c>
      <c r="H14" s="1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t="s">
        <v>354</v>
      </c>
      <c r="C15" s="11">
        <v>3.77</v>
      </c>
      <c r="E15" s="4">
        <v>0.77</v>
      </c>
      <c r="G15" s="11">
        <v>1.93</v>
      </c>
    </row>
    <row r="16" spans="1:17" x14ac:dyDescent="0.2">
      <c r="B16" s="61"/>
      <c r="C16" s="11"/>
      <c r="D16" s="11"/>
      <c r="E16" s="11"/>
      <c r="G16" s="11"/>
      <c r="H16" s="11"/>
      <c r="I16" s="2"/>
      <c r="J16" s="2"/>
      <c r="K16" s="2"/>
      <c r="L16" s="2"/>
      <c r="M16" s="2"/>
      <c r="N16" s="2"/>
      <c r="O16" s="2"/>
      <c r="P16" s="2"/>
      <c r="Q16" s="2"/>
    </row>
    <row r="17" spans="1:17" s="3" customFormat="1" ht="15" x14ac:dyDescent="0.25">
      <c r="A17" s="3" t="s">
        <v>135</v>
      </c>
      <c r="B17" s="8"/>
      <c r="E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">
      <c r="A18" t="s">
        <v>137</v>
      </c>
      <c r="B18" s="61" t="s">
        <v>469</v>
      </c>
      <c r="C18" s="11">
        <v>5</v>
      </c>
      <c r="D18" s="11">
        <v>4</v>
      </c>
      <c r="E18" s="11">
        <v>11</v>
      </c>
      <c r="F18" s="11">
        <v>1</v>
      </c>
      <c r="G18" s="11">
        <v>11</v>
      </c>
      <c r="H18" s="11">
        <v>4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4" t="s">
        <v>58</v>
      </c>
      <c r="B19" s="61" t="s">
        <v>59</v>
      </c>
      <c r="C19" s="11">
        <v>8</v>
      </c>
      <c r="D19" s="11">
        <v>2</v>
      </c>
      <c r="E19" s="11">
        <v>2</v>
      </c>
      <c r="G19" s="11">
        <v>6</v>
      </c>
      <c r="H19" s="11">
        <v>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4" t="s">
        <v>245</v>
      </c>
      <c r="B20" s="61" t="s">
        <v>526</v>
      </c>
      <c r="C20" s="11"/>
      <c r="D20" s="11">
        <v>7</v>
      </c>
      <c r="E20" s="11"/>
      <c r="G20" s="11"/>
      <c r="H20" s="11">
        <v>5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t="s">
        <v>1164</v>
      </c>
      <c r="B21" s="61"/>
      <c r="C21" s="11">
        <v>14</v>
      </c>
      <c r="D21" s="11">
        <v>9</v>
      </c>
      <c r="E21" s="11">
        <v>19</v>
      </c>
      <c r="F21" s="11">
        <v>1</v>
      </c>
      <c r="G21" s="11">
        <v>16</v>
      </c>
      <c r="H21" s="11">
        <v>1</v>
      </c>
      <c r="I21" s="2"/>
      <c r="J21" s="2"/>
      <c r="K21" s="2"/>
      <c r="L21" s="2"/>
      <c r="M21" s="2"/>
      <c r="N21" s="2"/>
      <c r="O21" s="2"/>
      <c r="P21" s="2"/>
      <c r="Q21" s="2"/>
    </row>
    <row r="23" spans="1:17" x14ac:dyDescent="0.2">
      <c r="A23" t="s">
        <v>877</v>
      </c>
      <c r="B23" s="61" t="s">
        <v>836</v>
      </c>
      <c r="C23" s="11">
        <v>5</v>
      </c>
      <c r="D23" s="11">
        <v>2</v>
      </c>
      <c r="E23" s="11">
        <v>7</v>
      </c>
      <c r="G23" s="11">
        <v>2</v>
      </c>
    </row>
    <row r="24" spans="1:17" x14ac:dyDescent="0.2">
      <c r="A24" t="s">
        <v>91</v>
      </c>
      <c r="B24" s="61" t="s">
        <v>92</v>
      </c>
      <c r="C24" s="11"/>
      <c r="D24" s="11"/>
      <c r="E24" s="11"/>
      <c r="G24" s="11">
        <v>1</v>
      </c>
    </row>
    <row r="25" spans="1:17" x14ac:dyDescent="0.2">
      <c r="A25" t="s">
        <v>847</v>
      </c>
      <c r="B25" s="61" t="s">
        <v>918</v>
      </c>
      <c r="C25" s="11">
        <v>1</v>
      </c>
    </row>
    <row r="26" spans="1:17" x14ac:dyDescent="0.2">
      <c r="B26" s="10"/>
    </row>
    <row r="27" spans="1:17" x14ac:dyDescent="0.2">
      <c r="A27" t="s">
        <v>17</v>
      </c>
      <c r="B27" s="61" t="s">
        <v>471</v>
      </c>
      <c r="E27" s="4">
        <v>1</v>
      </c>
      <c r="G27" s="4">
        <v>2</v>
      </c>
    </row>
    <row r="28" spans="1:17" x14ac:dyDescent="0.2">
      <c r="A28" t="s">
        <v>8</v>
      </c>
      <c r="B28" s="61" t="s">
        <v>472</v>
      </c>
      <c r="C28" s="11">
        <v>1</v>
      </c>
      <c r="G28" s="4">
        <v>1</v>
      </c>
    </row>
    <row r="29" spans="1:17" x14ac:dyDescent="0.2">
      <c r="A29" t="s">
        <v>28</v>
      </c>
      <c r="B29" s="61" t="s">
        <v>350</v>
      </c>
      <c r="C29" s="11">
        <v>3</v>
      </c>
      <c r="E29" s="4">
        <v>1</v>
      </c>
    </row>
    <row r="30" spans="1:17" x14ac:dyDescent="0.2">
      <c r="A30" t="s">
        <v>65</v>
      </c>
      <c r="B30" s="61" t="s">
        <v>551</v>
      </c>
      <c r="C30" s="11">
        <v>2</v>
      </c>
      <c r="D30">
        <v>2</v>
      </c>
      <c r="E30" s="4">
        <v>4</v>
      </c>
      <c r="G30" s="4">
        <v>2</v>
      </c>
      <c r="H30" s="4">
        <v>6</v>
      </c>
    </row>
    <row r="31" spans="1:17" x14ac:dyDescent="0.2">
      <c r="A31" t="s">
        <v>35</v>
      </c>
      <c r="B31" s="61" t="s">
        <v>906</v>
      </c>
      <c r="C31" s="11">
        <v>2</v>
      </c>
    </row>
    <row r="32" spans="1:17" x14ac:dyDescent="0.2">
      <c r="A32" t="s">
        <v>41</v>
      </c>
      <c r="B32" s="61" t="s">
        <v>358</v>
      </c>
      <c r="C32" s="11">
        <v>4</v>
      </c>
      <c r="E32" s="4">
        <v>2</v>
      </c>
      <c r="G32" s="4">
        <v>8</v>
      </c>
    </row>
    <row r="33" spans="1:8" x14ac:dyDescent="0.2">
      <c r="A33" t="s">
        <v>153</v>
      </c>
      <c r="B33" s="61" t="s">
        <v>917</v>
      </c>
      <c r="C33" s="11"/>
      <c r="G33" s="4">
        <v>3</v>
      </c>
    </row>
    <row r="34" spans="1:8" x14ac:dyDescent="0.2">
      <c r="A34" t="s">
        <v>430</v>
      </c>
      <c r="B34" s="61" t="s">
        <v>68</v>
      </c>
      <c r="C34" s="11"/>
      <c r="F34">
        <v>1</v>
      </c>
    </row>
    <row r="35" spans="1:8" x14ac:dyDescent="0.2">
      <c r="A35" t="s">
        <v>38</v>
      </c>
      <c r="B35" s="61" t="s">
        <v>363</v>
      </c>
      <c r="C35" s="11">
        <v>2</v>
      </c>
      <c r="E35" s="4">
        <v>1</v>
      </c>
      <c r="G35" s="4">
        <v>1</v>
      </c>
    </row>
    <row r="36" spans="1:8" x14ac:dyDescent="0.2">
      <c r="A36" t="s">
        <v>39</v>
      </c>
      <c r="B36" s="61" t="s">
        <v>364</v>
      </c>
      <c r="C36" s="11"/>
      <c r="G36" s="4">
        <v>1</v>
      </c>
    </row>
    <row r="37" spans="1:8" x14ac:dyDescent="0.2">
      <c r="A37" t="s">
        <v>34</v>
      </c>
      <c r="B37" s="61" t="s">
        <v>351</v>
      </c>
      <c r="C37" s="11"/>
      <c r="H37" s="4">
        <v>1</v>
      </c>
    </row>
    <row r="38" spans="1:8" x14ac:dyDescent="0.2">
      <c r="A38" t="s">
        <v>9</v>
      </c>
      <c r="B38" s="61" t="s">
        <v>1149</v>
      </c>
      <c r="C38" s="11">
        <v>4</v>
      </c>
      <c r="E38" s="4">
        <v>3</v>
      </c>
      <c r="G38" s="4">
        <v>5</v>
      </c>
    </row>
    <row r="39" spans="1:8" x14ac:dyDescent="0.2">
      <c r="A39" t="s">
        <v>13</v>
      </c>
      <c r="B39" s="61" t="s">
        <v>69</v>
      </c>
      <c r="C39" s="11">
        <v>19</v>
      </c>
      <c r="D39">
        <v>3</v>
      </c>
      <c r="E39" s="4">
        <v>15</v>
      </c>
      <c r="G39" s="4">
        <v>20</v>
      </c>
    </row>
    <row r="40" spans="1:8" x14ac:dyDescent="0.2">
      <c r="A40" t="s">
        <v>166</v>
      </c>
      <c r="B40" s="61" t="s">
        <v>349</v>
      </c>
      <c r="C40" s="11"/>
      <c r="F40">
        <v>1</v>
      </c>
      <c r="H40" s="4">
        <v>1</v>
      </c>
    </row>
    <row r="41" spans="1:8" x14ac:dyDescent="0.2">
      <c r="A41" t="s">
        <v>470</v>
      </c>
      <c r="B41" s="61" t="s">
        <v>368</v>
      </c>
      <c r="C41" s="11">
        <v>1</v>
      </c>
    </row>
    <row r="42" spans="1:8" x14ac:dyDescent="0.2">
      <c r="A42" t="s">
        <v>67</v>
      </c>
      <c r="B42" s="61" t="s">
        <v>369</v>
      </c>
      <c r="C42" s="11">
        <v>1</v>
      </c>
    </row>
    <row r="43" spans="1:8" x14ac:dyDescent="0.2">
      <c r="A43" t="s">
        <v>10</v>
      </c>
      <c r="B43" s="61" t="s">
        <v>367</v>
      </c>
      <c r="C43" s="11">
        <v>10</v>
      </c>
      <c r="D43">
        <v>2</v>
      </c>
      <c r="E43" s="4">
        <v>9</v>
      </c>
      <c r="F43" s="4">
        <v>2</v>
      </c>
      <c r="G43" s="4">
        <v>16</v>
      </c>
    </row>
    <row r="44" spans="1:8" x14ac:dyDescent="0.2">
      <c r="A44" t="s">
        <v>169</v>
      </c>
      <c r="B44" s="61" t="s">
        <v>370</v>
      </c>
      <c r="C44" s="11">
        <v>2</v>
      </c>
      <c r="E44" s="4">
        <v>1</v>
      </c>
      <c r="G44" s="4">
        <v>2</v>
      </c>
    </row>
    <row r="45" spans="1:8" x14ac:dyDescent="0.2">
      <c r="A45" t="s">
        <v>14</v>
      </c>
      <c r="B45" s="61" t="s">
        <v>749</v>
      </c>
      <c r="C45" s="11"/>
      <c r="E45" s="4">
        <v>1</v>
      </c>
      <c r="F45">
        <v>2</v>
      </c>
      <c r="G45" s="4">
        <v>2</v>
      </c>
    </row>
    <row r="46" spans="1:8" x14ac:dyDescent="0.2">
      <c r="A46" t="s">
        <v>159</v>
      </c>
      <c r="B46" s="61" t="s">
        <v>359</v>
      </c>
      <c r="C46" s="11"/>
      <c r="E46" s="4">
        <v>1</v>
      </c>
    </row>
    <row r="47" spans="1:8" x14ac:dyDescent="0.2">
      <c r="A47" t="s">
        <v>232</v>
      </c>
      <c r="B47" s="61" t="s">
        <v>389</v>
      </c>
      <c r="C47" s="11">
        <v>5</v>
      </c>
      <c r="D47">
        <v>15</v>
      </c>
      <c r="E47" s="4">
        <v>7</v>
      </c>
      <c r="F47" s="4">
        <v>16</v>
      </c>
    </row>
    <row r="48" spans="1:8" x14ac:dyDescent="0.2">
      <c r="A48" t="s">
        <v>11</v>
      </c>
      <c r="B48" s="61" t="s">
        <v>473</v>
      </c>
      <c r="C48" s="11">
        <v>1</v>
      </c>
      <c r="D48">
        <v>1</v>
      </c>
      <c r="E48" s="4">
        <v>2</v>
      </c>
      <c r="G48" s="4">
        <v>2</v>
      </c>
    </row>
    <row r="49" spans="1:8" x14ac:dyDescent="0.2">
      <c r="B49" s="10"/>
    </row>
    <row r="50" spans="1:8" x14ac:dyDescent="0.2">
      <c r="A50" t="s">
        <v>508</v>
      </c>
      <c r="B50" s="61" t="s">
        <v>564</v>
      </c>
      <c r="D50">
        <v>17</v>
      </c>
      <c r="F50">
        <v>8</v>
      </c>
    </row>
    <row r="51" spans="1:8" x14ac:dyDescent="0.2">
      <c r="A51" t="s">
        <v>186</v>
      </c>
      <c r="B51" s="61" t="s">
        <v>475</v>
      </c>
      <c r="D51">
        <v>6</v>
      </c>
      <c r="F51">
        <v>9</v>
      </c>
      <c r="H51" s="4">
        <v>1</v>
      </c>
    </row>
    <row r="52" spans="1:8" x14ac:dyDescent="0.2">
      <c r="A52" t="s">
        <v>848</v>
      </c>
      <c r="B52" s="10" t="s">
        <v>926</v>
      </c>
      <c r="D52">
        <v>2</v>
      </c>
      <c r="F52">
        <v>1</v>
      </c>
    </row>
    <row r="53" spans="1:8" x14ac:dyDescent="0.2">
      <c r="A53" t="s">
        <v>278</v>
      </c>
      <c r="B53" s="10" t="s">
        <v>565</v>
      </c>
      <c r="H53" s="4">
        <v>5</v>
      </c>
    </row>
    <row r="54" spans="1:8" x14ac:dyDescent="0.2">
      <c r="A54" t="s">
        <v>582</v>
      </c>
      <c r="B54" s="10" t="s">
        <v>687</v>
      </c>
      <c r="D54">
        <v>1</v>
      </c>
    </row>
    <row r="55" spans="1:8" x14ac:dyDescent="0.2">
      <c r="A55" t="s">
        <v>856</v>
      </c>
      <c r="B55" s="10" t="s">
        <v>928</v>
      </c>
      <c r="D55">
        <v>1</v>
      </c>
      <c r="F55">
        <v>1</v>
      </c>
    </row>
    <row r="56" spans="1:8" x14ac:dyDescent="0.2">
      <c r="A56" t="s">
        <v>323</v>
      </c>
      <c r="B56" s="10" t="s">
        <v>373</v>
      </c>
      <c r="D56">
        <v>6</v>
      </c>
      <c r="F56">
        <v>11</v>
      </c>
      <c r="H56" s="4">
        <v>1</v>
      </c>
    </row>
    <row r="57" spans="1:8" x14ac:dyDescent="0.2">
      <c r="A57" t="s">
        <v>279</v>
      </c>
      <c r="B57" s="10" t="s">
        <v>509</v>
      </c>
      <c r="F57">
        <v>2</v>
      </c>
      <c r="H57" s="4">
        <v>5</v>
      </c>
    </row>
    <row r="58" spans="1:8" x14ac:dyDescent="0.2">
      <c r="A58" t="s">
        <v>280</v>
      </c>
      <c r="B58" s="10" t="s">
        <v>661</v>
      </c>
      <c r="D58">
        <v>4</v>
      </c>
      <c r="F58">
        <v>4</v>
      </c>
    </row>
    <row r="59" spans="1:8" x14ac:dyDescent="0.2">
      <c r="A59" t="s">
        <v>318</v>
      </c>
      <c r="B59" s="10" t="s">
        <v>484</v>
      </c>
      <c r="D59">
        <v>2</v>
      </c>
    </row>
    <row r="60" spans="1:8" x14ac:dyDescent="0.2">
      <c r="A60" t="s">
        <v>204</v>
      </c>
      <c r="B60" s="10" t="s">
        <v>374</v>
      </c>
      <c r="H60" s="4">
        <v>4</v>
      </c>
    </row>
    <row r="61" spans="1:8" x14ac:dyDescent="0.2">
      <c r="A61" t="s">
        <v>295</v>
      </c>
      <c r="B61" s="10" t="s">
        <v>662</v>
      </c>
      <c r="D61">
        <v>16</v>
      </c>
      <c r="F61">
        <v>16</v>
      </c>
      <c r="H61" s="4">
        <v>10</v>
      </c>
    </row>
    <row r="62" spans="1:8" x14ac:dyDescent="0.2">
      <c r="A62" t="s">
        <v>300</v>
      </c>
      <c r="B62" s="10" t="s">
        <v>483</v>
      </c>
      <c r="D62">
        <v>13</v>
      </c>
      <c r="F62">
        <v>14</v>
      </c>
    </row>
    <row r="63" spans="1:8" x14ac:dyDescent="0.2">
      <c r="A63" t="s">
        <v>570</v>
      </c>
      <c r="B63" s="10" t="s">
        <v>581</v>
      </c>
      <c r="H63" s="4">
        <v>1</v>
      </c>
    </row>
    <row r="64" spans="1:8" x14ac:dyDescent="0.2">
      <c r="A64" t="s">
        <v>584</v>
      </c>
      <c r="B64" s="10" t="s">
        <v>659</v>
      </c>
      <c r="F64">
        <v>1</v>
      </c>
    </row>
    <row r="65" spans="1:8" x14ac:dyDescent="0.2">
      <c r="A65" t="s">
        <v>857</v>
      </c>
      <c r="B65" s="10" t="s">
        <v>940</v>
      </c>
      <c r="D65">
        <v>4</v>
      </c>
      <c r="F65">
        <v>4</v>
      </c>
      <c r="H65" s="4">
        <v>1</v>
      </c>
    </row>
    <row r="66" spans="1:8" x14ac:dyDescent="0.2">
      <c r="A66" t="s">
        <v>332</v>
      </c>
      <c r="B66" s="10" t="s">
        <v>482</v>
      </c>
      <c r="D66">
        <v>1</v>
      </c>
      <c r="F66">
        <v>1</v>
      </c>
      <c r="H66" s="4">
        <v>6</v>
      </c>
    </row>
    <row r="67" spans="1:8" x14ac:dyDescent="0.2">
      <c r="A67" t="s">
        <v>858</v>
      </c>
      <c r="B67" s="10" t="s">
        <v>941</v>
      </c>
      <c r="D67">
        <v>1</v>
      </c>
    </row>
    <row r="68" spans="1:8" x14ac:dyDescent="0.2">
      <c r="A68" t="s">
        <v>1217</v>
      </c>
      <c r="B68" s="10" t="s">
        <v>1226</v>
      </c>
      <c r="H68" s="4">
        <v>1</v>
      </c>
    </row>
    <row r="69" spans="1:8" x14ac:dyDescent="0.2">
      <c r="A69" t="s">
        <v>585</v>
      </c>
      <c r="B69" s="10" t="s">
        <v>951</v>
      </c>
      <c r="D69">
        <v>11</v>
      </c>
      <c r="F69">
        <v>6</v>
      </c>
    </row>
    <row r="70" spans="1:8" x14ac:dyDescent="0.2">
      <c r="A70" t="s">
        <v>586</v>
      </c>
      <c r="B70" s="10" t="s">
        <v>660</v>
      </c>
      <c r="D70">
        <v>3</v>
      </c>
    </row>
    <row r="71" spans="1:8" x14ac:dyDescent="0.2">
      <c r="A71" t="s">
        <v>1050</v>
      </c>
      <c r="B71" s="10" t="s">
        <v>558</v>
      </c>
      <c r="H71" s="4">
        <v>9</v>
      </c>
    </row>
    <row r="72" spans="1:8" x14ac:dyDescent="0.2">
      <c r="A72" t="s">
        <v>301</v>
      </c>
      <c r="B72" s="10" t="s">
        <v>386</v>
      </c>
      <c r="D72">
        <v>18</v>
      </c>
      <c r="E72" s="4">
        <v>1</v>
      </c>
      <c r="F72">
        <v>17</v>
      </c>
    </row>
    <row r="73" spans="1:8" x14ac:dyDescent="0.2">
      <c r="A73" t="s">
        <v>772</v>
      </c>
      <c r="B73" s="10" t="s">
        <v>812</v>
      </c>
      <c r="H73" s="4">
        <v>1</v>
      </c>
    </row>
    <row r="74" spans="1:8" x14ac:dyDescent="0.2">
      <c r="A74" t="s">
        <v>742</v>
      </c>
      <c r="B74" s="10" t="s">
        <v>754</v>
      </c>
      <c r="D74">
        <v>1</v>
      </c>
      <c r="F74">
        <v>2</v>
      </c>
    </row>
    <row r="75" spans="1:8" x14ac:dyDescent="0.2">
      <c r="A75" t="s">
        <v>587</v>
      </c>
      <c r="B75" s="10" t="s">
        <v>657</v>
      </c>
      <c r="D75">
        <v>1</v>
      </c>
    </row>
    <row r="76" spans="1:8" x14ac:dyDescent="0.2">
      <c r="A76" t="s">
        <v>1118</v>
      </c>
      <c r="B76" s="10" t="s">
        <v>1150</v>
      </c>
      <c r="F76">
        <v>1</v>
      </c>
    </row>
    <row r="77" spans="1:8" x14ac:dyDescent="0.2">
      <c r="A77" t="s">
        <v>275</v>
      </c>
      <c r="B77" s="10" t="s">
        <v>385</v>
      </c>
      <c r="D77">
        <v>3</v>
      </c>
      <c r="F77">
        <v>4</v>
      </c>
      <c r="H77" s="4">
        <v>2</v>
      </c>
    </row>
    <row r="78" spans="1:8" x14ac:dyDescent="0.2">
      <c r="A78" t="s">
        <v>207</v>
      </c>
      <c r="B78" s="10" t="s">
        <v>384</v>
      </c>
      <c r="D78">
        <v>2</v>
      </c>
      <c r="F78">
        <v>5</v>
      </c>
      <c r="H78" s="4">
        <v>3</v>
      </c>
    </row>
    <row r="79" spans="1:8" x14ac:dyDescent="0.2">
      <c r="A79" t="s">
        <v>325</v>
      </c>
      <c r="B79" s="10" t="s">
        <v>481</v>
      </c>
      <c r="D79">
        <v>1</v>
      </c>
      <c r="F79">
        <v>1</v>
      </c>
    </row>
    <row r="80" spans="1:8" x14ac:dyDescent="0.2">
      <c r="A80" t="s">
        <v>438</v>
      </c>
      <c r="B80" s="10" t="s">
        <v>450</v>
      </c>
      <c r="F80">
        <v>1</v>
      </c>
    </row>
    <row r="81" spans="1:8" x14ac:dyDescent="0.2">
      <c r="A81" t="s">
        <v>514</v>
      </c>
      <c r="B81" s="10" t="s">
        <v>552</v>
      </c>
      <c r="H81" s="4">
        <v>1</v>
      </c>
    </row>
    <row r="82" spans="1:8" x14ac:dyDescent="0.2">
      <c r="A82" t="s">
        <v>326</v>
      </c>
      <c r="B82" s="10" t="s">
        <v>383</v>
      </c>
      <c r="H82" s="4">
        <v>1</v>
      </c>
    </row>
    <row r="83" spans="1:8" x14ac:dyDescent="0.2">
      <c r="A83" t="s">
        <v>859</v>
      </c>
      <c r="B83" s="10" t="s">
        <v>938</v>
      </c>
      <c r="D83">
        <v>1</v>
      </c>
    </row>
    <row r="84" spans="1:8" x14ac:dyDescent="0.2">
      <c r="A84" t="s">
        <v>1119</v>
      </c>
      <c r="B84" s="10" t="s">
        <v>1151</v>
      </c>
      <c r="F84">
        <v>1</v>
      </c>
    </row>
    <row r="85" spans="1:8" x14ac:dyDescent="0.2">
      <c r="A85" t="s">
        <v>860</v>
      </c>
      <c r="B85" s="10" t="s">
        <v>939</v>
      </c>
      <c r="F85">
        <v>1</v>
      </c>
    </row>
    <row r="86" spans="1:8" x14ac:dyDescent="0.2">
      <c r="A86" t="s">
        <v>861</v>
      </c>
      <c r="B86" s="10" t="s">
        <v>949</v>
      </c>
      <c r="D86">
        <v>3</v>
      </c>
      <c r="F86">
        <v>3</v>
      </c>
    </row>
    <row r="87" spans="1:8" x14ac:dyDescent="0.2">
      <c r="A87" t="s">
        <v>247</v>
      </c>
      <c r="B87" s="10" t="s">
        <v>382</v>
      </c>
      <c r="D87">
        <v>15</v>
      </c>
      <c r="F87">
        <v>16</v>
      </c>
      <c r="H87" s="4">
        <v>9</v>
      </c>
    </row>
    <row r="88" spans="1:8" x14ac:dyDescent="0.2">
      <c r="A88" t="s">
        <v>208</v>
      </c>
      <c r="B88" s="10" t="s">
        <v>553</v>
      </c>
      <c r="D88">
        <v>1</v>
      </c>
      <c r="F88">
        <v>7</v>
      </c>
      <c r="H88" s="4">
        <v>12</v>
      </c>
    </row>
    <row r="89" spans="1:8" x14ac:dyDescent="0.2">
      <c r="A89" t="s">
        <v>596</v>
      </c>
      <c r="B89" s="10" t="s">
        <v>655</v>
      </c>
      <c r="D89">
        <v>6</v>
      </c>
      <c r="F89">
        <v>3</v>
      </c>
      <c r="H89" s="4">
        <v>1</v>
      </c>
    </row>
    <row r="90" spans="1:8" x14ac:dyDescent="0.2">
      <c r="A90" t="s">
        <v>346</v>
      </c>
      <c r="B90" s="10" t="s">
        <v>656</v>
      </c>
      <c r="D90">
        <v>1</v>
      </c>
      <c r="F90">
        <v>2</v>
      </c>
      <c r="H90" s="4">
        <v>6</v>
      </c>
    </row>
    <row r="91" spans="1:8" x14ac:dyDescent="0.2">
      <c r="A91" t="s">
        <v>744</v>
      </c>
      <c r="B91" s="10" t="s">
        <v>753</v>
      </c>
      <c r="F91">
        <v>1</v>
      </c>
    </row>
    <row r="92" spans="1:8" x14ac:dyDescent="0.2">
      <c r="A92" t="s">
        <v>187</v>
      </c>
      <c r="B92" s="10" t="s">
        <v>451</v>
      </c>
      <c r="D92">
        <v>2</v>
      </c>
      <c r="F92">
        <v>2</v>
      </c>
    </row>
    <row r="93" spans="1:8" x14ac:dyDescent="0.2">
      <c r="A93" t="s">
        <v>499</v>
      </c>
      <c r="B93" s="10" t="s">
        <v>480</v>
      </c>
      <c r="D93">
        <v>1</v>
      </c>
      <c r="F93">
        <v>4</v>
      </c>
    </row>
    <row r="94" spans="1:8" x14ac:dyDescent="0.2">
      <c r="A94" t="s">
        <v>517</v>
      </c>
      <c r="B94" s="10" t="s">
        <v>556</v>
      </c>
      <c r="D94">
        <v>8</v>
      </c>
      <c r="F94">
        <v>7</v>
      </c>
      <c r="H94" s="4">
        <v>3</v>
      </c>
    </row>
    <row r="95" spans="1:8" x14ac:dyDescent="0.2">
      <c r="A95" t="s">
        <v>161</v>
      </c>
      <c r="B95" s="10" t="s">
        <v>380</v>
      </c>
      <c r="D95">
        <v>1</v>
      </c>
      <c r="E95" s="4">
        <v>2</v>
      </c>
      <c r="F95">
        <v>4</v>
      </c>
      <c r="H95" s="4">
        <v>5</v>
      </c>
    </row>
    <row r="96" spans="1:8" x14ac:dyDescent="0.2">
      <c r="A96" t="s">
        <v>265</v>
      </c>
      <c r="B96" s="10" t="s">
        <v>479</v>
      </c>
      <c r="D96">
        <v>11</v>
      </c>
      <c r="F96">
        <v>16</v>
      </c>
      <c r="H96" s="4">
        <v>18</v>
      </c>
    </row>
    <row r="97" spans="1:8" x14ac:dyDescent="0.2">
      <c r="A97" t="s">
        <v>599</v>
      </c>
      <c r="B97" s="10" t="s">
        <v>653</v>
      </c>
      <c r="D97">
        <v>2</v>
      </c>
      <c r="F97">
        <v>3</v>
      </c>
    </row>
    <row r="98" spans="1:8" x14ac:dyDescent="0.2">
      <c r="A98" t="s">
        <v>154</v>
      </c>
      <c r="B98" s="10" t="s">
        <v>378</v>
      </c>
      <c r="C98">
        <v>1</v>
      </c>
      <c r="D98">
        <v>11</v>
      </c>
      <c r="E98" s="4">
        <v>2</v>
      </c>
      <c r="F98" s="4">
        <v>14</v>
      </c>
      <c r="H98" s="4">
        <v>9</v>
      </c>
    </row>
    <row r="99" spans="1:8" x14ac:dyDescent="0.2">
      <c r="A99" t="s">
        <v>865</v>
      </c>
      <c r="B99" s="10" t="s">
        <v>937</v>
      </c>
      <c r="D99">
        <v>3</v>
      </c>
      <c r="F99">
        <v>1</v>
      </c>
    </row>
    <row r="100" spans="1:8" x14ac:dyDescent="0.2">
      <c r="A100" t="s">
        <v>334</v>
      </c>
      <c r="B100" s="10" t="s">
        <v>452</v>
      </c>
      <c r="C100">
        <v>1</v>
      </c>
      <c r="D100">
        <v>7</v>
      </c>
      <c r="E100" s="4">
        <v>3</v>
      </c>
      <c r="F100" s="4">
        <v>13</v>
      </c>
      <c r="G100" s="4">
        <v>12</v>
      </c>
      <c r="H100" s="4">
        <v>17</v>
      </c>
    </row>
    <row r="101" spans="1:8" x14ac:dyDescent="0.2">
      <c r="A101" t="s">
        <v>439</v>
      </c>
      <c r="B101" s="10" t="s">
        <v>453</v>
      </c>
      <c r="D101">
        <v>17</v>
      </c>
      <c r="F101">
        <v>7</v>
      </c>
    </row>
    <row r="102" spans="1:8" x14ac:dyDescent="0.2">
      <c r="A102" t="s">
        <v>327</v>
      </c>
      <c r="B102" s="10" t="s">
        <v>377</v>
      </c>
      <c r="D102">
        <v>6</v>
      </c>
      <c r="F102">
        <v>7</v>
      </c>
      <c r="H102" s="4">
        <v>7</v>
      </c>
    </row>
    <row r="103" spans="1:8" x14ac:dyDescent="0.2">
      <c r="A103" t="s">
        <v>335</v>
      </c>
      <c r="B103" s="10" t="s">
        <v>376</v>
      </c>
      <c r="D103">
        <v>9</v>
      </c>
      <c r="F103">
        <v>10</v>
      </c>
      <c r="H103" s="4">
        <v>8</v>
      </c>
    </row>
    <row r="104" spans="1:8" x14ac:dyDescent="0.2">
      <c r="A104" t="s">
        <v>283</v>
      </c>
      <c r="B104" s="10" t="s">
        <v>559</v>
      </c>
      <c r="D104">
        <v>2</v>
      </c>
      <c r="F104">
        <v>2</v>
      </c>
      <c r="H104" s="4">
        <v>3</v>
      </c>
    </row>
    <row r="105" spans="1:8" x14ac:dyDescent="0.2">
      <c r="A105" t="s">
        <v>1185</v>
      </c>
      <c r="B105" s="10" t="s">
        <v>375</v>
      </c>
      <c r="C105" s="11">
        <v>2</v>
      </c>
      <c r="D105">
        <v>4</v>
      </c>
      <c r="F105">
        <v>5</v>
      </c>
      <c r="H105" s="4">
        <v>7</v>
      </c>
    </row>
    <row r="106" spans="1:8" x14ac:dyDescent="0.2">
      <c r="A106" t="s">
        <v>518</v>
      </c>
      <c r="B106" s="10" t="s">
        <v>560</v>
      </c>
      <c r="D106">
        <v>2</v>
      </c>
      <c r="F106">
        <v>2</v>
      </c>
      <c r="H106" s="4">
        <v>4</v>
      </c>
    </row>
    <row r="107" spans="1:8" x14ac:dyDescent="0.2">
      <c r="A107" t="s">
        <v>519</v>
      </c>
      <c r="B107" s="10" t="s">
        <v>561</v>
      </c>
      <c r="D107">
        <v>4</v>
      </c>
      <c r="F107">
        <v>4</v>
      </c>
    </row>
    <row r="108" spans="1:8" x14ac:dyDescent="0.2">
      <c r="A108" t="s">
        <v>428</v>
      </c>
      <c r="B108" s="10" t="s">
        <v>410</v>
      </c>
      <c r="H108" s="4">
        <v>1</v>
      </c>
    </row>
    <row r="109" spans="1:8" x14ac:dyDescent="0.2">
      <c r="A109" t="s">
        <v>440</v>
      </c>
      <c r="B109" s="10" t="s">
        <v>454</v>
      </c>
      <c r="D109">
        <v>10</v>
      </c>
      <c r="F109">
        <v>4</v>
      </c>
    </row>
    <row r="110" spans="1:8" x14ac:dyDescent="0.2">
      <c r="A110" t="s">
        <v>600</v>
      </c>
      <c r="B110" s="10" t="s">
        <v>665</v>
      </c>
      <c r="D110">
        <v>1</v>
      </c>
      <c r="F110">
        <v>1</v>
      </c>
    </row>
    <row r="111" spans="1:8" x14ac:dyDescent="0.2">
      <c r="A111" t="s">
        <v>866</v>
      </c>
      <c r="B111" s="10" t="s">
        <v>947</v>
      </c>
      <c r="D111">
        <v>6</v>
      </c>
      <c r="F111">
        <v>9</v>
      </c>
    </row>
    <row r="112" spans="1:8" x14ac:dyDescent="0.2">
      <c r="A112" t="s">
        <v>745</v>
      </c>
      <c r="B112" s="10" t="s">
        <v>752</v>
      </c>
      <c r="D112">
        <v>1</v>
      </c>
      <c r="F112">
        <v>2</v>
      </c>
    </row>
    <row r="113" spans="1:8" x14ac:dyDescent="0.2">
      <c r="A113" t="s">
        <v>520</v>
      </c>
      <c r="B113" s="10" t="s">
        <v>562</v>
      </c>
      <c r="D113">
        <v>6</v>
      </c>
      <c r="F113">
        <v>6</v>
      </c>
    </row>
    <row r="114" spans="1:8" x14ac:dyDescent="0.2">
      <c r="A114" t="s">
        <v>601</v>
      </c>
      <c r="B114" s="10" t="s">
        <v>664</v>
      </c>
      <c r="F114">
        <v>1</v>
      </c>
    </row>
    <row r="115" spans="1:8" x14ac:dyDescent="0.2">
      <c r="A115" t="s">
        <v>521</v>
      </c>
      <c r="B115" s="10" t="s">
        <v>563</v>
      </c>
      <c r="H115" s="4">
        <v>1</v>
      </c>
    </row>
    <row r="116" spans="1:8" x14ac:dyDescent="0.2">
      <c r="A116" t="s">
        <v>313</v>
      </c>
      <c r="B116" s="10" t="s">
        <v>477</v>
      </c>
      <c r="H116" s="4">
        <v>4</v>
      </c>
    </row>
    <row r="117" spans="1:8" x14ac:dyDescent="0.2">
      <c r="A117" t="s">
        <v>779</v>
      </c>
      <c r="B117" s="10" t="s">
        <v>1153</v>
      </c>
      <c r="F117">
        <v>1</v>
      </c>
    </row>
    <row r="118" spans="1:8" x14ac:dyDescent="0.2">
      <c r="A118" t="s">
        <v>139</v>
      </c>
      <c r="B118" s="10" t="s">
        <v>412</v>
      </c>
      <c r="F118">
        <v>4</v>
      </c>
      <c r="G118" s="4">
        <v>2</v>
      </c>
      <c r="H118" s="4">
        <v>9</v>
      </c>
    </row>
    <row r="119" spans="1:8" x14ac:dyDescent="0.2">
      <c r="A119" t="s">
        <v>284</v>
      </c>
      <c r="B119" s="10" t="s">
        <v>408</v>
      </c>
      <c r="H119" s="4">
        <v>3</v>
      </c>
    </row>
    <row r="120" spans="1:8" x14ac:dyDescent="0.2">
      <c r="A120" t="s">
        <v>217</v>
      </c>
      <c r="B120" s="10" t="s">
        <v>407</v>
      </c>
      <c r="D120">
        <v>4</v>
      </c>
      <c r="F120">
        <v>12</v>
      </c>
    </row>
    <row r="121" spans="1:8" x14ac:dyDescent="0.2">
      <c r="A121" t="s">
        <v>328</v>
      </c>
      <c r="B121" s="10" t="s">
        <v>694</v>
      </c>
      <c r="D121">
        <v>5</v>
      </c>
      <c r="E121" s="4">
        <v>1</v>
      </c>
      <c r="F121">
        <v>12</v>
      </c>
      <c r="H121" s="4">
        <v>14</v>
      </c>
    </row>
    <row r="122" spans="1:8" x14ac:dyDescent="0.2">
      <c r="A122" t="s">
        <v>218</v>
      </c>
      <c r="B122" s="10" t="s">
        <v>406</v>
      </c>
      <c r="D122">
        <v>1</v>
      </c>
      <c r="F122">
        <v>4</v>
      </c>
      <c r="H122" s="4">
        <v>2</v>
      </c>
    </row>
    <row r="123" spans="1:8" x14ac:dyDescent="0.2">
      <c r="A123" t="s">
        <v>1120</v>
      </c>
      <c r="B123" s="10" t="s">
        <v>1152</v>
      </c>
      <c r="F123">
        <v>1</v>
      </c>
    </row>
    <row r="124" spans="1:8" x14ac:dyDescent="0.2">
      <c r="A124" t="s">
        <v>826</v>
      </c>
      <c r="B124" s="10" t="s">
        <v>831</v>
      </c>
      <c r="F124">
        <v>1</v>
      </c>
    </row>
    <row r="125" spans="1:8" x14ac:dyDescent="0.2">
      <c r="A125" t="s">
        <v>322</v>
      </c>
      <c r="B125" s="10" t="s">
        <v>457</v>
      </c>
      <c r="D125">
        <v>9</v>
      </c>
      <c r="F125">
        <v>9</v>
      </c>
      <c r="H125" s="4">
        <v>3</v>
      </c>
    </row>
    <row r="126" spans="1:8" x14ac:dyDescent="0.2">
      <c r="A126" t="s">
        <v>188</v>
      </c>
      <c r="B126" s="10" t="s">
        <v>549</v>
      </c>
      <c r="D126">
        <v>10</v>
      </c>
      <c r="F126">
        <v>3</v>
      </c>
      <c r="H126" s="4">
        <v>2</v>
      </c>
    </row>
    <row r="127" spans="1:8" x14ac:dyDescent="0.2">
      <c r="A127" t="s">
        <v>604</v>
      </c>
      <c r="B127" s="10" t="s">
        <v>651</v>
      </c>
      <c r="D127">
        <v>14</v>
      </c>
      <c r="F127">
        <v>6</v>
      </c>
    </row>
    <row r="128" spans="1:8" x14ac:dyDescent="0.2">
      <c r="A128" t="s">
        <v>249</v>
      </c>
      <c r="B128" s="10" t="s">
        <v>476</v>
      </c>
      <c r="D128">
        <v>3</v>
      </c>
      <c r="F128">
        <v>3</v>
      </c>
      <c r="H128" s="4">
        <v>2</v>
      </c>
    </row>
    <row r="129" spans="1:8" x14ac:dyDescent="0.2">
      <c r="A129" t="s">
        <v>219</v>
      </c>
      <c r="B129" s="10" t="s">
        <v>405</v>
      </c>
      <c r="D129">
        <v>4</v>
      </c>
      <c r="E129" s="4">
        <v>2</v>
      </c>
      <c r="F129">
        <v>5</v>
      </c>
    </row>
    <row r="130" spans="1:8" x14ac:dyDescent="0.2">
      <c r="A130" t="s">
        <v>220</v>
      </c>
      <c r="B130" s="10" t="s">
        <v>404</v>
      </c>
      <c r="C130" s="11">
        <v>1</v>
      </c>
      <c r="D130">
        <v>8</v>
      </c>
      <c r="E130" s="4">
        <v>2</v>
      </c>
      <c r="F130" s="4">
        <v>10</v>
      </c>
      <c r="H130" s="4">
        <v>6</v>
      </c>
    </row>
    <row r="131" spans="1:8" x14ac:dyDescent="0.2">
      <c r="A131" t="s">
        <v>605</v>
      </c>
      <c r="B131" s="10" t="s">
        <v>668</v>
      </c>
      <c r="F131">
        <v>1</v>
      </c>
    </row>
    <row r="132" spans="1:8" x14ac:dyDescent="0.2">
      <c r="A132" t="s">
        <v>853</v>
      </c>
      <c r="B132" s="10" t="s">
        <v>958</v>
      </c>
      <c r="F132">
        <v>1</v>
      </c>
    </row>
    <row r="133" spans="1:8" x14ac:dyDescent="0.2">
      <c r="A133" t="s">
        <v>545</v>
      </c>
      <c r="B133" s="10" t="s">
        <v>546</v>
      </c>
      <c r="C133">
        <v>1</v>
      </c>
      <c r="D133">
        <v>6</v>
      </c>
      <c r="F133">
        <v>5</v>
      </c>
      <c r="H133" s="4">
        <v>1</v>
      </c>
    </row>
    <row r="134" spans="1:8" x14ac:dyDescent="0.2">
      <c r="A134" t="s">
        <v>15</v>
      </c>
      <c r="B134" s="10" t="s">
        <v>403</v>
      </c>
      <c r="C134" s="11">
        <v>2</v>
      </c>
      <c r="E134" s="4">
        <v>1</v>
      </c>
      <c r="G134" s="4">
        <v>1</v>
      </c>
      <c r="H134" s="4">
        <v>1</v>
      </c>
    </row>
    <row r="135" spans="1:8" x14ac:dyDescent="0.2">
      <c r="A135" t="s">
        <v>221</v>
      </c>
      <c r="B135" s="10" t="s">
        <v>402</v>
      </c>
      <c r="D135">
        <v>5</v>
      </c>
      <c r="F135">
        <v>3</v>
      </c>
      <c r="H135" s="4">
        <v>1</v>
      </c>
    </row>
    <row r="136" spans="1:8" x14ac:dyDescent="0.2">
      <c r="A136" t="s">
        <v>286</v>
      </c>
      <c r="B136" s="10" t="s">
        <v>693</v>
      </c>
      <c r="D136">
        <v>1</v>
      </c>
    </row>
    <row r="137" spans="1:8" x14ac:dyDescent="0.2">
      <c r="A137" t="s">
        <v>608</v>
      </c>
      <c r="B137" s="10" t="s">
        <v>751</v>
      </c>
      <c r="F137">
        <v>1</v>
      </c>
    </row>
    <row r="138" spans="1:8" x14ac:dyDescent="0.2">
      <c r="A138" t="s">
        <v>189</v>
      </c>
      <c r="B138" s="10" t="s">
        <v>401</v>
      </c>
      <c r="D138">
        <v>11</v>
      </c>
      <c r="E138" s="4">
        <v>1</v>
      </c>
      <c r="F138">
        <v>9</v>
      </c>
      <c r="H138" s="4">
        <v>4</v>
      </c>
    </row>
    <row r="139" spans="1:8" x14ac:dyDescent="0.2">
      <c r="A139" t="s">
        <v>336</v>
      </c>
      <c r="B139" s="10" t="s">
        <v>986</v>
      </c>
      <c r="H139" s="4">
        <v>1</v>
      </c>
    </row>
    <row r="140" spans="1:8" x14ac:dyDescent="0.2">
      <c r="A140" t="s">
        <v>427</v>
      </c>
      <c r="B140" s="10" t="s">
        <v>398</v>
      </c>
      <c r="D140">
        <v>2</v>
      </c>
      <c r="F140">
        <v>5</v>
      </c>
      <c r="H140" s="4">
        <v>6</v>
      </c>
    </row>
    <row r="141" spans="1:8" x14ac:dyDescent="0.2">
      <c r="A141" t="s">
        <v>223</v>
      </c>
      <c r="B141" s="10" t="s">
        <v>397</v>
      </c>
      <c r="F141">
        <v>1</v>
      </c>
      <c r="H141" s="4">
        <v>1</v>
      </c>
    </row>
    <row r="142" spans="1:8" x14ac:dyDescent="0.2">
      <c r="A142" t="s">
        <v>250</v>
      </c>
      <c r="B142" s="10" t="s">
        <v>458</v>
      </c>
      <c r="D142">
        <v>1</v>
      </c>
    </row>
    <row r="143" spans="1:8" x14ac:dyDescent="0.2">
      <c r="A143" t="s">
        <v>720</v>
      </c>
      <c r="B143" s="10" t="s">
        <v>733</v>
      </c>
      <c r="C143" s="11">
        <v>1</v>
      </c>
      <c r="E143" s="4">
        <v>1</v>
      </c>
      <c r="F143">
        <v>5</v>
      </c>
      <c r="H143" s="4">
        <v>9</v>
      </c>
    </row>
    <row r="144" spans="1:8" x14ac:dyDescent="0.2">
      <c r="A144" t="s">
        <v>192</v>
      </c>
      <c r="B144" s="10" t="s">
        <v>396</v>
      </c>
      <c r="D144">
        <v>6</v>
      </c>
      <c r="F144">
        <v>7</v>
      </c>
    </row>
    <row r="145" spans="1:8" x14ac:dyDescent="0.2">
      <c r="A145" t="s">
        <v>610</v>
      </c>
      <c r="B145" s="10" t="s">
        <v>706</v>
      </c>
      <c r="D145">
        <v>10</v>
      </c>
    </row>
    <row r="146" spans="1:8" x14ac:dyDescent="0.2">
      <c r="A146" t="s">
        <v>288</v>
      </c>
      <c r="B146" s="10" t="s">
        <v>692</v>
      </c>
      <c r="D146">
        <v>5</v>
      </c>
      <c r="F146">
        <v>3</v>
      </c>
      <c r="H146" s="4">
        <v>13</v>
      </c>
    </row>
    <row r="147" spans="1:8" x14ac:dyDescent="0.2">
      <c r="A147" t="s">
        <v>224</v>
      </c>
      <c r="B147" s="10" t="s">
        <v>395</v>
      </c>
      <c r="C147">
        <v>1</v>
      </c>
      <c r="D147">
        <v>8</v>
      </c>
      <c r="E147" s="4">
        <v>1</v>
      </c>
      <c r="F147" s="4">
        <v>8</v>
      </c>
      <c r="H147" s="4">
        <v>16</v>
      </c>
    </row>
    <row r="148" spans="1:8" x14ac:dyDescent="0.2">
      <c r="A148" t="s">
        <v>289</v>
      </c>
      <c r="B148" s="10" t="s">
        <v>492</v>
      </c>
      <c r="D148">
        <v>33</v>
      </c>
      <c r="F148" s="4">
        <v>1</v>
      </c>
    </row>
    <row r="149" spans="1:8" x14ac:dyDescent="0.2">
      <c r="A149" t="s">
        <v>330</v>
      </c>
      <c r="B149" s="10" t="s">
        <v>490</v>
      </c>
      <c r="D149">
        <v>13</v>
      </c>
      <c r="F149" s="4">
        <v>8</v>
      </c>
      <c r="H149" s="4">
        <v>1</v>
      </c>
    </row>
    <row r="150" spans="1:8" x14ac:dyDescent="0.2">
      <c r="A150" t="s">
        <v>227</v>
      </c>
      <c r="B150" s="10" t="s">
        <v>391</v>
      </c>
      <c r="D150">
        <v>3</v>
      </c>
      <c r="F150" s="4">
        <v>3</v>
      </c>
    </row>
    <row r="151" spans="1:8" x14ac:dyDescent="0.2">
      <c r="A151" t="s">
        <v>140</v>
      </c>
      <c r="B151" s="61" t="s">
        <v>393</v>
      </c>
      <c r="C151" s="11">
        <v>16</v>
      </c>
      <c r="D151">
        <v>16</v>
      </c>
      <c r="E151" s="4">
        <v>15</v>
      </c>
      <c r="F151" s="4">
        <v>15</v>
      </c>
      <c r="G151" s="4">
        <v>6</v>
      </c>
      <c r="H151" s="4">
        <v>17</v>
      </c>
    </row>
    <row r="152" spans="1:8" x14ac:dyDescent="0.2">
      <c r="A152" t="s">
        <v>226</v>
      </c>
      <c r="B152" s="61" t="s">
        <v>392</v>
      </c>
      <c r="C152" s="11">
        <v>3</v>
      </c>
      <c r="D152">
        <v>14</v>
      </c>
      <c r="E152" s="4">
        <v>5</v>
      </c>
      <c r="F152" s="4">
        <v>14</v>
      </c>
      <c r="G152" s="4">
        <v>1</v>
      </c>
      <c r="H152" s="4">
        <v>9</v>
      </c>
    </row>
    <row r="153" spans="1:8" x14ac:dyDescent="0.2">
      <c r="A153" t="s">
        <v>81</v>
      </c>
      <c r="B153" s="10" t="s">
        <v>82</v>
      </c>
      <c r="D153">
        <v>3</v>
      </c>
      <c r="F153">
        <v>5</v>
      </c>
      <c r="H153" s="4">
        <v>1</v>
      </c>
    </row>
    <row r="154" spans="1:8" x14ac:dyDescent="0.2">
      <c r="A154" t="s">
        <v>1121</v>
      </c>
      <c r="B154" s="10" t="s">
        <v>1154</v>
      </c>
      <c r="F154">
        <v>1</v>
      </c>
    </row>
    <row r="155" spans="1:8" x14ac:dyDescent="0.2">
      <c r="A155" t="s">
        <v>195</v>
      </c>
      <c r="B155" s="10" t="s">
        <v>488</v>
      </c>
      <c r="D155">
        <v>13</v>
      </c>
      <c r="F155">
        <v>14</v>
      </c>
      <c r="G155" s="4">
        <v>4</v>
      </c>
      <c r="H155" s="4">
        <v>14</v>
      </c>
    </row>
    <row r="156" spans="1:8" x14ac:dyDescent="0.2">
      <c r="A156" t="s">
        <v>1053</v>
      </c>
      <c r="B156" s="10" t="s">
        <v>1065</v>
      </c>
      <c r="F156">
        <v>1</v>
      </c>
    </row>
    <row r="157" spans="1:8" x14ac:dyDescent="0.2">
      <c r="A157" t="s">
        <v>229</v>
      </c>
      <c r="B157" s="10" t="s">
        <v>539</v>
      </c>
      <c r="D157">
        <v>6</v>
      </c>
      <c r="F157">
        <v>10</v>
      </c>
      <c r="H157" s="4">
        <v>1</v>
      </c>
    </row>
    <row r="158" spans="1:8" x14ac:dyDescent="0.2">
      <c r="A158" t="s">
        <v>251</v>
      </c>
      <c r="B158" s="10" t="s">
        <v>459</v>
      </c>
      <c r="D158">
        <v>2</v>
      </c>
      <c r="F158">
        <v>5</v>
      </c>
    </row>
    <row r="159" spans="1:8" x14ac:dyDescent="0.2">
      <c r="A159" t="s">
        <v>765</v>
      </c>
      <c r="B159" s="10" t="s">
        <v>944</v>
      </c>
      <c r="D159">
        <v>2</v>
      </c>
    </row>
    <row r="160" spans="1:8" x14ac:dyDescent="0.2">
      <c r="A160" t="s">
        <v>230</v>
      </c>
      <c r="B160" s="10" t="s">
        <v>390</v>
      </c>
      <c r="D160">
        <v>2</v>
      </c>
      <c r="F160">
        <v>3</v>
      </c>
      <c r="H160" s="4">
        <v>9</v>
      </c>
    </row>
    <row r="161" spans="1:8" x14ac:dyDescent="0.2">
      <c r="A161" t="s">
        <v>442</v>
      </c>
      <c r="B161" s="10" t="s">
        <v>460</v>
      </c>
      <c r="D161">
        <v>1</v>
      </c>
      <c r="F161">
        <v>4</v>
      </c>
      <c r="H161" s="4">
        <v>3</v>
      </c>
    </row>
    <row r="162" spans="1:8" x14ac:dyDescent="0.2">
      <c r="A162" t="s">
        <v>303</v>
      </c>
      <c r="B162" s="10" t="s">
        <v>1066</v>
      </c>
      <c r="H162" s="4">
        <v>1</v>
      </c>
    </row>
    <row r="163" spans="1:8" x14ac:dyDescent="0.2">
      <c r="A163" t="s">
        <v>304</v>
      </c>
      <c r="B163" s="10" t="s">
        <v>486</v>
      </c>
      <c r="D163">
        <v>4</v>
      </c>
      <c r="F163">
        <v>3</v>
      </c>
      <c r="H163" s="4">
        <v>2</v>
      </c>
    </row>
    <row r="164" spans="1:8" x14ac:dyDescent="0.2">
      <c r="A164" t="s">
        <v>617</v>
      </c>
      <c r="B164" s="10" t="s">
        <v>649</v>
      </c>
      <c r="F164">
        <v>5</v>
      </c>
      <c r="H164" s="4">
        <v>11</v>
      </c>
    </row>
    <row r="165" spans="1:8" x14ac:dyDescent="0.2">
      <c r="A165" t="s">
        <v>291</v>
      </c>
      <c r="B165" s="10" t="s">
        <v>538</v>
      </c>
      <c r="H165" s="4">
        <v>1</v>
      </c>
    </row>
    <row r="166" spans="1:8" x14ac:dyDescent="0.2">
      <c r="A166" t="s">
        <v>619</v>
      </c>
      <c r="B166" s="10" t="s">
        <v>711</v>
      </c>
      <c r="D166">
        <v>7</v>
      </c>
      <c r="F166">
        <v>2</v>
      </c>
      <c r="H166" s="4">
        <v>1</v>
      </c>
    </row>
    <row r="167" spans="1:8" x14ac:dyDescent="0.2">
      <c r="A167" t="s">
        <v>1122</v>
      </c>
      <c r="B167" s="10" t="s">
        <v>1155</v>
      </c>
      <c r="F167">
        <v>1</v>
      </c>
    </row>
    <row r="168" spans="1:8" x14ac:dyDescent="0.2">
      <c r="A168" t="s">
        <v>621</v>
      </c>
      <c r="B168" s="10" t="s">
        <v>645</v>
      </c>
      <c r="D168">
        <v>3</v>
      </c>
      <c r="F168">
        <v>1</v>
      </c>
    </row>
    <row r="169" spans="1:8" x14ac:dyDescent="0.2">
      <c r="A169" t="s">
        <v>622</v>
      </c>
      <c r="B169" s="10" t="s">
        <v>642</v>
      </c>
      <c r="D169">
        <v>6</v>
      </c>
      <c r="F169">
        <v>4</v>
      </c>
    </row>
    <row r="170" spans="1:8" x14ac:dyDescent="0.2">
      <c r="A170" t="s">
        <v>1079</v>
      </c>
      <c r="B170" s="10" t="s">
        <v>943</v>
      </c>
      <c r="D170">
        <v>2</v>
      </c>
    </row>
    <row r="171" spans="1:8" x14ac:dyDescent="0.2">
      <c r="A171" t="s">
        <v>231</v>
      </c>
      <c r="B171" s="10" t="s">
        <v>766</v>
      </c>
      <c r="D171">
        <v>1</v>
      </c>
    </row>
    <row r="172" spans="1:8" x14ac:dyDescent="0.2">
      <c r="A172" t="s">
        <v>339</v>
      </c>
      <c r="B172" s="10" t="s">
        <v>537</v>
      </c>
      <c r="D172">
        <v>2</v>
      </c>
      <c r="F172">
        <v>6</v>
      </c>
      <c r="H172" s="4">
        <v>1</v>
      </c>
    </row>
    <row r="173" spans="1:8" x14ac:dyDescent="0.2">
      <c r="A173" t="s">
        <v>1275</v>
      </c>
      <c r="B173" s="10" t="s">
        <v>1276</v>
      </c>
      <c r="H173" s="4">
        <v>1</v>
      </c>
    </row>
    <row r="174" spans="1:8" x14ac:dyDescent="0.2">
      <c r="A174" t="s">
        <v>624</v>
      </c>
      <c r="B174" s="10" t="s">
        <v>644</v>
      </c>
      <c r="F174">
        <v>1</v>
      </c>
    </row>
    <row r="175" spans="1:8" x14ac:dyDescent="0.2">
      <c r="A175" t="s">
        <v>197</v>
      </c>
      <c r="B175" s="10" t="s">
        <v>464</v>
      </c>
      <c r="D175">
        <v>7</v>
      </c>
      <c r="F175">
        <v>5</v>
      </c>
      <c r="H175" s="4">
        <v>6</v>
      </c>
    </row>
    <row r="176" spans="1:8" x14ac:dyDescent="0.2">
      <c r="A176" t="s">
        <v>292</v>
      </c>
      <c r="B176" s="10" t="s">
        <v>691</v>
      </c>
      <c r="D176">
        <v>4</v>
      </c>
      <c r="F176">
        <v>6</v>
      </c>
      <c r="H176" s="4">
        <v>7</v>
      </c>
    </row>
    <row r="177" spans="1:8" x14ac:dyDescent="0.2">
      <c r="A177" t="s">
        <v>343</v>
      </c>
      <c r="B177" s="10" t="s">
        <v>425</v>
      </c>
      <c r="D177">
        <v>1</v>
      </c>
    </row>
    <row r="178" spans="1:8" x14ac:dyDescent="0.2">
      <c r="A178" t="s">
        <v>198</v>
      </c>
      <c r="B178" s="10" t="s">
        <v>424</v>
      </c>
      <c r="D178">
        <v>3</v>
      </c>
      <c r="F178">
        <v>4</v>
      </c>
      <c r="H178" s="4">
        <v>8</v>
      </c>
    </row>
    <row r="179" spans="1:8" x14ac:dyDescent="0.2">
      <c r="A179" t="s">
        <v>233</v>
      </c>
      <c r="B179" s="10" t="s">
        <v>423</v>
      </c>
      <c r="D179">
        <v>4</v>
      </c>
      <c r="E179" s="4">
        <v>1</v>
      </c>
      <c r="F179">
        <v>5</v>
      </c>
      <c r="H179" s="4">
        <v>1</v>
      </c>
    </row>
    <row r="180" spans="1:8" x14ac:dyDescent="0.2">
      <c r="A180" t="s">
        <v>870</v>
      </c>
      <c r="B180" s="10" t="s">
        <v>931</v>
      </c>
      <c r="D180">
        <v>1</v>
      </c>
    </row>
    <row r="181" spans="1:8" x14ac:dyDescent="0.2">
      <c r="A181" t="s">
        <v>444</v>
      </c>
      <c r="B181" s="10" t="s">
        <v>465</v>
      </c>
      <c r="D181">
        <v>7</v>
      </c>
      <c r="F181">
        <v>3</v>
      </c>
    </row>
    <row r="182" spans="1:8" x14ac:dyDescent="0.2">
      <c r="A182" t="s">
        <v>498</v>
      </c>
      <c r="B182" s="10" t="s">
        <v>485</v>
      </c>
      <c r="D182">
        <v>1</v>
      </c>
      <c r="F182">
        <v>1</v>
      </c>
      <c r="H182" s="4">
        <v>1</v>
      </c>
    </row>
    <row r="183" spans="1:8" x14ac:dyDescent="0.2">
      <c r="A183" t="s">
        <v>200</v>
      </c>
      <c r="B183" s="10" t="s">
        <v>421</v>
      </c>
      <c r="D183">
        <v>2</v>
      </c>
      <c r="F183">
        <v>5</v>
      </c>
      <c r="H183" s="4">
        <v>9</v>
      </c>
    </row>
    <row r="184" spans="1:8" x14ac:dyDescent="0.2">
      <c r="A184" t="s">
        <v>871</v>
      </c>
      <c r="B184" s="10" t="s">
        <v>930</v>
      </c>
      <c r="D184">
        <v>2</v>
      </c>
      <c r="F184">
        <v>1</v>
      </c>
    </row>
    <row r="185" spans="1:8" x14ac:dyDescent="0.2">
      <c r="A185" t="s">
        <v>628</v>
      </c>
      <c r="B185" s="10" t="s">
        <v>637</v>
      </c>
      <c r="F185">
        <v>1</v>
      </c>
    </row>
    <row r="186" spans="1:8" x14ac:dyDescent="0.2">
      <c r="A186" t="s">
        <v>237</v>
      </c>
      <c r="B186" s="10" t="s">
        <v>533</v>
      </c>
      <c r="C186">
        <v>1</v>
      </c>
      <c r="D186">
        <v>6</v>
      </c>
      <c r="F186">
        <v>9</v>
      </c>
      <c r="H186" s="4">
        <v>10</v>
      </c>
    </row>
    <row r="187" spans="1:8" x14ac:dyDescent="0.2">
      <c r="A187" t="s">
        <v>201</v>
      </c>
      <c r="B187" s="10" t="s">
        <v>466</v>
      </c>
      <c r="D187">
        <v>2</v>
      </c>
      <c r="F187">
        <v>3</v>
      </c>
    </row>
    <row r="188" spans="1:8" x14ac:dyDescent="0.2">
      <c r="A188" t="s">
        <v>306</v>
      </c>
      <c r="B188" s="10" t="s">
        <v>467</v>
      </c>
      <c r="D188">
        <v>6</v>
      </c>
      <c r="F188">
        <v>12</v>
      </c>
      <c r="H188" s="4">
        <v>11</v>
      </c>
    </row>
    <row r="189" spans="1:8" x14ac:dyDescent="0.2">
      <c r="A189" t="s">
        <v>293</v>
      </c>
      <c r="B189" s="10" t="s">
        <v>420</v>
      </c>
      <c r="D189">
        <v>2</v>
      </c>
      <c r="E189" s="4">
        <v>1</v>
      </c>
      <c r="F189">
        <v>14</v>
      </c>
      <c r="H189" s="4">
        <v>14</v>
      </c>
    </row>
    <row r="190" spans="1:8" x14ac:dyDescent="0.2">
      <c r="A190" t="s">
        <v>445</v>
      </c>
      <c r="B190" s="10" t="s">
        <v>468</v>
      </c>
      <c r="D190">
        <v>1</v>
      </c>
      <c r="F190">
        <v>2</v>
      </c>
      <c r="H190" s="4">
        <v>1</v>
      </c>
    </row>
    <row r="191" spans="1:8" x14ac:dyDescent="0.2">
      <c r="A191" t="s">
        <v>631</v>
      </c>
      <c r="B191" s="10" t="s">
        <v>634</v>
      </c>
      <c r="D191">
        <v>2</v>
      </c>
      <c r="F191">
        <v>3</v>
      </c>
    </row>
    <row r="192" spans="1:8" x14ac:dyDescent="0.2">
      <c r="B192" s="10"/>
    </row>
    <row r="193" spans="1:26" x14ac:dyDescent="0.2">
      <c r="A193" s="21" t="s">
        <v>77</v>
      </c>
      <c r="B193" s="10" t="s">
        <v>1279</v>
      </c>
      <c r="H193" s="4">
        <v>1</v>
      </c>
    </row>
    <row r="194" spans="1:26" x14ac:dyDescent="0.2">
      <c r="A194" t="s">
        <v>863</v>
      </c>
      <c r="B194" s="10" t="s">
        <v>952</v>
      </c>
      <c r="D194">
        <v>1</v>
      </c>
    </row>
    <row r="195" spans="1:26" x14ac:dyDescent="0.2">
      <c r="A195" s="21" t="s">
        <v>698</v>
      </c>
      <c r="B195" s="10" t="s">
        <v>705</v>
      </c>
      <c r="H195" s="4">
        <v>1</v>
      </c>
    </row>
    <row r="196" spans="1:26" x14ac:dyDescent="0.2">
      <c r="A196" s="21" t="s">
        <v>1059</v>
      </c>
      <c r="B196" s="61" t="s">
        <v>1143</v>
      </c>
      <c r="H196" s="4">
        <v>1</v>
      </c>
    </row>
    <row r="197" spans="1:26" x14ac:dyDescent="0.2">
      <c r="A197" s="21" t="s">
        <v>1042</v>
      </c>
      <c r="B197" s="61" t="s">
        <v>1047</v>
      </c>
      <c r="H197" s="4">
        <v>1</v>
      </c>
    </row>
    <row r="198" spans="1:26" x14ac:dyDescent="0.2">
      <c r="A198" s="21" t="s">
        <v>1060</v>
      </c>
      <c r="B198" s="61" t="s">
        <v>954</v>
      </c>
      <c r="H198" s="4">
        <v>1</v>
      </c>
    </row>
    <row r="199" spans="1:26" x14ac:dyDescent="0.2">
      <c r="A199" t="s">
        <v>72</v>
      </c>
      <c r="B199" s="10" t="s">
        <v>73</v>
      </c>
      <c r="F199">
        <v>1</v>
      </c>
    </row>
    <row r="200" spans="1:26" x14ac:dyDescent="0.2">
      <c r="B200" s="10"/>
    </row>
    <row r="201" spans="1:26" x14ac:dyDescent="0.2">
      <c r="B201" s="10"/>
    </row>
    <row r="202" spans="1:26" s="8" customFormat="1" x14ac:dyDescent="0.2"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">
      <c r="B203" s="10"/>
    </row>
    <row r="204" spans="1:26" x14ac:dyDescent="0.2">
      <c r="B204" s="61"/>
    </row>
    <row r="205" spans="1:26" x14ac:dyDescent="0.2">
      <c r="A205" s="4"/>
      <c r="B205" s="61"/>
    </row>
    <row r="206" spans="1:26" x14ac:dyDescent="0.2">
      <c r="A206" s="4"/>
      <c r="B206" s="61"/>
    </row>
    <row r="208" spans="1:26" x14ac:dyDescent="0.2">
      <c r="B208" s="61"/>
    </row>
    <row r="209" spans="2:2" x14ac:dyDescent="0.2">
      <c r="B209" s="61"/>
    </row>
    <row r="211" spans="2:2" x14ac:dyDescent="0.2">
      <c r="B211" s="61"/>
    </row>
    <row r="212" spans="2:2" x14ac:dyDescent="0.2">
      <c r="B212" s="61"/>
    </row>
    <row r="213" spans="2:2" x14ac:dyDescent="0.2">
      <c r="B213" s="61"/>
    </row>
    <row r="214" spans="2:2" x14ac:dyDescent="0.2">
      <c r="B214" s="61"/>
    </row>
    <row r="215" spans="2:2" x14ac:dyDescent="0.2">
      <c r="B215" s="61"/>
    </row>
    <row r="216" spans="2:2" x14ac:dyDescent="0.2">
      <c r="B216" s="61"/>
    </row>
    <row r="217" spans="2:2" x14ac:dyDescent="0.2">
      <c r="B217" s="61"/>
    </row>
    <row r="218" spans="2:2" x14ac:dyDescent="0.2">
      <c r="B218" s="61"/>
    </row>
    <row r="219" spans="2:2" x14ac:dyDescent="0.2">
      <c r="B219" s="61"/>
    </row>
    <row r="220" spans="2:2" x14ac:dyDescent="0.2">
      <c r="B220" s="61"/>
    </row>
    <row r="221" spans="2:2" x14ac:dyDescent="0.2">
      <c r="B221" s="61"/>
    </row>
    <row r="222" spans="2:2" x14ac:dyDescent="0.2">
      <c r="B222" s="61"/>
    </row>
    <row r="223" spans="2:2" x14ac:dyDescent="0.2">
      <c r="B223" s="61"/>
    </row>
    <row r="224" spans="2:2" x14ac:dyDescent="0.2">
      <c r="B224" s="61"/>
    </row>
    <row r="225" spans="2:2" x14ac:dyDescent="0.2">
      <c r="B225" s="61"/>
    </row>
    <row r="226" spans="2:2" x14ac:dyDescent="0.2">
      <c r="B226" s="61"/>
    </row>
    <row r="227" spans="2:2" x14ac:dyDescent="0.2">
      <c r="B227" s="61"/>
    </row>
    <row r="228" spans="2:2" x14ac:dyDescent="0.2">
      <c r="B228" s="61"/>
    </row>
    <row r="229" spans="2:2" x14ac:dyDescent="0.2">
      <c r="B229" s="61"/>
    </row>
    <row r="230" spans="2:2" x14ac:dyDescent="0.2">
      <c r="B230" s="61"/>
    </row>
    <row r="231" spans="2:2" x14ac:dyDescent="0.2">
      <c r="B231" s="61"/>
    </row>
    <row r="232" spans="2:2" x14ac:dyDescent="0.2">
      <c r="B232" s="61"/>
    </row>
    <row r="233" spans="2:2" x14ac:dyDescent="0.2">
      <c r="B233" s="61"/>
    </row>
    <row r="234" spans="2:2" x14ac:dyDescent="0.2">
      <c r="B234" s="6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L204"/>
  <sheetViews>
    <sheetView zoomScale="70" zoomScaleNormal="70" workbookViewId="0"/>
  </sheetViews>
  <sheetFormatPr defaultRowHeight="15" x14ac:dyDescent="0.2"/>
  <cols>
    <col min="1" max="1" width="31.875" style="47" customWidth="1"/>
    <col min="2" max="2" width="31.75" style="97" customWidth="1"/>
    <col min="3" max="4" width="7.625" style="86" customWidth="1"/>
    <col min="5" max="8" width="7.625" style="85" customWidth="1"/>
    <col min="9" max="10" width="7.625" style="86" customWidth="1"/>
    <col min="11" max="11" width="7.625" style="85" customWidth="1"/>
    <col min="12" max="13" width="7.625" style="86" customWidth="1"/>
    <col min="14" max="15" width="7.625" style="85" customWidth="1"/>
    <col min="16" max="16" width="7.625" style="86" customWidth="1"/>
    <col min="17" max="18" width="7.625" style="85" customWidth="1"/>
    <col min="19" max="19" width="6.75" style="86" customWidth="1"/>
    <col min="20" max="28" width="6.75" style="85" customWidth="1"/>
    <col min="29" max="1026" width="10.75" style="47" customWidth="1"/>
    <col min="1027" max="16384" width="9" style="47"/>
  </cols>
  <sheetData>
    <row r="1" spans="1:1026" ht="15.75" x14ac:dyDescent="0.25">
      <c r="A1" s="47" t="s">
        <v>1356</v>
      </c>
      <c r="B1" s="48"/>
      <c r="N1" s="87"/>
      <c r="O1" s="87"/>
      <c r="Q1" s="87"/>
      <c r="R1" s="87"/>
      <c r="T1" s="87"/>
      <c r="U1" s="87"/>
      <c r="V1" s="87"/>
      <c r="W1" s="87"/>
      <c r="X1" s="87"/>
      <c r="Y1" s="87"/>
    </row>
    <row r="2" spans="1:1026" ht="15.75" x14ac:dyDescent="0.25">
      <c r="A2" s="48" t="s">
        <v>1342</v>
      </c>
      <c r="B2" s="48"/>
      <c r="N2" s="87"/>
      <c r="O2" s="87"/>
      <c r="Q2" s="87"/>
      <c r="R2" s="87"/>
      <c r="T2" s="87"/>
      <c r="U2" s="87"/>
      <c r="V2" s="87"/>
      <c r="W2" s="87"/>
      <c r="X2" s="87"/>
      <c r="Y2" s="87"/>
    </row>
    <row r="3" spans="1:1026" s="46" customFormat="1" x14ac:dyDescent="0.2">
      <c r="B3" s="121"/>
      <c r="C3" s="86"/>
      <c r="D3" s="86"/>
      <c r="E3" s="87"/>
      <c r="F3" s="87"/>
      <c r="G3" s="87"/>
      <c r="H3" s="87"/>
      <c r="I3" s="86"/>
      <c r="J3" s="86"/>
      <c r="K3" s="87"/>
      <c r="L3" s="86"/>
      <c r="M3" s="86"/>
      <c r="N3" s="87"/>
      <c r="O3" s="87"/>
      <c r="P3" s="86"/>
      <c r="Q3" s="87"/>
      <c r="R3" s="87"/>
      <c r="S3" s="86"/>
      <c r="T3" s="87"/>
      <c r="U3" s="87"/>
      <c r="V3" s="87"/>
      <c r="W3" s="87"/>
      <c r="X3" s="87"/>
      <c r="Y3" s="87"/>
      <c r="Z3" s="87"/>
      <c r="AA3" s="87"/>
      <c r="AB3" s="87"/>
    </row>
    <row r="4" spans="1:1026" s="45" customFormat="1" ht="15.75" x14ac:dyDescent="0.25">
      <c r="A4" s="45" t="s">
        <v>129</v>
      </c>
      <c r="C4" s="91">
        <v>2005</v>
      </c>
      <c r="D4" s="91">
        <v>2006</v>
      </c>
      <c r="E4" s="90">
        <v>2007</v>
      </c>
      <c r="F4" s="90">
        <v>2008</v>
      </c>
      <c r="G4" s="90">
        <v>2009</v>
      </c>
      <c r="H4" s="90">
        <v>2010</v>
      </c>
      <c r="I4" s="91">
        <v>2011</v>
      </c>
      <c r="J4" s="91">
        <v>2012</v>
      </c>
      <c r="K4" s="90">
        <v>2013</v>
      </c>
      <c r="L4" s="91">
        <v>2014</v>
      </c>
      <c r="M4" s="91">
        <v>2015</v>
      </c>
      <c r="N4" s="90">
        <v>2016</v>
      </c>
      <c r="O4" s="90">
        <v>2016</v>
      </c>
      <c r="P4" s="91">
        <v>2017</v>
      </c>
      <c r="Q4" s="90">
        <v>2018</v>
      </c>
      <c r="R4" s="90">
        <v>2018</v>
      </c>
      <c r="S4" s="91">
        <v>2019</v>
      </c>
      <c r="T4" s="90"/>
      <c r="U4" s="90"/>
      <c r="V4" s="90"/>
      <c r="W4" s="90"/>
      <c r="X4" s="90"/>
      <c r="Y4" s="90"/>
      <c r="Z4" s="90"/>
      <c r="AA4" s="90"/>
      <c r="AB4" s="90"/>
    </row>
    <row r="5" spans="1:1026" s="45" customFormat="1" ht="15.75" x14ac:dyDescent="0.25">
      <c r="C5" s="91"/>
      <c r="D5" s="91"/>
      <c r="E5" s="90"/>
      <c r="F5" s="90"/>
      <c r="G5" s="90"/>
      <c r="H5" s="90"/>
      <c r="I5" s="91"/>
      <c r="J5" s="91"/>
      <c r="K5" s="90"/>
      <c r="L5" s="91"/>
      <c r="M5" s="91"/>
      <c r="N5" s="108" t="s">
        <v>345</v>
      </c>
      <c r="O5" s="108" t="s">
        <v>846</v>
      </c>
      <c r="P5" s="91"/>
      <c r="Q5" s="90" t="s">
        <v>345</v>
      </c>
      <c r="R5" s="90" t="s">
        <v>846</v>
      </c>
      <c r="S5" s="91"/>
      <c r="T5" s="90"/>
      <c r="U5" s="90"/>
      <c r="V5" s="90"/>
      <c r="W5" s="90"/>
      <c r="X5" s="90"/>
      <c r="Y5" s="90"/>
      <c r="Z5" s="90"/>
      <c r="AA5" s="90"/>
      <c r="AB5" s="90"/>
    </row>
    <row r="6" spans="1:1026" s="45" customFormat="1" ht="15.75" x14ac:dyDescent="0.25">
      <c r="A6" s="45" t="s">
        <v>119</v>
      </c>
      <c r="C6" s="91"/>
      <c r="D6" s="86"/>
      <c r="E6" s="87">
        <v>20</v>
      </c>
      <c r="F6" s="87">
        <v>19</v>
      </c>
      <c r="G6" s="87">
        <v>20</v>
      </c>
      <c r="H6" s="87">
        <v>10</v>
      </c>
      <c r="I6" s="86"/>
      <c r="J6" s="86"/>
      <c r="K6" s="87">
        <v>20</v>
      </c>
      <c r="L6" s="86"/>
      <c r="M6" s="86"/>
      <c r="N6" s="87">
        <v>20</v>
      </c>
      <c r="O6" s="87">
        <v>20</v>
      </c>
      <c r="P6" s="86"/>
      <c r="Q6" s="90">
        <v>22</v>
      </c>
      <c r="R6" s="90">
        <v>22</v>
      </c>
      <c r="S6" s="91"/>
      <c r="T6" s="90"/>
      <c r="U6" s="90"/>
      <c r="V6" s="90"/>
      <c r="W6" s="90"/>
      <c r="X6" s="90"/>
      <c r="Y6" s="90"/>
      <c r="Z6" s="90"/>
      <c r="AA6" s="90"/>
      <c r="AB6" s="90"/>
    </row>
    <row r="7" spans="1:1026" ht="15.75" x14ac:dyDescent="0.25">
      <c r="A7" s="107" t="s">
        <v>130</v>
      </c>
      <c r="B7" s="123"/>
      <c r="C7" s="119"/>
      <c r="D7" s="119"/>
      <c r="E7" s="49"/>
      <c r="F7" s="49"/>
      <c r="G7" s="49"/>
      <c r="H7" s="49"/>
      <c r="I7" s="119"/>
      <c r="J7" s="119"/>
      <c r="K7" s="120"/>
      <c r="L7" s="125"/>
      <c r="M7" s="126"/>
      <c r="P7" s="126"/>
      <c r="Q7" s="120"/>
      <c r="R7" s="120"/>
      <c r="S7" s="126"/>
      <c r="T7" s="120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  <c r="ALR7" s="127"/>
      <c r="ALS7" s="127"/>
      <c r="ALT7" s="127"/>
      <c r="ALU7" s="127"/>
      <c r="ALV7" s="127"/>
      <c r="ALW7" s="127"/>
      <c r="ALX7" s="127"/>
      <c r="ALY7" s="127"/>
      <c r="ALZ7" s="127"/>
      <c r="AMA7" s="127"/>
      <c r="AMB7" s="127"/>
      <c r="AMC7" s="127"/>
    </row>
    <row r="8" spans="1:1026" x14ac:dyDescent="0.2">
      <c r="A8" s="47" t="s">
        <v>36</v>
      </c>
      <c r="C8" s="119"/>
      <c r="D8" s="119"/>
      <c r="E8" s="49">
        <v>1.415</v>
      </c>
      <c r="F8" s="49">
        <v>6.7947368421052596</v>
      </c>
      <c r="G8" s="49">
        <v>0</v>
      </c>
      <c r="H8" s="49">
        <v>12.25</v>
      </c>
      <c r="I8" s="119"/>
      <c r="J8" s="119"/>
      <c r="K8" s="49">
        <v>5.83</v>
      </c>
      <c r="L8" s="96"/>
      <c r="N8" s="49">
        <v>19.809999999999999</v>
      </c>
      <c r="O8" s="49"/>
      <c r="P8" s="117"/>
      <c r="Q8" s="49">
        <v>14.1</v>
      </c>
      <c r="R8" s="49"/>
    </row>
    <row r="9" spans="1:1026" x14ac:dyDescent="0.2">
      <c r="A9" s="47" t="s">
        <v>37</v>
      </c>
      <c r="C9" s="119"/>
      <c r="D9" s="119"/>
      <c r="E9" s="49">
        <v>0</v>
      </c>
      <c r="F9" s="49">
        <v>0</v>
      </c>
      <c r="G9" s="49">
        <v>11.6</v>
      </c>
      <c r="H9" s="49">
        <v>0</v>
      </c>
      <c r="I9" s="119"/>
      <c r="J9" s="119"/>
      <c r="K9" s="49">
        <v>0</v>
      </c>
      <c r="L9" s="96"/>
      <c r="N9" s="49">
        <v>0</v>
      </c>
      <c r="O9" s="49"/>
      <c r="P9" s="117"/>
      <c r="Q9" s="49">
        <v>0</v>
      </c>
      <c r="R9" s="49"/>
    </row>
    <row r="10" spans="1:1026" x14ac:dyDescent="0.2">
      <c r="A10" s="47" t="s">
        <v>131</v>
      </c>
      <c r="C10" s="119"/>
      <c r="D10" s="119"/>
      <c r="E10" s="49">
        <v>1.0149999999999999</v>
      </c>
      <c r="F10" s="49">
        <v>0.157894736842105</v>
      </c>
      <c r="G10" s="49">
        <v>0.95</v>
      </c>
      <c r="H10" s="49">
        <v>0.3</v>
      </c>
      <c r="I10" s="119"/>
      <c r="J10" s="119"/>
      <c r="K10" s="49">
        <v>0</v>
      </c>
      <c r="L10" s="96"/>
      <c r="N10" s="49">
        <v>0.01</v>
      </c>
      <c r="O10" s="49"/>
      <c r="P10" s="117"/>
      <c r="Q10" s="49">
        <v>0.14000000000000001</v>
      </c>
      <c r="R10" s="49"/>
    </row>
    <row r="11" spans="1:1026" x14ac:dyDescent="0.2">
      <c r="A11" s="47" t="s">
        <v>353</v>
      </c>
      <c r="C11" s="119"/>
      <c r="D11" s="119"/>
      <c r="E11" s="49"/>
      <c r="F11" s="49"/>
      <c r="G11" s="49"/>
      <c r="H11" s="49"/>
      <c r="I11" s="119"/>
      <c r="J11" s="119"/>
      <c r="K11" s="49"/>
      <c r="L11" s="96"/>
      <c r="N11" s="49"/>
      <c r="O11" s="49"/>
      <c r="P11" s="117"/>
      <c r="Q11" s="49">
        <v>0</v>
      </c>
      <c r="R11" s="49"/>
    </row>
    <row r="12" spans="1:1026" x14ac:dyDescent="0.2">
      <c r="A12" s="47" t="s">
        <v>354</v>
      </c>
      <c r="C12" s="119"/>
      <c r="D12" s="119"/>
      <c r="E12" s="49"/>
      <c r="F12" s="49"/>
      <c r="G12" s="49"/>
      <c r="H12" s="49"/>
      <c r="I12" s="119"/>
      <c r="J12" s="119"/>
      <c r="K12" s="49"/>
      <c r="L12" s="96"/>
      <c r="N12" s="49"/>
      <c r="O12" s="49"/>
      <c r="P12" s="117"/>
      <c r="Q12" s="49">
        <v>9.9700000000000006</v>
      </c>
      <c r="R12" s="49"/>
    </row>
    <row r="13" spans="1:1026" x14ac:dyDescent="0.2">
      <c r="A13" s="47" t="s">
        <v>19</v>
      </c>
      <c r="C13" s="119"/>
      <c r="D13" s="119"/>
      <c r="E13" s="49">
        <v>2.2599999999999998</v>
      </c>
      <c r="F13" s="49">
        <v>6.8947368421052602</v>
      </c>
      <c r="G13" s="49">
        <v>12.5</v>
      </c>
      <c r="H13" s="49">
        <v>12.25</v>
      </c>
      <c r="I13" s="119"/>
      <c r="J13" s="119"/>
      <c r="K13" s="49">
        <v>5.83</v>
      </c>
      <c r="L13" s="96"/>
      <c r="N13" s="49">
        <v>19.760000000000002</v>
      </c>
      <c r="O13" s="49">
        <v>24.17</v>
      </c>
      <c r="P13" s="117"/>
      <c r="Q13" s="49">
        <v>14.1</v>
      </c>
      <c r="R13" s="49">
        <v>43.37</v>
      </c>
    </row>
    <row r="14" spans="1:1026" x14ac:dyDescent="0.2">
      <c r="A14" s="47" t="s">
        <v>132</v>
      </c>
      <c r="C14" s="119"/>
      <c r="D14" s="119"/>
      <c r="E14" s="49">
        <v>1.05</v>
      </c>
      <c r="F14" s="49">
        <v>0.86842105263157898</v>
      </c>
      <c r="G14" s="49">
        <v>4.8600000000000003</v>
      </c>
      <c r="H14" s="49">
        <v>16</v>
      </c>
      <c r="I14" s="119"/>
      <c r="J14" s="119"/>
      <c r="K14" s="49">
        <v>13.23</v>
      </c>
      <c r="L14" s="96"/>
      <c r="N14" s="49">
        <v>23.51</v>
      </c>
      <c r="O14" s="49"/>
      <c r="P14" s="117"/>
      <c r="Q14" s="49">
        <v>34.24</v>
      </c>
      <c r="R14" s="49"/>
    </row>
    <row r="15" spans="1:1026" x14ac:dyDescent="0.2">
      <c r="C15" s="119"/>
      <c r="D15" s="119"/>
      <c r="E15" s="49"/>
      <c r="F15" s="49"/>
      <c r="G15" s="49"/>
      <c r="H15" s="49"/>
      <c r="I15" s="119"/>
      <c r="J15" s="119"/>
      <c r="K15" s="49"/>
      <c r="L15" s="96"/>
    </row>
    <row r="16" spans="1:1026" ht="15.75" x14ac:dyDescent="0.25">
      <c r="A16" s="45" t="s">
        <v>135</v>
      </c>
      <c r="B16" s="45"/>
      <c r="C16" s="91"/>
      <c r="D16" s="91"/>
      <c r="E16" s="47"/>
      <c r="F16" s="47"/>
      <c r="G16" s="47"/>
      <c r="H16" s="47"/>
      <c r="I16" s="91"/>
      <c r="J16" s="91"/>
      <c r="K16" s="90"/>
      <c r="L16" s="111"/>
      <c r="M16" s="111"/>
      <c r="N16" s="129"/>
      <c r="O16" s="129"/>
      <c r="P16" s="111"/>
      <c r="Q16" s="129"/>
      <c r="R16" s="129"/>
      <c r="S16" s="111"/>
      <c r="T16" s="129"/>
      <c r="U16" s="129"/>
      <c r="V16" s="129"/>
      <c r="W16" s="129"/>
      <c r="X16" s="129"/>
      <c r="Y16" s="129"/>
      <c r="Z16" s="129"/>
      <c r="AA16" s="129"/>
      <c r="AB16" s="129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4"/>
      <c r="KE16" s="134"/>
      <c r="KF16" s="134"/>
      <c r="KG16" s="134"/>
      <c r="KH16" s="134"/>
      <c r="KI16" s="134"/>
      <c r="KJ16" s="134"/>
      <c r="KK16" s="134"/>
      <c r="KL16" s="134"/>
      <c r="KM16" s="134"/>
      <c r="KN16" s="134"/>
      <c r="KO16" s="134"/>
      <c r="KP16" s="134"/>
      <c r="KQ16" s="134"/>
      <c r="KR16" s="134"/>
      <c r="KS16" s="134"/>
      <c r="KT16" s="134"/>
      <c r="KU16" s="134"/>
      <c r="KV16" s="134"/>
      <c r="KW16" s="134"/>
      <c r="KX16" s="134"/>
      <c r="KY16" s="134"/>
      <c r="KZ16" s="134"/>
      <c r="LA16" s="134"/>
      <c r="LB16" s="134"/>
      <c r="LC16" s="134"/>
      <c r="LD16" s="134"/>
      <c r="LE16" s="134"/>
      <c r="LF16" s="134"/>
      <c r="LG16" s="134"/>
      <c r="LH16" s="134"/>
      <c r="LI16" s="134"/>
      <c r="LJ16" s="134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  <c r="LW16" s="134"/>
      <c r="LX16" s="134"/>
      <c r="LY16" s="134"/>
      <c r="LZ16" s="134"/>
      <c r="MA16" s="134"/>
      <c r="MB16" s="134"/>
      <c r="MC16" s="134"/>
      <c r="MD16" s="134"/>
      <c r="ME16" s="134"/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  <c r="MS16" s="134"/>
      <c r="MT16" s="134"/>
      <c r="MU16" s="134"/>
      <c r="MV16" s="134"/>
      <c r="MW16" s="134"/>
      <c r="MX16" s="134"/>
      <c r="MY16" s="134"/>
      <c r="MZ16" s="134"/>
      <c r="NA16" s="134"/>
      <c r="NB16" s="134"/>
      <c r="NC16" s="134"/>
      <c r="ND16" s="134"/>
      <c r="NE16" s="134"/>
      <c r="NF16" s="134"/>
      <c r="NG16" s="134"/>
      <c r="NH16" s="134"/>
      <c r="NI16" s="134"/>
      <c r="NJ16" s="134"/>
      <c r="NK16" s="134"/>
      <c r="NL16" s="134"/>
      <c r="NM16" s="134"/>
      <c r="NN16" s="134"/>
      <c r="NO16" s="134"/>
      <c r="NP16" s="134"/>
      <c r="NQ16" s="134"/>
      <c r="NR16" s="134"/>
      <c r="NS16" s="134"/>
      <c r="NT16" s="134"/>
      <c r="NU16" s="134"/>
      <c r="NV16" s="134"/>
      <c r="NW16" s="134"/>
      <c r="NX16" s="134"/>
      <c r="NY16" s="134"/>
      <c r="NZ16" s="134"/>
      <c r="OA16" s="134"/>
      <c r="OB16" s="134"/>
      <c r="OC16" s="134"/>
      <c r="OD16" s="134"/>
      <c r="OE16" s="134"/>
      <c r="OF16" s="134"/>
      <c r="OG16" s="134"/>
      <c r="OH16" s="134"/>
      <c r="OI16" s="134"/>
      <c r="OJ16" s="134"/>
      <c r="OK16" s="134"/>
      <c r="OL16" s="134"/>
      <c r="OM16" s="134"/>
      <c r="ON16" s="134"/>
      <c r="OO16" s="134"/>
      <c r="OP16" s="134"/>
      <c r="OQ16" s="134"/>
      <c r="OR16" s="134"/>
      <c r="OS16" s="134"/>
      <c r="OT16" s="134"/>
      <c r="OU16" s="134"/>
      <c r="OV16" s="134"/>
      <c r="OW16" s="134"/>
      <c r="OX16" s="134"/>
      <c r="OY16" s="134"/>
      <c r="OZ16" s="134"/>
      <c r="PA16" s="134"/>
      <c r="PB16" s="134"/>
      <c r="PC16" s="134"/>
      <c r="PD16" s="134"/>
      <c r="PE16" s="134"/>
      <c r="PF16" s="134"/>
      <c r="PG16" s="134"/>
      <c r="PH16" s="134"/>
      <c r="PI16" s="134"/>
      <c r="PJ16" s="134"/>
      <c r="PK16" s="134"/>
      <c r="PL16" s="134"/>
      <c r="PM16" s="134"/>
      <c r="PN16" s="134"/>
      <c r="PO16" s="134"/>
      <c r="PP16" s="134"/>
      <c r="PQ16" s="134"/>
      <c r="PR16" s="134"/>
      <c r="PS16" s="134"/>
      <c r="PT16" s="134"/>
      <c r="PU16" s="134"/>
      <c r="PV16" s="134"/>
      <c r="PW16" s="134"/>
      <c r="PX16" s="134"/>
      <c r="PY16" s="134"/>
      <c r="PZ16" s="134"/>
      <c r="QA16" s="134"/>
      <c r="QB16" s="134"/>
      <c r="QC16" s="134"/>
      <c r="QD16" s="134"/>
      <c r="QE16" s="134"/>
      <c r="QF16" s="134"/>
      <c r="QG16" s="134"/>
      <c r="QH16" s="134"/>
      <c r="QI16" s="134"/>
      <c r="QJ16" s="134"/>
      <c r="QK16" s="134"/>
      <c r="QL16" s="134"/>
      <c r="QM16" s="134"/>
      <c r="QN16" s="134"/>
      <c r="QO16" s="134"/>
      <c r="QP16" s="134"/>
      <c r="QQ16" s="134"/>
      <c r="QR16" s="134"/>
      <c r="QS16" s="134"/>
      <c r="QT16" s="134"/>
      <c r="QU16" s="134"/>
      <c r="QV16" s="134"/>
      <c r="QW16" s="134"/>
      <c r="QX16" s="134"/>
      <c r="QY16" s="134"/>
      <c r="QZ16" s="134"/>
      <c r="RA16" s="134"/>
      <c r="RB16" s="134"/>
      <c r="RC16" s="134"/>
      <c r="RD16" s="134"/>
      <c r="RE16" s="134"/>
      <c r="RF16" s="134"/>
      <c r="RG16" s="134"/>
      <c r="RH16" s="134"/>
      <c r="RI16" s="134"/>
      <c r="RJ16" s="134"/>
      <c r="RK16" s="134"/>
      <c r="RL16" s="134"/>
      <c r="RM16" s="134"/>
      <c r="RN16" s="134"/>
      <c r="RO16" s="134"/>
      <c r="RP16" s="134"/>
      <c r="RQ16" s="134"/>
      <c r="RR16" s="134"/>
      <c r="RS16" s="134"/>
      <c r="RT16" s="134"/>
      <c r="RU16" s="134"/>
      <c r="RV16" s="134"/>
      <c r="RW16" s="134"/>
      <c r="RX16" s="134"/>
      <c r="RY16" s="134"/>
      <c r="RZ16" s="134"/>
      <c r="SA16" s="134"/>
      <c r="SB16" s="134"/>
      <c r="SC16" s="134"/>
      <c r="SD16" s="134"/>
      <c r="SE16" s="134"/>
      <c r="SF16" s="134"/>
      <c r="SG16" s="134"/>
      <c r="SH16" s="134"/>
      <c r="SI16" s="134"/>
      <c r="SJ16" s="134"/>
      <c r="SK16" s="134"/>
      <c r="SL16" s="134"/>
      <c r="SM16" s="134"/>
      <c r="SN16" s="134"/>
      <c r="SO16" s="134"/>
      <c r="SP16" s="134"/>
      <c r="SQ16" s="134"/>
      <c r="SR16" s="134"/>
      <c r="SS16" s="134"/>
      <c r="ST16" s="134"/>
      <c r="SU16" s="134"/>
      <c r="SV16" s="134"/>
      <c r="SW16" s="134"/>
      <c r="SX16" s="134"/>
      <c r="SY16" s="134"/>
      <c r="SZ16" s="134"/>
      <c r="TA16" s="134"/>
      <c r="TB16" s="134"/>
      <c r="TC16" s="134"/>
      <c r="TD16" s="134"/>
      <c r="TE16" s="134"/>
      <c r="TF16" s="134"/>
      <c r="TG16" s="134"/>
      <c r="TH16" s="134"/>
      <c r="TI16" s="134"/>
      <c r="TJ16" s="134"/>
      <c r="TK16" s="134"/>
      <c r="TL16" s="134"/>
      <c r="TM16" s="134"/>
      <c r="TN16" s="134"/>
      <c r="TO16" s="134"/>
      <c r="TP16" s="134"/>
      <c r="TQ16" s="134"/>
      <c r="TR16" s="134"/>
      <c r="TS16" s="134"/>
      <c r="TT16" s="134"/>
      <c r="TU16" s="134"/>
      <c r="TV16" s="134"/>
      <c r="TW16" s="134"/>
      <c r="TX16" s="134"/>
      <c r="TY16" s="134"/>
      <c r="TZ16" s="134"/>
      <c r="UA16" s="134"/>
      <c r="UB16" s="134"/>
      <c r="UC16" s="134"/>
      <c r="UD16" s="134"/>
      <c r="UE16" s="134"/>
      <c r="UF16" s="134"/>
      <c r="UG16" s="134"/>
      <c r="UH16" s="134"/>
      <c r="UI16" s="134"/>
      <c r="UJ16" s="134"/>
      <c r="UK16" s="134"/>
      <c r="UL16" s="134"/>
      <c r="UM16" s="134"/>
      <c r="UN16" s="134"/>
      <c r="UO16" s="134"/>
      <c r="UP16" s="134"/>
      <c r="UQ16" s="134"/>
      <c r="UR16" s="134"/>
      <c r="US16" s="134"/>
      <c r="UT16" s="134"/>
      <c r="UU16" s="134"/>
      <c r="UV16" s="134"/>
      <c r="UW16" s="134"/>
      <c r="UX16" s="134"/>
      <c r="UY16" s="134"/>
      <c r="UZ16" s="134"/>
      <c r="VA16" s="134"/>
      <c r="VB16" s="134"/>
      <c r="VC16" s="134"/>
      <c r="VD16" s="134"/>
      <c r="VE16" s="134"/>
      <c r="VF16" s="134"/>
      <c r="VG16" s="134"/>
      <c r="VH16" s="134"/>
      <c r="VI16" s="134"/>
      <c r="VJ16" s="134"/>
      <c r="VK16" s="134"/>
      <c r="VL16" s="134"/>
      <c r="VM16" s="134"/>
      <c r="VN16" s="134"/>
      <c r="VO16" s="134"/>
      <c r="VP16" s="134"/>
      <c r="VQ16" s="134"/>
      <c r="VR16" s="134"/>
      <c r="VS16" s="134"/>
      <c r="VT16" s="134"/>
      <c r="VU16" s="134"/>
      <c r="VV16" s="134"/>
      <c r="VW16" s="134"/>
      <c r="VX16" s="134"/>
      <c r="VY16" s="134"/>
      <c r="VZ16" s="134"/>
      <c r="WA16" s="134"/>
      <c r="WB16" s="134"/>
      <c r="WC16" s="134"/>
      <c r="WD16" s="134"/>
      <c r="WE16" s="134"/>
      <c r="WF16" s="134"/>
      <c r="WG16" s="134"/>
      <c r="WH16" s="134"/>
      <c r="WI16" s="134"/>
      <c r="WJ16" s="134"/>
      <c r="WK16" s="134"/>
      <c r="WL16" s="134"/>
      <c r="WM16" s="134"/>
      <c r="WN16" s="134"/>
      <c r="WO16" s="134"/>
      <c r="WP16" s="134"/>
      <c r="WQ16" s="134"/>
      <c r="WR16" s="134"/>
      <c r="WS16" s="134"/>
      <c r="WT16" s="134"/>
      <c r="WU16" s="134"/>
      <c r="WV16" s="134"/>
      <c r="WW16" s="134"/>
      <c r="WX16" s="134"/>
      <c r="WY16" s="134"/>
      <c r="WZ16" s="134"/>
      <c r="XA16" s="134"/>
      <c r="XB16" s="134"/>
      <c r="XC16" s="134"/>
      <c r="XD16" s="134"/>
      <c r="XE16" s="134"/>
      <c r="XF16" s="134"/>
      <c r="XG16" s="134"/>
      <c r="XH16" s="134"/>
      <c r="XI16" s="134"/>
      <c r="XJ16" s="134"/>
      <c r="XK16" s="134"/>
      <c r="XL16" s="134"/>
      <c r="XM16" s="134"/>
      <c r="XN16" s="134"/>
      <c r="XO16" s="134"/>
      <c r="XP16" s="134"/>
      <c r="XQ16" s="134"/>
      <c r="XR16" s="134"/>
      <c r="XS16" s="134"/>
      <c r="XT16" s="134"/>
      <c r="XU16" s="134"/>
      <c r="XV16" s="134"/>
      <c r="XW16" s="134"/>
      <c r="XX16" s="134"/>
      <c r="XY16" s="134"/>
      <c r="XZ16" s="134"/>
      <c r="YA16" s="134"/>
      <c r="YB16" s="134"/>
      <c r="YC16" s="134"/>
      <c r="YD16" s="134"/>
      <c r="YE16" s="134"/>
      <c r="YF16" s="134"/>
      <c r="YG16" s="134"/>
      <c r="YH16" s="134"/>
      <c r="YI16" s="134"/>
      <c r="YJ16" s="134"/>
      <c r="YK16" s="134"/>
      <c r="YL16" s="134"/>
      <c r="YM16" s="134"/>
      <c r="YN16" s="134"/>
      <c r="YO16" s="134"/>
      <c r="YP16" s="134"/>
      <c r="YQ16" s="134"/>
      <c r="YR16" s="134"/>
      <c r="YS16" s="134"/>
      <c r="YT16" s="134"/>
      <c r="YU16" s="134"/>
      <c r="YV16" s="134"/>
      <c r="YW16" s="134"/>
      <c r="YX16" s="134"/>
      <c r="YY16" s="134"/>
      <c r="YZ16" s="134"/>
      <c r="ZA16" s="134"/>
      <c r="ZB16" s="134"/>
      <c r="ZC16" s="134"/>
      <c r="ZD16" s="134"/>
      <c r="ZE16" s="134"/>
      <c r="ZF16" s="134"/>
      <c r="ZG16" s="134"/>
      <c r="ZH16" s="134"/>
      <c r="ZI16" s="134"/>
      <c r="ZJ16" s="134"/>
      <c r="ZK16" s="134"/>
      <c r="ZL16" s="134"/>
      <c r="ZM16" s="134"/>
      <c r="ZN16" s="134"/>
      <c r="ZO16" s="134"/>
      <c r="ZP16" s="134"/>
      <c r="ZQ16" s="134"/>
      <c r="ZR16" s="134"/>
      <c r="ZS16" s="134"/>
      <c r="ZT16" s="134"/>
      <c r="ZU16" s="134"/>
      <c r="ZV16" s="134"/>
      <c r="ZW16" s="134"/>
      <c r="ZX16" s="134"/>
      <c r="ZY16" s="134"/>
      <c r="ZZ16" s="134"/>
      <c r="AAA16" s="134"/>
      <c r="AAB16" s="134"/>
      <c r="AAC16" s="134"/>
      <c r="AAD16" s="134"/>
      <c r="AAE16" s="134"/>
      <c r="AAF16" s="134"/>
      <c r="AAG16" s="134"/>
      <c r="AAH16" s="134"/>
      <c r="AAI16" s="134"/>
      <c r="AAJ16" s="134"/>
      <c r="AAK16" s="134"/>
      <c r="AAL16" s="134"/>
      <c r="AAM16" s="134"/>
      <c r="AAN16" s="134"/>
      <c r="AAO16" s="134"/>
      <c r="AAP16" s="134"/>
      <c r="AAQ16" s="134"/>
      <c r="AAR16" s="134"/>
      <c r="AAS16" s="134"/>
      <c r="AAT16" s="134"/>
      <c r="AAU16" s="134"/>
      <c r="AAV16" s="134"/>
      <c r="AAW16" s="134"/>
      <c r="AAX16" s="134"/>
      <c r="AAY16" s="134"/>
      <c r="AAZ16" s="134"/>
      <c r="ABA16" s="134"/>
      <c r="ABB16" s="134"/>
      <c r="ABC16" s="134"/>
      <c r="ABD16" s="134"/>
      <c r="ABE16" s="134"/>
      <c r="ABF16" s="134"/>
      <c r="ABG16" s="134"/>
      <c r="ABH16" s="134"/>
      <c r="ABI16" s="134"/>
      <c r="ABJ16" s="134"/>
      <c r="ABK16" s="134"/>
      <c r="ABL16" s="134"/>
      <c r="ABM16" s="134"/>
      <c r="ABN16" s="134"/>
      <c r="ABO16" s="134"/>
      <c r="ABP16" s="134"/>
      <c r="ABQ16" s="134"/>
      <c r="ABR16" s="134"/>
      <c r="ABS16" s="134"/>
      <c r="ABT16" s="134"/>
      <c r="ABU16" s="134"/>
      <c r="ABV16" s="134"/>
      <c r="ABW16" s="134"/>
      <c r="ABX16" s="134"/>
      <c r="ABY16" s="134"/>
      <c r="ABZ16" s="134"/>
      <c r="ACA16" s="134"/>
      <c r="ACB16" s="134"/>
      <c r="ACC16" s="134"/>
      <c r="ACD16" s="134"/>
      <c r="ACE16" s="134"/>
      <c r="ACF16" s="134"/>
      <c r="ACG16" s="134"/>
      <c r="ACH16" s="134"/>
      <c r="ACI16" s="134"/>
      <c r="ACJ16" s="134"/>
      <c r="ACK16" s="134"/>
      <c r="ACL16" s="134"/>
      <c r="ACM16" s="134"/>
      <c r="ACN16" s="134"/>
      <c r="ACO16" s="134"/>
      <c r="ACP16" s="134"/>
      <c r="ACQ16" s="134"/>
      <c r="ACR16" s="134"/>
      <c r="ACS16" s="134"/>
      <c r="ACT16" s="134"/>
      <c r="ACU16" s="134"/>
      <c r="ACV16" s="134"/>
      <c r="ACW16" s="134"/>
      <c r="ACX16" s="134"/>
      <c r="ACY16" s="134"/>
      <c r="ACZ16" s="134"/>
      <c r="ADA16" s="134"/>
      <c r="ADB16" s="134"/>
      <c r="ADC16" s="134"/>
      <c r="ADD16" s="134"/>
      <c r="ADE16" s="134"/>
      <c r="ADF16" s="134"/>
      <c r="ADG16" s="134"/>
      <c r="ADH16" s="134"/>
      <c r="ADI16" s="134"/>
      <c r="ADJ16" s="134"/>
      <c r="ADK16" s="134"/>
      <c r="ADL16" s="134"/>
      <c r="ADM16" s="134"/>
      <c r="ADN16" s="134"/>
      <c r="ADO16" s="134"/>
      <c r="ADP16" s="134"/>
      <c r="ADQ16" s="134"/>
      <c r="ADR16" s="134"/>
      <c r="ADS16" s="134"/>
      <c r="ADT16" s="134"/>
      <c r="ADU16" s="134"/>
      <c r="ADV16" s="134"/>
      <c r="ADW16" s="134"/>
      <c r="ADX16" s="134"/>
      <c r="ADY16" s="134"/>
      <c r="ADZ16" s="134"/>
      <c r="AEA16" s="134"/>
      <c r="AEB16" s="134"/>
      <c r="AEC16" s="134"/>
      <c r="AED16" s="134"/>
      <c r="AEE16" s="134"/>
      <c r="AEF16" s="134"/>
      <c r="AEG16" s="134"/>
      <c r="AEH16" s="134"/>
      <c r="AEI16" s="134"/>
      <c r="AEJ16" s="134"/>
      <c r="AEK16" s="134"/>
      <c r="AEL16" s="134"/>
      <c r="AEM16" s="134"/>
      <c r="AEN16" s="134"/>
      <c r="AEO16" s="134"/>
      <c r="AEP16" s="134"/>
      <c r="AEQ16" s="134"/>
      <c r="AER16" s="134"/>
      <c r="AES16" s="134"/>
      <c r="AET16" s="134"/>
      <c r="AEU16" s="134"/>
      <c r="AEV16" s="134"/>
      <c r="AEW16" s="134"/>
      <c r="AEX16" s="134"/>
      <c r="AEY16" s="134"/>
      <c r="AEZ16" s="134"/>
      <c r="AFA16" s="134"/>
      <c r="AFB16" s="134"/>
      <c r="AFC16" s="134"/>
      <c r="AFD16" s="134"/>
      <c r="AFE16" s="134"/>
      <c r="AFF16" s="134"/>
      <c r="AFG16" s="134"/>
      <c r="AFH16" s="134"/>
      <c r="AFI16" s="134"/>
      <c r="AFJ16" s="134"/>
      <c r="AFK16" s="134"/>
      <c r="AFL16" s="134"/>
      <c r="AFM16" s="134"/>
      <c r="AFN16" s="134"/>
      <c r="AFO16" s="134"/>
      <c r="AFP16" s="134"/>
      <c r="AFQ16" s="134"/>
      <c r="AFR16" s="134"/>
      <c r="AFS16" s="134"/>
      <c r="AFT16" s="134"/>
      <c r="AFU16" s="134"/>
      <c r="AFV16" s="134"/>
      <c r="AFW16" s="134"/>
      <c r="AFX16" s="134"/>
      <c r="AFY16" s="134"/>
      <c r="AFZ16" s="134"/>
      <c r="AGA16" s="134"/>
      <c r="AGB16" s="134"/>
      <c r="AGC16" s="134"/>
      <c r="AGD16" s="134"/>
      <c r="AGE16" s="134"/>
      <c r="AGF16" s="134"/>
      <c r="AGG16" s="134"/>
      <c r="AGH16" s="134"/>
      <c r="AGI16" s="134"/>
      <c r="AGJ16" s="134"/>
      <c r="AGK16" s="134"/>
      <c r="AGL16" s="134"/>
      <c r="AGM16" s="134"/>
      <c r="AGN16" s="134"/>
      <c r="AGO16" s="134"/>
      <c r="AGP16" s="134"/>
      <c r="AGQ16" s="134"/>
      <c r="AGR16" s="134"/>
      <c r="AGS16" s="134"/>
      <c r="AGT16" s="134"/>
      <c r="AGU16" s="134"/>
      <c r="AGV16" s="134"/>
      <c r="AGW16" s="134"/>
      <c r="AGX16" s="134"/>
      <c r="AGY16" s="134"/>
      <c r="AGZ16" s="134"/>
      <c r="AHA16" s="134"/>
      <c r="AHB16" s="134"/>
      <c r="AHC16" s="134"/>
      <c r="AHD16" s="134"/>
      <c r="AHE16" s="134"/>
      <c r="AHF16" s="134"/>
      <c r="AHG16" s="134"/>
      <c r="AHH16" s="134"/>
      <c r="AHI16" s="134"/>
      <c r="AHJ16" s="134"/>
      <c r="AHK16" s="134"/>
      <c r="AHL16" s="134"/>
      <c r="AHM16" s="134"/>
      <c r="AHN16" s="134"/>
      <c r="AHO16" s="134"/>
      <c r="AHP16" s="134"/>
      <c r="AHQ16" s="134"/>
      <c r="AHR16" s="134"/>
      <c r="AHS16" s="134"/>
      <c r="AHT16" s="134"/>
      <c r="AHU16" s="134"/>
      <c r="AHV16" s="134"/>
      <c r="AHW16" s="134"/>
      <c r="AHX16" s="134"/>
      <c r="AHY16" s="134"/>
      <c r="AHZ16" s="134"/>
      <c r="AIA16" s="134"/>
      <c r="AIB16" s="134"/>
      <c r="AIC16" s="134"/>
      <c r="AID16" s="134"/>
      <c r="AIE16" s="134"/>
      <c r="AIF16" s="134"/>
      <c r="AIG16" s="134"/>
      <c r="AIH16" s="134"/>
      <c r="AII16" s="134"/>
      <c r="AIJ16" s="134"/>
      <c r="AIK16" s="134"/>
      <c r="AIL16" s="134"/>
      <c r="AIM16" s="134"/>
      <c r="AIN16" s="134"/>
      <c r="AIO16" s="134"/>
      <c r="AIP16" s="134"/>
      <c r="AIQ16" s="134"/>
      <c r="AIR16" s="134"/>
      <c r="AIS16" s="134"/>
      <c r="AIT16" s="134"/>
      <c r="AIU16" s="134"/>
      <c r="AIV16" s="134"/>
      <c r="AIW16" s="134"/>
      <c r="AIX16" s="134"/>
      <c r="AIY16" s="134"/>
      <c r="AIZ16" s="134"/>
      <c r="AJA16" s="134"/>
      <c r="AJB16" s="134"/>
      <c r="AJC16" s="134"/>
      <c r="AJD16" s="134"/>
      <c r="AJE16" s="134"/>
      <c r="AJF16" s="134"/>
      <c r="AJG16" s="134"/>
      <c r="AJH16" s="134"/>
      <c r="AJI16" s="134"/>
      <c r="AJJ16" s="134"/>
      <c r="AJK16" s="134"/>
      <c r="AJL16" s="134"/>
      <c r="AJM16" s="134"/>
      <c r="AJN16" s="134"/>
      <c r="AJO16" s="134"/>
      <c r="AJP16" s="134"/>
      <c r="AJQ16" s="134"/>
      <c r="AJR16" s="134"/>
      <c r="AJS16" s="134"/>
      <c r="AJT16" s="134"/>
      <c r="AJU16" s="134"/>
      <c r="AJV16" s="134"/>
      <c r="AJW16" s="134"/>
      <c r="AJX16" s="134"/>
      <c r="AJY16" s="134"/>
      <c r="AJZ16" s="134"/>
      <c r="AKA16" s="134"/>
      <c r="AKB16" s="134"/>
      <c r="AKC16" s="134"/>
      <c r="AKD16" s="134"/>
      <c r="AKE16" s="134"/>
      <c r="AKF16" s="134"/>
      <c r="AKG16" s="134"/>
      <c r="AKH16" s="134"/>
      <c r="AKI16" s="134"/>
      <c r="AKJ16" s="134"/>
      <c r="AKK16" s="134"/>
      <c r="AKL16" s="134"/>
      <c r="AKM16" s="134"/>
      <c r="AKN16" s="134"/>
      <c r="AKO16" s="134"/>
      <c r="AKP16" s="134"/>
      <c r="AKQ16" s="134"/>
      <c r="AKR16" s="134"/>
      <c r="AKS16" s="134"/>
      <c r="AKT16" s="134"/>
      <c r="AKU16" s="134"/>
      <c r="AKV16" s="134"/>
      <c r="AKW16" s="134"/>
      <c r="AKX16" s="134"/>
      <c r="AKY16" s="134"/>
      <c r="AKZ16" s="134"/>
      <c r="ALA16" s="134"/>
      <c r="ALB16" s="134"/>
      <c r="ALC16" s="134"/>
      <c r="ALD16" s="134"/>
      <c r="ALE16" s="134"/>
      <c r="ALF16" s="134"/>
      <c r="ALG16" s="134"/>
      <c r="ALH16" s="134"/>
      <c r="ALI16" s="134"/>
      <c r="ALJ16" s="134"/>
      <c r="ALK16" s="134"/>
      <c r="ALL16" s="134"/>
      <c r="ALM16" s="134"/>
      <c r="ALN16" s="134"/>
      <c r="ALO16" s="134"/>
      <c r="ALP16" s="134"/>
      <c r="ALQ16" s="134"/>
      <c r="ALR16" s="134"/>
      <c r="ALS16" s="134"/>
      <c r="ALT16" s="134"/>
      <c r="ALU16" s="134"/>
      <c r="ALV16" s="134"/>
      <c r="ALW16" s="134"/>
      <c r="ALX16" s="134"/>
      <c r="ALY16" s="134"/>
      <c r="ALZ16" s="134"/>
      <c r="AMA16" s="134"/>
      <c r="AMB16" s="134"/>
      <c r="AMC16" s="134"/>
      <c r="AMD16" s="45"/>
      <c r="AME16" s="45"/>
      <c r="AMF16" s="45"/>
      <c r="AMG16" s="45"/>
      <c r="AMH16" s="45"/>
      <c r="AMI16" s="45"/>
      <c r="AMJ16" s="45"/>
      <c r="AMK16" s="45"/>
      <c r="AML16" s="45"/>
    </row>
    <row r="17" spans="1:1026" ht="15.75" x14ac:dyDescent="0.25">
      <c r="A17" s="45" t="s">
        <v>1172</v>
      </c>
      <c r="B17" s="45"/>
      <c r="C17" s="91"/>
      <c r="D17" s="91"/>
      <c r="E17" s="47">
        <v>9</v>
      </c>
      <c r="F17" s="47">
        <v>10</v>
      </c>
      <c r="G17" s="47">
        <v>10</v>
      </c>
      <c r="H17" s="47">
        <v>8</v>
      </c>
      <c r="I17" s="91"/>
      <c r="J17" s="91"/>
      <c r="K17" s="90">
        <v>9</v>
      </c>
      <c r="L17" s="111"/>
      <c r="M17" s="111"/>
      <c r="N17" s="129">
        <v>15</v>
      </c>
      <c r="O17" s="129"/>
      <c r="P17" s="111"/>
      <c r="Q17" s="129">
        <v>15</v>
      </c>
      <c r="R17" s="129"/>
      <c r="S17" s="111"/>
      <c r="T17" s="129"/>
      <c r="U17" s="129"/>
      <c r="V17" s="129"/>
      <c r="W17" s="129"/>
      <c r="X17" s="129"/>
      <c r="Y17" s="129"/>
      <c r="Z17" s="129"/>
      <c r="AA17" s="129"/>
      <c r="AB17" s="129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  <c r="IW17" s="134"/>
      <c r="IX17" s="134"/>
      <c r="IY17" s="134"/>
      <c r="IZ17" s="134"/>
      <c r="JA17" s="134"/>
      <c r="JB17" s="134"/>
      <c r="JC17" s="134"/>
      <c r="JD17" s="134"/>
      <c r="JE17" s="134"/>
      <c r="JF17" s="134"/>
      <c r="JG17" s="134"/>
      <c r="JH17" s="134"/>
      <c r="JI17" s="134"/>
      <c r="JJ17" s="134"/>
      <c r="JK17" s="134"/>
      <c r="JL17" s="134"/>
      <c r="JM17" s="134"/>
      <c r="JN17" s="134"/>
      <c r="JO17" s="134"/>
      <c r="JP17" s="134"/>
      <c r="JQ17" s="134"/>
      <c r="JR17" s="134"/>
      <c r="JS17" s="134"/>
      <c r="JT17" s="134"/>
      <c r="JU17" s="134"/>
      <c r="JV17" s="134"/>
      <c r="JW17" s="134"/>
      <c r="JX17" s="134"/>
      <c r="JY17" s="134"/>
      <c r="JZ17" s="134"/>
      <c r="KA17" s="134"/>
      <c r="KB17" s="134"/>
      <c r="KC17" s="134"/>
      <c r="KD17" s="134"/>
      <c r="KE17" s="134"/>
      <c r="KF17" s="134"/>
      <c r="KG17" s="134"/>
      <c r="KH17" s="134"/>
      <c r="KI17" s="134"/>
      <c r="KJ17" s="134"/>
      <c r="KK17" s="134"/>
      <c r="KL17" s="134"/>
      <c r="KM17" s="134"/>
      <c r="KN17" s="134"/>
      <c r="KO17" s="134"/>
      <c r="KP17" s="134"/>
      <c r="KQ17" s="134"/>
      <c r="KR17" s="134"/>
      <c r="KS17" s="134"/>
      <c r="KT17" s="134"/>
      <c r="KU17" s="134"/>
      <c r="KV17" s="134"/>
      <c r="KW17" s="134"/>
      <c r="KX17" s="134"/>
      <c r="KY17" s="134"/>
      <c r="KZ17" s="134"/>
      <c r="LA17" s="134"/>
      <c r="LB17" s="134"/>
      <c r="LC17" s="134"/>
      <c r="LD17" s="134"/>
      <c r="LE17" s="134"/>
      <c r="LF17" s="134"/>
      <c r="LG17" s="134"/>
      <c r="LH17" s="134"/>
      <c r="LI17" s="134"/>
      <c r="LJ17" s="134"/>
      <c r="LK17" s="134"/>
      <c r="LL17" s="134"/>
      <c r="LM17" s="134"/>
      <c r="LN17" s="134"/>
      <c r="LO17" s="134"/>
      <c r="LP17" s="134"/>
      <c r="LQ17" s="134"/>
      <c r="LR17" s="134"/>
      <c r="LS17" s="134"/>
      <c r="LT17" s="134"/>
      <c r="LU17" s="134"/>
      <c r="LV17" s="134"/>
      <c r="LW17" s="134"/>
      <c r="LX17" s="134"/>
      <c r="LY17" s="134"/>
      <c r="LZ17" s="134"/>
      <c r="MA17" s="134"/>
      <c r="MB17" s="134"/>
      <c r="MC17" s="134"/>
      <c r="MD17" s="134"/>
      <c r="ME17" s="134"/>
      <c r="MF17" s="134"/>
      <c r="MG17" s="134"/>
      <c r="MH17" s="134"/>
      <c r="MI17" s="134"/>
      <c r="MJ17" s="134"/>
      <c r="MK17" s="134"/>
      <c r="ML17" s="134"/>
      <c r="MM17" s="134"/>
      <c r="MN17" s="134"/>
      <c r="MO17" s="134"/>
      <c r="MP17" s="134"/>
      <c r="MQ17" s="134"/>
      <c r="MR17" s="134"/>
      <c r="MS17" s="134"/>
      <c r="MT17" s="134"/>
      <c r="MU17" s="134"/>
      <c r="MV17" s="134"/>
      <c r="MW17" s="134"/>
      <c r="MX17" s="134"/>
      <c r="MY17" s="134"/>
      <c r="MZ17" s="134"/>
      <c r="NA17" s="134"/>
      <c r="NB17" s="134"/>
      <c r="NC17" s="134"/>
      <c r="ND17" s="134"/>
      <c r="NE17" s="134"/>
      <c r="NF17" s="134"/>
      <c r="NG17" s="134"/>
      <c r="NH17" s="134"/>
      <c r="NI17" s="134"/>
      <c r="NJ17" s="134"/>
      <c r="NK17" s="134"/>
      <c r="NL17" s="134"/>
      <c r="NM17" s="134"/>
      <c r="NN17" s="134"/>
      <c r="NO17" s="134"/>
      <c r="NP17" s="134"/>
      <c r="NQ17" s="134"/>
      <c r="NR17" s="134"/>
      <c r="NS17" s="134"/>
      <c r="NT17" s="134"/>
      <c r="NU17" s="134"/>
      <c r="NV17" s="134"/>
      <c r="NW17" s="134"/>
      <c r="NX17" s="134"/>
      <c r="NY17" s="134"/>
      <c r="NZ17" s="134"/>
      <c r="OA17" s="134"/>
      <c r="OB17" s="134"/>
      <c r="OC17" s="134"/>
      <c r="OD17" s="134"/>
      <c r="OE17" s="134"/>
      <c r="OF17" s="134"/>
      <c r="OG17" s="134"/>
      <c r="OH17" s="134"/>
      <c r="OI17" s="134"/>
      <c r="OJ17" s="134"/>
      <c r="OK17" s="134"/>
      <c r="OL17" s="134"/>
      <c r="OM17" s="134"/>
      <c r="ON17" s="134"/>
      <c r="OO17" s="134"/>
      <c r="OP17" s="134"/>
      <c r="OQ17" s="134"/>
      <c r="OR17" s="134"/>
      <c r="OS17" s="134"/>
      <c r="OT17" s="134"/>
      <c r="OU17" s="134"/>
      <c r="OV17" s="134"/>
      <c r="OW17" s="134"/>
      <c r="OX17" s="134"/>
      <c r="OY17" s="134"/>
      <c r="OZ17" s="134"/>
      <c r="PA17" s="134"/>
      <c r="PB17" s="134"/>
      <c r="PC17" s="134"/>
      <c r="PD17" s="134"/>
      <c r="PE17" s="134"/>
      <c r="PF17" s="134"/>
      <c r="PG17" s="134"/>
      <c r="PH17" s="134"/>
      <c r="PI17" s="134"/>
      <c r="PJ17" s="134"/>
      <c r="PK17" s="134"/>
      <c r="PL17" s="134"/>
      <c r="PM17" s="134"/>
      <c r="PN17" s="134"/>
      <c r="PO17" s="134"/>
      <c r="PP17" s="134"/>
      <c r="PQ17" s="134"/>
      <c r="PR17" s="134"/>
      <c r="PS17" s="134"/>
      <c r="PT17" s="134"/>
      <c r="PU17" s="134"/>
      <c r="PV17" s="134"/>
      <c r="PW17" s="134"/>
      <c r="PX17" s="134"/>
      <c r="PY17" s="134"/>
      <c r="PZ17" s="134"/>
      <c r="QA17" s="134"/>
      <c r="QB17" s="134"/>
      <c r="QC17" s="134"/>
      <c r="QD17" s="134"/>
      <c r="QE17" s="134"/>
      <c r="QF17" s="134"/>
      <c r="QG17" s="134"/>
      <c r="QH17" s="134"/>
      <c r="QI17" s="134"/>
      <c r="QJ17" s="134"/>
      <c r="QK17" s="134"/>
      <c r="QL17" s="134"/>
      <c r="QM17" s="134"/>
      <c r="QN17" s="134"/>
      <c r="QO17" s="134"/>
      <c r="QP17" s="134"/>
      <c r="QQ17" s="134"/>
      <c r="QR17" s="134"/>
      <c r="QS17" s="134"/>
      <c r="QT17" s="134"/>
      <c r="QU17" s="134"/>
      <c r="QV17" s="134"/>
      <c r="QW17" s="134"/>
      <c r="QX17" s="134"/>
      <c r="QY17" s="134"/>
      <c r="QZ17" s="134"/>
      <c r="RA17" s="134"/>
      <c r="RB17" s="134"/>
      <c r="RC17" s="134"/>
      <c r="RD17" s="134"/>
      <c r="RE17" s="134"/>
      <c r="RF17" s="134"/>
      <c r="RG17" s="134"/>
      <c r="RH17" s="134"/>
      <c r="RI17" s="134"/>
      <c r="RJ17" s="134"/>
      <c r="RK17" s="134"/>
      <c r="RL17" s="134"/>
      <c r="RM17" s="134"/>
      <c r="RN17" s="134"/>
      <c r="RO17" s="134"/>
      <c r="RP17" s="134"/>
      <c r="RQ17" s="134"/>
      <c r="RR17" s="134"/>
      <c r="RS17" s="134"/>
      <c r="RT17" s="134"/>
      <c r="RU17" s="134"/>
      <c r="RV17" s="134"/>
      <c r="RW17" s="134"/>
      <c r="RX17" s="134"/>
      <c r="RY17" s="134"/>
      <c r="RZ17" s="134"/>
      <c r="SA17" s="134"/>
      <c r="SB17" s="134"/>
      <c r="SC17" s="134"/>
      <c r="SD17" s="134"/>
      <c r="SE17" s="134"/>
      <c r="SF17" s="134"/>
      <c r="SG17" s="134"/>
      <c r="SH17" s="134"/>
      <c r="SI17" s="134"/>
      <c r="SJ17" s="134"/>
      <c r="SK17" s="134"/>
      <c r="SL17" s="134"/>
      <c r="SM17" s="134"/>
      <c r="SN17" s="134"/>
      <c r="SO17" s="134"/>
      <c r="SP17" s="134"/>
      <c r="SQ17" s="134"/>
      <c r="SR17" s="134"/>
      <c r="SS17" s="134"/>
      <c r="ST17" s="134"/>
      <c r="SU17" s="134"/>
      <c r="SV17" s="134"/>
      <c r="SW17" s="134"/>
      <c r="SX17" s="134"/>
      <c r="SY17" s="134"/>
      <c r="SZ17" s="134"/>
      <c r="TA17" s="134"/>
      <c r="TB17" s="134"/>
      <c r="TC17" s="134"/>
      <c r="TD17" s="134"/>
      <c r="TE17" s="134"/>
      <c r="TF17" s="134"/>
      <c r="TG17" s="134"/>
      <c r="TH17" s="134"/>
      <c r="TI17" s="134"/>
      <c r="TJ17" s="134"/>
      <c r="TK17" s="134"/>
      <c r="TL17" s="134"/>
      <c r="TM17" s="134"/>
      <c r="TN17" s="134"/>
      <c r="TO17" s="134"/>
      <c r="TP17" s="134"/>
      <c r="TQ17" s="134"/>
      <c r="TR17" s="134"/>
      <c r="TS17" s="134"/>
      <c r="TT17" s="134"/>
      <c r="TU17" s="134"/>
      <c r="TV17" s="134"/>
      <c r="TW17" s="134"/>
      <c r="TX17" s="134"/>
      <c r="TY17" s="134"/>
      <c r="TZ17" s="134"/>
      <c r="UA17" s="134"/>
      <c r="UB17" s="134"/>
      <c r="UC17" s="134"/>
      <c r="UD17" s="134"/>
      <c r="UE17" s="134"/>
      <c r="UF17" s="134"/>
      <c r="UG17" s="134"/>
      <c r="UH17" s="134"/>
      <c r="UI17" s="134"/>
      <c r="UJ17" s="134"/>
      <c r="UK17" s="134"/>
      <c r="UL17" s="134"/>
      <c r="UM17" s="134"/>
      <c r="UN17" s="134"/>
      <c r="UO17" s="134"/>
      <c r="UP17" s="134"/>
      <c r="UQ17" s="134"/>
      <c r="UR17" s="134"/>
      <c r="US17" s="134"/>
      <c r="UT17" s="134"/>
      <c r="UU17" s="134"/>
      <c r="UV17" s="134"/>
      <c r="UW17" s="134"/>
      <c r="UX17" s="134"/>
      <c r="UY17" s="134"/>
      <c r="UZ17" s="134"/>
      <c r="VA17" s="134"/>
      <c r="VB17" s="134"/>
      <c r="VC17" s="134"/>
      <c r="VD17" s="134"/>
      <c r="VE17" s="134"/>
      <c r="VF17" s="134"/>
      <c r="VG17" s="134"/>
      <c r="VH17" s="134"/>
      <c r="VI17" s="134"/>
      <c r="VJ17" s="134"/>
      <c r="VK17" s="134"/>
      <c r="VL17" s="134"/>
      <c r="VM17" s="134"/>
      <c r="VN17" s="134"/>
      <c r="VO17" s="134"/>
      <c r="VP17" s="134"/>
      <c r="VQ17" s="134"/>
      <c r="VR17" s="134"/>
      <c r="VS17" s="134"/>
      <c r="VT17" s="134"/>
      <c r="VU17" s="134"/>
      <c r="VV17" s="134"/>
      <c r="VW17" s="134"/>
      <c r="VX17" s="134"/>
      <c r="VY17" s="134"/>
      <c r="VZ17" s="134"/>
      <c r="WA17" s="134"/>
      <c r="WB17" s="134"/>
      <c r="WC17" s="134"/>
      <c r="WD17" s="134"/>
      <c r="WE17" s="134"/>
      <c r="WF17" s="134"/>
      <c r="WG17" s="134"/>
      <c r="WH17" s="134"/>
      <c r="WI17" s="134"/>
      <c r="WJ17" s="134"/>
      <c r="WK17" s="134"/>
      <c r="WL17" s="134"/>
      <c r="WM17" s="134"/>
      <c r="WN17" s="134"/>
      <c r="WO17" s="134"/>
      <c r="WP17" s="134"/>
      <c r="WQ17" s="134"/>
      <c r="WR17" s="134"/>
      <c r="WS17" s="134"/>
      <c r="WT17" s="134"/>
      <c r="WU17" s="134"/>
      <c r="WV17" s="134"/>
      <c r="WW17" s="134"/>
      <c r="WX17" s="134"/>
      <c r="WY17" s="134"/>
      <c r="WZ17" s="134"/>
      <c r="XA17" s="134"/>
      <c r="XB17" s="134"/>
      <c r="XC17" s="134"/>
      <c r="XD17" s="134"/>
      <c r="XE17" s="134"/>
      <c r="XF17" s="134"/>
      <c r="XG17" s="134"/>
      <c r="XH17" s="134"/>
      <c r="XI17" s="134"/>
      <c r="XJ17" s="134"/>
      <c r="XK17" s="134"/>
      <c r="XL17" s="134"/>
      <c r="XM17" s="134"/>
      <c r="XN17" s="134"/>
      <c r="XO17" s="134"/>
      <c r="XP17" s="134"/>
      <c r="XQ17" s="134"/>
      <c r="XR17" s="134"/>
      <c r="XS17" s="134"/>
      <c r="XT17" s="134"/>
      <c r="XU17" s="134"/>
      <c r="XV17" s="134"/>
      <c r="XW17" s="134"/>
      <c r="XX17" s="134"/>
      <c r="XY17" s="134"/>
      <c r="XZ17" s="134"/>
      <c r="YA17" s="134"/>
      <c r="YB17" s="134"/>
      <c r="YC17" s="134"/>
      <c r="YD17" s="134"/>
      <c r="YE17" s="134"/>
      <c r="YF17" s="134"/>
      <c r="YG17" s="134"/>
      <c r="YH17" s="134"/>
      <c r="YI17" s="134"/>
      <c r="YJ17" s="134"/>
      <c r="YK17" s="134"/>
      <c r="YL17" s="134"/>
      <c r="YM17" s="134"/>
      <c r="YN17" s="134"/>
      <c r="YO17" s="134"/>
      <c r="YP17" s="134"/>
      <c r="YQ17" s="134"/>
      <c r="YR17" s="134"/>
      <c r="YS17" s="134"/>
      <c r="YT17" s="134"/>
      <c r="YU17" s="134"/>
      <c r="YV17" s="134"/>
      <c r="YW17" s="134"/>
      <c r="YX17" s="134"/>
      <c r="YY17" s="134"/>
      <c r="YZ17" s="134"/>
      <c r="ZA17" s="134"/>
      <c r="ZB17" s="134"/>
      <c r="ZC17" s="134"/>
      <c r="ZD17" s="134"/>
      <c r="ZE17" s="134"/>
      <c r="ZF17" s="134"/>
      <c r="ZG17" s="134"/>
      <c r="ZH17" s="134"/>
      <c r="ZI17" s="134"/>
      <c r="ZJ17" s="134"/>
      <c r="ZK17" s="134"/>
      <c r="ZL17" s="134"/>
      <c r="ZM17" s="134"/>
      <c r="ZN17" s="134"/>
      <c r="ZO17" s="134"/>
      <c r="ZP17" s="134"/>
      <c r="ZQ17" s="134"/>
      <c r="ZR17" s="134"/>
      <c r="ZS17" s="134"/>
      <c r="ZT17" s="134"/>
      <c r="ZU17" s="134"/>
      <c r="ZV17" s="134"/>
      <c r="ZW17" s="134"/>
      <c r="ZX17" s="134"/>
      <c r="ZY17" s="134"/>
      <c r="ZZ17" s="134"/>
      <c r="AAA17" s="134"/>
      <c r="AAB17" s="134"/>
      <c r="AAC17" s="134"/>
      <c r="AAD17" s="134"/>
      <c r="AAE17" s="134"/>
      <c r="AAF17" s="134"/>
      <c r="AAG17" s="134"/>
      <c r="AAH17" s="134"/>
      <c r="AAI17" s="134"/>
      <c r="AAJ17" s="134"/>
      <c r="AAK17" s="134"/>
      <c r="AAL17" s="134"/>
      <c r="AAM17" s="134"/>
      <c r="AAN17" s="134"/>
      <c r="AAO17" s="134"/>
      <c r="AAP17" s="134"/>
      <c r="AAQ17" s="134"/>
      <c r="AAR17" s="134"/>
      <c r="AAS17" s="134"/>
      <c r="AAT17" s="134"/>
      <c r="AAU17" s="134"/>
      <c r="AAV17" s="134"/>
      <c r="AAW17" s="134"/>
      <c r="AAX17" s="134"/>
      <c r="AAY17" s="134"/>
      <c r="AAZ17" s="134"/>
      <c r="ABA17" s="134"/>
      <c r="ABB17" s="134"/>
      <c r="ABC17" s="134"/>
      <c r="ABD17" s="134"/>
      <c r="ABE17" s="134"/>
      <c r="ABF17" s="134"/>
      <c r="ABG17" s="134"/>
      <c r="ABH17" s="134"/>
      <c r="ABI17" s="134"/>
      <c r="ABJ17" s="134"/>
      <c r="ABK17" s="134"/>
      <c r="ABL17" s="134"/>
      <c r="ABM17" s="134"/>
      <c r="ABN17" s="134"/>
      <c r="ABO17" s="134"/>
      <c r="ABP17" s="134"/>
      <c r="ABQ17" s="134"/>
      <c r="ABR17" s="134"/>
      <c r="ABS17" s="134"/>
      <c r="ABT17" s="134"/>
      <c r="ABU17" s="134"/>
      <c r="ABV17" s="134"/>
      <c r="ABW17" s="134"/>
      <c r="ABX17" s="134"/>
      <c r="ABY17" s="134"/>
      <c r="ABZ17" s="134"/>
      <c r="ACA17" s="134"/>
      <c r="ACB17" s="134"/>
      <c r="ACC17" s="134"/>
      <c r="ACD17" s="134"/>
      <c r="ACE17" s="134"/>
      <c r="ACF17" s="134"/>
      <c r="ACG17" s="134"/>
      <c r="ACH17" s="134"/>
      <c r="ACI17" s="134"/>
      <c r="ACJ17" s="134"/>
      <c r="ACK17" s="134"/>
      <c r="ACL17" s="134"/>
      <c r="ACM17" s="134"/>
      <c r="ACN17" s="134"/>
      <c r="ACO17" s="134"/>
      <c r="ACP17" s="134"/>
      <c r="ACQ17" s="134"/>
      <c r="ACR17" s="134"/>
      <c r="ACS17" s="134"/>
      <c r="ACT17" s="134"/>
      <c r="ACU17" s="134"/>
      <c r="ACV17" s="134"/>
      <c r="ACW17" s="134"/>
      <c r="ACX17" s="134"/>
      <c r="ACY17" s="134"/>
      <c r="ACZ17" s="134"/>
      <c r="ADA17" s="134"/>
      <c r="ADB17" s="134"/>
      <c r="ADC17" s="134"/>
      <c r="ADD17" s="134"/>
      <c r="ADE17" s="134"/>
      <c r="ADF17" s="134"/>
      <c r="ADG17" s="134"/>
      <c r="ADH17" s="134"/>
      <c r="ADI17" s="134"/>
      <c r="ADJ17" s="134"/>
      <c r="ADK17" s="134"/>
      <c r="ADL17" s="134"/>
      <c r="ADM17" s="134"/>
      <c r="ADN17" s="134"/>
      <c r="ADO17" s="134"/>
      <c r="ADP17" s="134"/>
      <c r="ADQ17" s="134"/>
      <c r="ADR17" s="134"/>
      <c r="ADS17" s="134"/>
      <c r="ADT17" s="134"/>
      <c r="ADU17" s="134"/>
      <c r="ADV17" s="134"/>
      <c r="ADW17" s="134"/>
      <c r="ADX17" s="134"/>
      <c r="ADY17" s="134"/>
      <c r="ADZ17" s="134"/>
      <c r="AEA17" s="134"/>
      <c r="AEB17" s="134"/>
      <c r="AEC17" s="134"/>
      <c r="AED17" s="134"/>
      <c r="AEE17" s="134"/>
      <c r="AEF17" s="134"/>
      <c r="AEG17" s="134"/>
      <c r="AEH17" s="134"/>
      <c r="AEI17" s="134"/>
      <c r="AEJ17" s="134"/>
      <c r="AEK17" s="134"/>
      <c r="AEL17" s="134"/>
      <c r="AEM17" s="134"/>
      <c r="AEN17" s="134"/>
      <c r="AEO17" s="134"/>
      <c r="AEP17" s="134"/>
      <c r="AEQ17" s="134"/>
      <c r="AER17" s="134"/>
      <c r="AES17" s="134"/>
      <c r="AET17" s="134"/>
      <c r="AEU17" s="134"/>
      <c r="AEV17" s="134"/>
      <c r="AEW17" s="134"/>
      <c r="AEX17" s="134"/>
      <c r="AEY17" s="134"/>
      <c r="AEZ17" s="134"/>
      <c r="AFA17" s="134"/>
      <c r="AFB17" s="134"/>
      <c r="AFC17" s="134"/>
      <c r="AFD17" s="134"/>
      <c r="AFE17" s="134"/>
      <c r="AFF17" s="134"/>
      <c r="AFG17" s="134"/>
      <c r="AFH17" s="134"/>
      <c r="AFI17" s="134"/>
      <c r="AFJ17" s="134"/>
      <c r="AFK17" s="134"/>
      <c r="AFL17" s="134"/>
      <c r="AFM17" s="134"/>
      <c r="AFN17" s="134"/>
      <c r="AFO17" s="134"/>
      <c r="AFP17" s="134"/>
      <c r="AFQ17" s="134"/>
      <c r="AFR17" s="134"/>
      <c r="AFS17" s="134"/>
      <c r="AFT17" s="134"/>
      <c r="AFU17" s="134"/>
      <c r="AFV17" s="134"/>
      <c r="AFW17" s="134"/>
      <c r="AFX17" s="134"/>
      <c r="AFY17" s="134"/>
      <c r="AFZ17" s="134"/>
      <c r="AGA17" s="134"/>
      <c r="AGB17" s="134"/>
      <c r="AGC17" s="134"/>
      <c r="AGD17" s="134"/>
      <c r="AGE17" s="134"/>
      <c r="AGF17" s="134"/>
      <c r="AGG17" s="134"/>
      <c r="AGH17" s="134"/>
      <c r="AGI17" s="134"/>
      <c r="AGJ17" s="134"/>
      <c r="AGK17" s="134"/>
      <c r="AGL17" s="134"/>
      <c r="AGM17" s="134"/>
      <c r="AGN17" s="134"/>
      <c r="AGO17" s="134"/>
      <c r="AGP17" s="134"/>
      <c r="AGQ17" s="134"/>
      <c r="AGR17" s="134"/>
      <c r="AGS17" s="134"/>
      <c r="AGT17" s="134"/>
      <c r="AGU17" s="134"/>
      <c r="AGV17" s="134"/>
      <c r="AGW17" s="134"/>
      <c r="AGX17" s="134"/>
      <c r="AGY17" s="134"/>
      <c r="AGZ17" s="134"/>
      <c r="AHA17" s="134"/>
      <c r="AHB17" s="134"/>
      <c r="AHC17" s="134"/>
      <c r="AHD17" s="134"/>
      <c r="AHE17" s="134"/>
      <c r="AHF17" s="134"/>
      <c r="AHG17" s="134"/>
      <c r="AHH17" s="134"/>
      <c r="AHI17" s="134"/>
      <c r="AHJ17" s="134"/>
      <c r="AHK17" s="134"/>
      <c r="AHL17" s="134"/>
      <c r="AHM17" s="134"/>
      <c r="AHN17" s="134"/>
      <c r="AHO17" s="134"/>
      <c r="AHP17" s="134"/>
      <c r="AHQ17" s="134"/>
      <c r="AHR17" s="134"/>
      <c r="AHS17" s="134"/>
      <c r="AHT17" s="134"/>
      <c r="AHU17" s="134"/>
      <c r="AHV17" s="134"/>
      <c r="AHW17" s="134"/>
      <c r="AHX17" s="134"/>
      <c r="AHY17" s="134"/>
      <c r="AHZ17" s="134"/>
      <c r="AIA17" s="134"/>
      <c r="AIB17" s="134"/>
      <c r="AIC17" s="134"/>
      <c r="AID17" s="134"/>
      <c r="AIE17" s="134"/>
      <c r="AIF17" s="134"/>
      <c r="AIG17" s="134"/>
      <c r="AIH17" s="134"/>
      <c r="AII17" s="134"/>
      <c r="AIJ17" s="134"/>
      <c r="AIK17" s="134"/>
      <c r="AIL17" s="134"/>
      <c r="AIM17" s="134"/>
      <c r="AIN17" s="134"/>
      <c r="AIO17" s="134"/>
      <c r="AIP17" s="134"/>
      <c r="AIQ17" s="134"/>
      <c r="AIR17" s="134"/>
      <c r="AIS17" s="134"/>
      <c r="AIT17" s="134"/>
      <c r="AIU17" s="134"/>
      <c r="AIV17" s="134"/>
      <c r="AIW17" s="134"/>
      <c r="AIX17" s="134"/>
      <c r="AIY17" s="134"/>
      <c r="AIZ17" s="134"/>
      <c r="AJA17" s="134"/>
      <c r="AJB17" s="134"/>
      <c r="AJC17" s="134"/>
      <c r="AJD17" s="134"/>
      <c r="AJE17" s="134"/>
      <c r="AJF17" s="134"/>
      <c r="AJG17" s="134"/>
      <c r="AJH17" s="134"/>
      <c r="AJI17" s="134"/>
      <c r="AJJ17" s="134"/>
      <c r="AJK17" s="134"/>
      <c r="AJL17" s="134"/>
      <c r="AJM17" s="134"/>
      <c r="AJN17" s="134"/>
      <c r="AJO17" s="134"/>
      <c r="AJP17" s="134"/>
      <c r="AJQ17" s="134"/>
      <c r="AJR17" s="134"/>
      <c r="AJS17" s="134"/>
      <c r="AJT17" s="134"/>
      <c r="AJU17" s="134"/>
      <c r="AJV17" s="134"/>
      <c r="AJW17" s="134"/>
      <c r="AJX17" s="134"/>
      <c r="AJY17" s="134"/>
      <c r="AJZ17" s="134"/>
      <c r="AKA17" s="134"/>
      <c r="AKB17" s="134"/>
      <c r="AKC17" s="134"/>
      <c r="AKD17" s="134"/>
      <c r="AKE17" s="134"/>
      <c r="AKF17" s="134"/>
      <c r="AKG17" s="134"/>
      <c r="AKH17" s="134"/>
      <c r="AKI17" s="134"/>
      <c r="AKJ17" s="134"/>
      <c r="AKK17" s="134"/>
      <c r="AKL17" s="134"/>
      <c r="AKM17" s="134"/>
      <c r="AKN17" s="134"/>
      <c r="AKO17" s="134"/>
      <c r="AKP17" s="134"/>
      <c r="AKQ17" s="134"/>
      <c r="AKR17" s="134"/>
      <c r="AKS17" s="134"/>
      <c r="AKT17" s="134"/>
      <c r="AKU17" s="134"/>
      <c r="AKV17" s="134"/>
      <c r="AKW17" s="134"/>
      <c r="AKX17" s="134"/>
      <c r="AKY17" s="134"/>
      <c r="AKZ17" s="134"/>
      <c r="ALA17" s="134"/>
      <c r="ALB17" s="134"/>
      <c r="ALC17" s="134"/>
      <c r="ALD17" s="134"/>
      <c r="ALE17" s="134"/>
      <c r="ALF17" s="134"/>
      <c r="ALG17" s="134"/>
      <c r="ALH17" s="134"/>
      <c r="ALI17" s="134"/>
      <c r="ALJ17" s="134"/>
      <c r="ALK17" s="134"/>
      <c r="ALL17" s="134"/>
      <c r="ALM17" s="134"/>
      <c r="ALN17" s="134"/>
      <c r="ALO17" s="134"/>
      <c r="ALP17" s="134"/>
      <c r="ALQ17" s="134"/>
      <c r="ALR17" s="134"/>
      <c r="ALS17" s="134"/>
      <c r="ALT17" s="134"/>
      <c r="ALU17" s="134"/>
      <c r="ALV17" s="134"/>
      <c r="ALW17" s="134"/>
      <c r="ALX17" s="134"/>
      <c r="ALY17" s="134"/>
      <c r="ALZ17" s="134"/>
      <c r="AMA17" s="134"/>
      <c r="AMB17" s="134"/>
      <c r="AMC17" s="134"/>
      <c r="AMD17" s="45"/>
      <c r="AME17" s="45"/>
      <c r="AMF17" s="45"/>
      <c r="AMG17" s="45"/>
      <c r="AMH17" s="45"/>
      <c r="AMI17" s="45"/>
      <c r="AMJ17" s="45"/>
      <c r="AMK17" s="45"/>
      <c r="AML17" s="45"/>
    </row>
    <row r="18" spans="1:1026" x14ac:dyDescent="0.2">
      <c r="A18" s="47" t="s">
        <v>137</v>
      </c>
      <c r="B18" s="97" t="s">
        <v>469</v>
      </c>
      <c r="C18" s="95"/>
      <c r="D18" s="95"/>
      <c r="E18" s="85">
        <v>3</v>
      </c>
      <c r="F18" s="85">
        <v>8</v>
      </c>
      <c r="G18" s="85">
        <v>8</v>
      </c>
      <c r="H18" s="85">
        <v>9</v>
      </c>
      <c r="I18" s="95"/>
      <c r="J18" s="95"/>
      <c r="K18" s="85">
        <v>6</v>
      </c>
      <c r="L18" s="96"/>
      <c r="N18" s="85">
        <v>6</v>
      </c>
      <c r="O18" s="85">
        <v>1</v>
      </c>
      <c r="Q18" s="85">
        <v>9</v>
      </c>
      <c r="R18" s="85">
        <v>1</v>
      </c>
    </row>
    <row r="19" spans="1:1026" x14ac:dyDescent="0.2">
      <c r="A19" s="127" t="s">
        <v>58</v>
      </c>
      <c r="B19" s="128" t="s">
        <v>59</v>
      </c>
      <c r="C19" s="95"/>
      <c r="D19" s="95"/>
      <c r="E19" s="120">
        <v>0</v>
      </c>
      <c r="F19" s="120">
        <v>4</v>
      </c>
      <c r="G19" s="120">
        <v>4</v>
      </c>
      <c r="H19" s="120">
        <v>10</v>
      </c>
      <c r="I19" s="95"/>
      <c r="J19" s="95"/>
      <c r="K19" s="85">
        <v>7</v>
      </c>
      <c r="L19" s="96"/>
      <c r="N19" s="85">
        <v>8</v>
      </c>
      <c r="Q19" s="85">
        <v>15</v>
      </c>
      <c r="R19" s="85">
        <v>2</v>
      </c>
    </row>
    <row r="20" spans="1:1026" x14ac:dyDescent="0.2">
      <c r="A20" s="127" t="s">
        <v>245</v>
      </c>
      <c r="B20" s="128" t="s">
        <v>526</v>
      </c>
      <c r="C20" s="95"/>
      <c r="D20" s="95"/>
      <c r="E20" s="120"/>
      <c r="F20" s="120"/>
      <c r="G20" s="120"/>
      <c r="H20" s="120"/>
      <c r="I20" s="95"/>
      <c r="J20" s="95"/>
      <c r="K20" s="85">
        <v>2</v>
      </c>
      <c r="L20" s="96"/>
      <c r="N20" s="85">
        <v>1</v>
      </c>
      <c r="O20" s="85">
        <v>4</v>
      </c>
      <c r="Q20" s="85">
        <v>5</v>
      </c>
      <c r="R20" s="85">
        <v>1</v>
      </c>
    </row>
    <row r="21" spans="1:1026" x14ac:dyDescent="0.2">
      <c r="A21" s="47" t="s">
        <v>1164</v>
      </c>
      <c r="C21" s="95"/>
      <c r="D21" s="95"/>
      <c r="E21" s="85">
        <v>15</v>
      </c>
      <c r="F21" s="85">
        <v>15</v>
      </c>
      <c r="G21" s="85">
        <v>15</v>
      </c>
      <c r="H21" s="85">
        <v>14</v>
      </c>
      <c r="I21" s="95"/>
      <c r="J21" s="95"/>
      <c r="K21" s="85">
        <v>17</v>
      </c>
      <c r="L21" s="96"/>
      <c r="N21" s="85">
        <v>13</v>
      </c>
      <c r="Q21" s="85">
        <v>20</v>
      </c>
      <c r="R21" s="85">
        <v>4</v>
      </c>
    </row>
    <row r="23" spans="1:1026" x14ac:dyDescent="0.2">
      <c r="A23" s="47" t="s">
        <v>17</v>
      </c>
      <c r="B23" s="121" t="s">
        <v>471</v>
      </c>
      <c r="C23" s="95"/>
      <c r="D23" s="95"/>
      <c r="E23" s="85">
        <v>5</v>
      </c>
      <c r="F23" s="85">
        <v>5</v>
      </c>
      <c r="G23" s="85">
        <v>7</v>
      </c>
      <c r="H23" s="85">
        <v>7</v>
      </c>
      <c r="I23" s="95"/>
      <c r="J23" s="95"/>
      <c r="K23" s="85">
        <v>7</v>
      </c>
      <c r="L23" s="96"/>
      <c r="N23" s="85">
        <v>11</v>
      </c>
      <c r="Q23" s="85">
        <v>11</v>
      </c>
    </row>
    <row r="24" spans="1:1026" x14ac:dyDescent="0.2">
      <c r="A24" s="47" t="s">
        <v>7</v>
      </c>
      <c r="B24" s="121" t="s">
        <v>107</v>
      </c>
      <c r="C24" s="95"/>
      <c r="D24" s="95"/>
      <c r="G24" s="85">
        <v>1</v>
      </c>
      <c r="I24" s="95"/>
      <c r="J24" s="95"/>
      <c r="K24" s="120"/>
      <c r="L24" s="125"/>
      <c r="M24" s="126"/>
      <c r="N24" s="120">
        <v>2</v>
      </c>
      <c r="O24" s="120"/>
      <c r="P24" s="126"/>
      <c r="Q24" s="120">
        <v>1</v>
      </c>
      <c r="R24" s="120"/>
      <c r="S24" s="126"/>
      <c r="T24" s="120"/>
      <c r="U24" s="120"/>
      <c r="V24" s="120"/>
      <c r="W24" s="120"/>
      <c r="X24" s="120"/>
      <c r="Y24" s="120"/>
      <c r="Z24" s="120"/>
      <c r="AA24" s="120"/>
      <c r="AB24" s="120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  <c r="IW24" s="127"/>
      <c r="IX24" s="127"/>
      <c r="IY24" s="127"/>
      <c r="IZ24" s="127"/>
      <c r="JA24" s="127"/>
      <c r="JB24" s="127"/>
      <c r="JC24" s="127"/>
      <c r="JD24" s="127"/>
      <c r="JE24" s="127"/>
      <c r="JF24" s="127"/>
      <c r="JG24" s="127"/>
      <c r="JH24" s="127"/>
      <c r="JI24" s="127"/>
      <c r="JJ24" s="127"/>
      <c r="JK24" s="127"/>
      <c r="JL24" s="127"/>
      <c r="JM24" s="127"/>
      <c r="JN24" s="127"/>
      <c r="JO24" s="127"/>
      <c r="JP24" s="127"/>
      <c r="JQ24" s="127"/>
      <c r="JR24" s="127"/>
      <c r="JS24" s="127"/>
      <c r="JT24" s="127"/>
      <c r="JU24" s="127"/>
      <c r="JV24" s="127"/>
      <c r="JW24" s="127"/>
      <c r="JX24" s="127"/>
      <c r="JY24" s="127"/>
      <c r="JZ24" s="127"/>
      <c r="KA24" s="127"/>
      <c r="KB24" s="127"/>
      <c r="KC24" s="127"/>
      <c r="KD24" s="127"/>
      <c r="KE24" s="127"/>
      <c r="KF24" s="127"/>
      <c r="KG24" s="127"/>
      <c r="KH24" s="127"/>
      <c r="KI24" s="127"/>
      <c r="KJ24" s="127"/>
      <c r="KK24" s="127"/>
      <c r="KL24" s="127"/>
      <c r="KM24" s="127"/>
      <c r="KN24" s="127"/>
      <c r="KO24" s="127"/>
      <c r="KP24" s="127"/>
      <c r="KQ24" s="127"/>
      <c r="KR24" s="127"/>
      <c r="KS24" s="127"/>
      <c r="KT24" s="127"/>
      <c r="KU24" s="127"/>
      <c r="KV24" s="127"/>
      <c r="KW24" s="127"/>
      <c r="KX24" s="127"/>
      <c r="KY24" s="127"/>
      <c r="KZ24" s="127"/>
      <c r="LA24" s="127"/>
      <c r="LB24" s="127"/>
      <c r="LC24" s="127"/>
      <c r="LD24" s="127"/>
      <c r="LE24" s="127"/>
      <c r="LF24" s="127"/>
      <c r="LG24" s="127"/>
      <c r="LH24" s="127"/>
      <c r="LI24" s="127"/>
      <c r="LJ24" s="127"/>
      <c r="LK24" s="127"/>
      <c r="LL24" s="127"/>
      <c r="LM24" s="127"/>
      <c r="LN24" s="127"/>
      <c r="LO24" s="127"/>
      <c r="LP24" s="127"/>
      <c r="LQ24" s="127"/>
      <c r="LR24" s="127"/>
      <c r="LS24" s="127"/>
      <c r="LT24" s="127"/>
      <c r="LU24" s="127"/>
      <c r="LV24" s="127"/>
      <c r="LW24" s="127"/>
      <c r="LX24" s="127"/>
      <c r="LY24" s="127"/>
      <c r="LZ24" s="127"/>
      <c r="MA24" s="127"/>
      <c r="MB24" s="127"/>
      <c r="MC24" s="127"/>
      <c r="MD24" s="127"/>
      <c r="ME24" s="127"/>
      <c r="MF24" s="127"/>
      <c r="MG24" s="127"/>
      <c r="MH24" s="127"/>
      <c r="MI24" s="127"/>
      <c r="MJ24" s="127"/>
      <c r="MK24" s="127"/>
      <c r="ML24" s="127"/>
      <c r="MM24" s="127"/>
      <c r="MN24" s="127"/>
      <c r="MO24" s="127"/>
      <c r="MP24" s="127"/>
      <c r="MQ24" s="127"/>
      <c r="MR24" s="127"/>
      <c r="MS24" s="127"/>
      <c r="MT24" s="127"/>
      <c r="MU24" s="127"/>
      <c r="MV24" s="127"/>
      <c r="MW24" s="127"/>
      <c r="MX24" s="127"/>
      <c r="MY24" s="127"/>
      <c r="MZ24" s="127"/>
      <c r="NA24" s="127"/>
      <c r="NB24" s="127"/>
      <c r="NC24" s="127"/>
      <c r="ND24" s="127"/>
      <c r="NE24" s="127"/>
      <c r="NF24" s="127"/>
      <c r="NG24" s="127"/>
      <c r="NH24" s="127"/>
      <c r="NI24" s="127"/>
      <c r="NJ24" s="127"/>
      <c r="NK24" s="127"/>
      <c r="NL24" s="127"/>
      <c r="NM24" s="127"/>
      <c r="NN24" s="127"/>
      <c r="NO24" s="127"/>
      <c r="NP24" s="127"/>
      <c r="NQ24" s="127"/>
      <c r="NR24" s="127"/>
      <c r="NS24" s="127"/>
      <c r="NT24" s="127"/>
      <c r="NU24" s="127"/>
      <c r="NV24" s="127"/>
      <c r="NW24" s="127"/>
      <c r="NX24" s="127"/>
      <c r="NY24" s="127"/>
      <c r="NZ24" s="127"/>
      <c r="OA24" s="127"/>
      <c r="OB24" s="127"/>
      <c r="OC24" s="127"/>
      <c r="OD24" s="127"/>
      <c r="OE24" s="127"/>
      <c r="OF24" s="127"/>
      <c r="OG24" s="127"/>
      <c r="OH24" s="127"/>
      <c r="OI24" s="127"/>
      <c r="OJ24" s="127"/>
      <c r="OK24" s="127"/>
      <c r="OL24" s="127"/>
      <c r="OM24" s="127"/>
      <c r="ON24" s="127"/>
      <c r="OO24" s="127"/>
      <c r="OP24" s="127"/>
      <c r="OQ24" s="127"/>
      <c r="OR24" s="127"/>
      <c r="OS24" s="127"/>
      <c r="OT24" s="127"/>
      <c r="OU24" s="127"/>
      <c r="OV24" s="127"/>
      <c r="OW24" s="127"/>
      <c r="OX24" s="127"/>
      <c r="OY24" s="127"/>
      <c r="OZ24" s="127"/>
      <c r="PA24" s="127"/>
      <c r="PB24" s="127"/>
      <c r="PC24" s="127"/>
      <c r="PD24" s="127"/>
      <c r="PE24" s="127"/>
      <c r="PF24" s="127"/>
      <c r="PG24" s="127"/>
      <c r="PH24" s="127"/>
      <c r="PI24" s="127"/>
      <c r="PJ24" s="127"/>
      <c r="PK24" s="127"/>
      <c r="PL24" s="127"/>
      <c r="PM24" s="127"/>
      <c r="PN24" s="127"/>
      <c r="PO24" s="127"/>
      <c r="PP24" s="127"/>
      <c r="PQ24" s="127"/>
      <c r="PR24" s="127"/>
      <c r="PS24" s="127"/>
      <c r="PT24" s="127"/>
      <c r="PU24" s="127"/>
      <c r="PV24" s="127"/>
      <c r="PW24" s="127"/>
      <c r="PX24" s="127"/>
      <c r="PY24" s="127"/>
      <c r="PZ24" s="127"/>
      <c r="QA24" s="127"/>
      <c r="QB24" s="127"/>
      <c r="QC24" s="127"/>
      <c r="QD24" s="127"/>
      <c r="QE24" s="127"/>
      <c r="QF24" s="127"/>
      <c r="QG24" s="127"/>
      <c r="QH24" s="127"/>
      <c r="QI24" s="127"/>
      <c r="QJ24" s="127"/>
      <c r="QK24" s="127"/>
      <c r="QL24" s="127"/>
      <c r="QM24" s="127"/>
      <c r="QN24" s="127"/>
      <c r="QO24" s="127"/>
      <c r="QP24" s="127"/>
      <c r="QQ24" s="127"/>
      <c r="QR24" s="127"/>
      <c r="QS24" s="127"/>
      <c r="QT24" s="127"/>
      <c r="QU24" s="127"/>
      <c r="QV24" s="127"/>
      <c r="QW24" s="127"/>
      <c r="QX24" s="127"/>
      <c r="QY24" s="127"/>
      <c r="QZ24" s="127"/>
      <c r="RA24" s="127"/>
      <c r="RB24" s="127"/>
      <c r="RC24" s="127"/>
      <c r="RD24" s="127"/>
      <c r="RE24" s="127"/>
      <c r="RF24" s="127"/>
      <c r="RG24" s="127"/>
      <c r="RH24" s="127"/>
      <c r="RI24" s="127"/>
      <c r="RJ24" s="127"/>
      <c r="RK24" s="127"/>
      <c r="RL24" s="127"/>
      <c r="RM24" s="127"/>
      <c r="RN24" s="127"/>
      <c r="RO24" s="127"/>
      <c r="RP24" s="127"/>
      <c r="RQ24" s="127"/>
      <c r="RR24" s="127"/>
      <c r="RS24" s="127"/>
      <c r="RT24" s="127"/>
      <c r="RU24" s="127"/>
      <c r="RV24" s="127"/>
      <c r="RW24" s="127"/>
      <c r="RX24" s="127"/>
      <c r="RY24" s="127"/>
      <c r="RZ24" s="127"/>
      <c r="SA24" s="127"/>
      <c r="SB24" s="127"/>
      <c r="SC24" s="127"/>
      <c r="SD24" s="127"/>
      <c r="SE24" s="127"/>
      <c r="SF24" s="127"/>
      <c r="SG24" s="127"/>
      <c r="SH24" s="127"/>
      <c r="SI24" s="127"/>
      <c r="SJ24" s="127"/>
      <c r="SK24" s="127"/>
      <c r="SL24" s="127"/>
      <c r="SM24" s="127"/>
      <c r="SN24" s="127"/>
      <c r="SO24" s="127"/>
      <c r="SP24" s="127"/>
      <c r="SQ24" s="127"/>
      <c r="SR24" s="127"/>
      <c r="SS24" s="127"/>
      <c r="ST24" s="127"/>
      <c r="SU24" s="127"/>
      <c r="SV24" s="127"/>
      <c r="SW24" s="127"/>
      <c r="SX24" s="127"/>
      <c r="SY24" s="127"/>
      <c r="SZ24" s="127"/>
      <c r="TA24" s="127"/>
      <c r="TB24" s="127"/>
      <c r="TC24" s="127"/>
      <c r="TD24" s="127"/>
      <c r="TE24" s="127"/>
      <c r="TF24" s="127"/>
      <c r="TG24" s="127"/>
      <c r="TH24" s="127"/>
      <c r="TI24" s="127"/>
      <c r="TJ24" s="127"/>
      <c r="TK24" s="127"/>
      <c r="TL24" s="127"/>
      <c r="TM24" s="127"/>
      <c r="TN24" s="127"/>
      <c r="TO24" s="127"/>
      <c r="TP24" s="127"/>
      <c r="TQ24" s="127"/>
      <c r="TR24" s="127"/>
      <c r="TS24" s="127"/>
      <c r="TT24" s="127"/>
      <c r="TU24" s="127"/>
      <c r="TV24" s="127"/>
      <c r="TW24" s="127"/>
      <c r="TX24" s="127"/>
      <c r="TY24" s="127"/>
      <c r="TZ24" s="127"/>
      <c r="UA24" s="127"/>
      <c r="UB24" s="127"/>
      <c r="UC24" s="127"/>
      <c r="UD24" s="127"/>
      <c r="UE24" s="127"/>
      <c r="UF24" s="127"/>
      <c r="UG24" s="127"/>
      <c r="UH24" s="127"/>
      <c r="UI24" s="127"/>
      <c r="UJ24" s="127"/>
      <c r="UK24" s="127"/>
      <c r="UL24" s="127"/>
      <c r="UM24" s="127"/>
      <c r="UN24" s="127"/>
      <c r="UO24" s="127"/>
      <c r="UP24" s="127"/>
      <c r="UQ24" s="127"/>
      <c r="UR24" s="127"/>
      <c r="US24" s="127"/>
      <c r="UT24" s="127"/>
      <c r="UU24" s="127"/>
      <c r="UV24" s="127"/>
      <c r="UW24" s="127"/>
      <c r="UX24" s="127"/>
      <c r="UY24" s="127"/>
      <c r="UZ24" s="127"/>
      <c r="VA24" s="127"/>
      <c r="VB24" s="127"/>
      <c r="VC24" s="127"/>
      <c r="VD24" s="127"/>
      <c r="VE24" s="127"/>
      <c r="VF24" s="127"/>
      <c r="VG24" s="127"/>
      <c r="VH24" s="127"/>
      <c r="VI24" s="127"/>
      <c r="VJ24" s="127"/>
      <c r="VK24" s="127"/>
      <c r="VL24" s="127"/>
      <c r="VM24" s="127"/>
      <c r="VN24" s="127"/>
      <c r="VO24" s="127"/>
      <c r="VP24" s="127"/>
      <c r="VQ24" s="127"/>
      <c r="VR24" s="127"/>
      <c r="VS24" s="127"/>
      <c r="VT24" s="127"/>
      <c r="VU24" s="127"/>
      <c r="VV24" s="127"/>
      <c r="VW24" s="127"/>
      <c r="VX24" s="127"/>
      <c r="VY24" s="127"/>
      <c r="VZ24" s="127"/>
      <c r="WA24" s="127"/>
      <c r="WB24" s="127"/>
      <c r="WC24" s="127"/>
      <c r="WD24" s="127"/>
      <c r="WE24" s="127"/>
      <c r="WF24" s="127"/>
      <c r="WG24" s="127"/>
      <c r="WH24" s="127"/>
      <c r="WI24" s="127"/>
      <c r="WJ24" s="127"/>
      <c r="WK24" s="127"/>
      <c r="WL24" s="127"/>
      <c r="WM24" s="127"/>
      <c r="WN24" s="127"/>
      <c r="WO24" s="127"/>
      <c r="WP24" s="127"/>
      <c r="WQ24" s="127"/>
      <c r="WR24" s="127"/>
      <c r="WS24" s="127"/>
      <c r="WT24" s="127"/>
      <c r="WU24" s="127"/>
      <c r="WV24" s="127"/>
      <c r="WW24" s="127"/>
      <c r="WX24" s="127"/>
      <c r="WY24" s="127"/>
      <c r="WZ24" s="127"/>
      <c r="XA24" s="127"/>
      <c r="XB24" s="127"/>
      <c r="XC24" s="127"/>
      <c r="XD24" s="127"/>
      <c r="XE24" s="127"/>
      <c r="XF24" s="127"/>
      <c r="XG24" s="127"/>
      <c r="XH24" s="127"/>
      <c r="XI24" s="127"/>
      <c r="XJ24" s="127"/>
      <c r="XK24" s="127"/>
      <c r="XL24" s="127"/>
      <c r="XM24" s="127"/>
      <c r="XN24" s="127"/>
      <c r="XO24" s="127"/>
      <c r="XP24" s="127"/>
      <c r="XQ24" s="127"/>
      <c r="XR24" s="127"/>
      <c r="XS24" s="127"/>
      <c r="XT24" s="127"/>
      <c r="XU24" s="127"/>
      <c r="XV24" s="127"/>
      <c r="XW24" s="127"/>
      <c r="XX24" s="127"/>
      <c r="XY24" s="127"/>
      <c r="XZ24" s="127"/>
      <c r="YA24" s="127"/>
      <c r="YB24" s="127"/>
      <c r="YC24" s="127"/>
      <c r="YD24" s="127"/>
      <c r="YE24" s="127"/>
      <c r="YF24" s="127"/>
      <c r="YG24" s="127"/>
      <c r="YH24" s="127"/>
      <c r="YI24" s="127"/>
      <c r="YJ24" s="127"/>
      <c r="YK24" s="127"/>
      <c r="YL24" s="127"/>
      <c r="YM24" s="127"/>
      <c r="YN24" s="127"/>
      <c r="YO24" s="127"/>
      <c r="YP24" s="127"/>
      <c r="YQ24" s="127"/>
      <c r="YR24" s="127"/>
      <c r="YS24" s="127"/>
      <c r="YT24" s="127"/>
      <c r="YU24" s="127"/>
      <c r="YV24" s="127"/>
      <c r="YW24" s="127"/>
      <c r="YX24" s="127"/>
      <c r="YY24" s="127"/>
      <c r="YZ24" s="127"/>
      <c r="ZA24" s="127"/>
      <c r="ZB24" s="127"/>
      <c r="ZC24" s="127"/>
      <c r="ZD24" s="127"/>
      <c r="ZE24" s="127"/>
      <c r="ZF24" s="127"/>
      <c r="ZG24" s="127"/>
      <c r="ZH24" s="127"/>
      <c r="ZI24" s="127"/>
      <c r="ZJ24" s="127"/>
      <c r="ZK24" s="127"/>
      <c r="ZL24" s="127"/>
      <c r="ZM24" s="127"/>
      <c r="ZN24" s="127"/>
      <c r="ZO24" s="127"/>
      <c r="ZP24" s="127"/>
      <c r="ZQ24" s="127"/>
      <c r="ZR24" s="127"/>
      <c r="ZS24" s="127"/>
      <c r="ZT24" s="127"/>
      <c r="ZU24" s="127"/>
      <c r="ZV24" s="127"/>
      <c r="ZW24" s="127"/>
      <c r="ZX24" s="127"/>
      <c r="ZY24" s="127"/>
      <c r="ZZ24" s="127"/>
      <c r="AAA24" s="127"/>
      <c r="AAB24" s="127"/>
      <c r="AAC24" s="127"/>
      <c r="AAD24" s="127"/>
      <c r="AAE24" s="127"/>
      <c r="AAF24" s="127"/>
      <c r="AAG24" s="127"/>
      <c r="AAH24" s="127"/>
      <c r="AAI24" s="127"/>
      <c r="AAJ24" s="127"/>
      <c r="AAK24" s="127"/>
      <c r="AAL24" s="127"/>
      <c r="AAM24" s="127"/>
      <c r="AAN24" s="127"/>
      <c r="AAO24" s="127"/>
      <c r="AAP24" s="127"/>
      <c r="AAQ24" s="127"/>
      <c r="AAR24" s="127"/>
      <c r="AAS24" s="127"/>
      <c r="AAT24" s="127"/>
      <c r="AAU24" s="127"/>
      <c r="AAV24" s="127"/>
      <c r="AAW24" s="127"/>
      <c r="AAX24" s="127"/>
      <c r="AAY24" s="127"/>
      <c r="AAZ24" s="127"/>
      <c r="ABA24" s="127"/>
      <c r="ABB24" s="127"/>
      <c r="ABC24" s="127"/>
      <c r="ABD24" s="127"/>
      <c r="ABE24" s="127"/>
      <c r="ABF24" s="127"/>
      <c r="ABG24" s="127"/>
      <c r="ABH24" s="127"/>
      <c r="ABI24" s="127"/>
      <c r="ABJ24" s="127"/>
      <c r="ABK24" s="127"/>
      <c r="ABL24" s="127"/>
      <c r="ABM24" s="127"/>
      <c r="ABN24" s="127"/>
      <c r="ABO24" s="127"/>
      <c r="ABP24" s="127"/>
      <c r="ABQ24" s="127"/>
      <c r="ABR24" s="127"/>
      <c r="ABS24" s="127"/>
      <c r="ABT24" s="127"/>
      <c r="ABU24" s="127"/>
      <c r="ABV24" s="127"/>
      <c r="ABW24" s="127"/>
      <c r="ABX24" s="127"/>
      <c r="ABY24" s="127"/>
      <c r="ABZ24" s="127"/>
      <c r="ACA24" s="127"/>
      <c r="ACB24" s="127"/>
      <c r="ACC24" s="127"/>
      <c r="ACD24" s="127"/>
      <c r="ACE24" s="127"/>
      <c r="ACF24" s="127"/>
      <c r="ACG24" s="127"/>
      <c r="ACH24" s="127"/>
      <c r="ACI24" s="127"/>
      <c r="ACJ24" s="127"/>
      <c r="ACK24" s="127"/>
      <c r="ACL24" s="127"/>
      <c r="ACM24" s="127"/>
      <c r="ACN24" s="127"/>
      <c r="ACO24" s="127"/>
      <c r="ACP24" s="127"/>
      <c r="ACQ24" s="127"/>
      <c r="ACR24" s="127"/>
      <c r="ACS24" s="127"/>
      <c r="ACT24" s="127"/>
      <c r="ACU24" s="127"/>
      <c r="ACV24" s="127"/>
      <c r="ACW24" s="127"/>
      <c r="ACX24" s="127"/>
      <c r="ACY24" s="127"/>
      <c r="ACZ24" s="127"/>
      <c r="ADA24" s="127"/>
      <c r="ADB24" s="127"/>
      <c r="ADC24" s="127"/>
      <c r="ADD24" s="127"/>
      <c r="ADE24" s="127"/>
      <c r="ADF24" s="127"/>
      <c r="ADG24" s="127"/>
      <c r="ADH24" s="127"/>
      <c r="ADI24" s="127"/>
      <c r="ADJ24" s="127"/>
      <c r="ADK24" s="127"/>
      <c r="ADL24" s="127"/>
      <c r="ADM24" s="127"/>
      <c r="ADN24" s="127"/>
      <c r="ADO24" s="127"/>
      <c r="ADP24" s="127"/>
      <c r="ADQ24" s="127"/>
      <c r="ADR24" s="127"/>
      <c r="ADS24" s="127"/>
      <c r="ADT24" s="127"/>
      <c r="ADU24" s="127"/>
      <c r="ADV24" s="127"/>
      <c r="ADW24" s="127"/>
      <c r="ADX24" s="127"/>
      <c r="ADY24" s="127"/>
      <c r="ADZ24" s="127"/>
      <c r="AEA24" s="127"/>
      <c r="AEB24" s="127"/>
      <c r="AEC24" s="127"/>
      <c r="AED24" s="127"/>
      <c r="AEE24" s="127"/>
      <c r="AEF24" s="127"/>
      <c r="AEG24" s="127"/>
      <c r="AEH24" s="127"/>
      <c r="AEI24" s="127"/>
      <c r="AEJ24" s="127"/>
      <c r="AEK24" s="127"/>
      <c r="AEL24" s="127"/>
      <c r="AEM24" s="127"/>
      <c r="AEN24" s="127"/>
      <c r="AEO24" s="127"/>
      <c r="AEP24" s="127"/>
      <c r="AEQ24" s="127"/>
      <c r="AER24" s="127"/>
      <c r="AES24" s="127"/>
      <c r="AET24" s="127"/>
      <c r="AEU24" s="127"/>
      <c r="AEV24" s="127"/>
      <c r="AEW24" s="127"/>
      <c r="AEX24" s="127"/>
      <c r="AEY24" s="127"/>
      <c r="AEZ24" s="127"/>
      <c r="AFA24" s="127"/>
      <c r="AFB24" s="127"/>
      <c r="AFC24" s="127"/>
      <c r="AFD24" s="127"/>
      <c r="AFE24" s="127"/>
      <c r="AFF24" s="127"/>
      <c r="AFG24" s="127"/>
      <c r="AFH24" s="127"/>
      <c r="AFI24" s="127"/>
      <c r="AFJ24" s="127"/>
      <c r="AFK24" s="127"/>
      <c r="AFL24" s="127"/>
      <c r="AFM24" s="127"/>
      <c r="AFN24" s="127"/>
      <c r="AFO24" s="127"/>
      <c r="AFP24" s="127"/>
      <c r="AFQ24" s="127"/>
      <c r="AFR24" s="127"/>
      <c r="AFS24" s="127"/>
      <c r="AFT24" s="127"/>
      <c r="AFU24" s="127"/>
      <c r="AFV24" s="127"/>
      <c r="AFW24" s="127"/>
      <c r="AFX24" s="127"/>
      <c r="AFY24" s="127"/>
      <c r="AFZ24" s="127"/>
      <c r="AGA24" s="127"/>
      <c r="AGB24" s="127"/>
      <c r="AGC24" s="127"/>
      <c r="AGD24" s="127"/>
      <c r="AGE24" s="127"/>
      <c r="AGF24" s="127"/>
      <c r="AGG24" s="127"/>
      <c r="AGH24" s="127"/>
      <c r="AGI24" s="127"/>
      <c r="AGJ24" s="127"/>
      <c r="AGK24" s="127"/>
      <c r="AGL24" s="127"/>
      <c r="AGM24" s="127"/>
      <c r="AGN24" s="127"/>
      <c r="AGO24" s="127"/>
      <c r="AGP24" s="127"/>
      <c r="AGQ24" s="127"/>
      <c r="AGR24" s="127"/>
      <c r="AGS24" s="127"/>
      <c r="AGT24" s="127"/>
      <c r="AGU24" s="127"/>
      <c r="AGV24" s="127"/>
      <c r="AGW24" s="127"/>
      <c r="AGX24" s="127"/>
      <c r="AGY24" s="127"/>
      <c r="AGZ24" s="127"/>
      <c r="AHA24" s="127"/>
      <c r="AHB24" s="127"/>
      <c r="AHC24" s="127"/>
      <c r="AHD24" s="127"/>
      <c r="AHE24" s="127"/>
      <c r="AHF24" s="127"/>
      <c r="AHG24" s="127"/>
      <c r="AHH24" s="127"/>
      <c r="AHI24" s="127"/>
      <c r="AHJ24" s="127"/>
      <c r="AHK24" s="127"/>
      <c r="AHL24" s="127"/>
      <c r="AHM24" s="127"/>
      <c r="AHN24" s="127"/>
      <c r="AHO24" s="127"/>
      <c r="AHP24" s="127"/>
      <c r="AHQ24" s="127"/>
      <c r="AHR24" s="127"/>
      <c r="AHS24" s="127"/>
      <c r="AHT24" s="127"/>
      <c r="AHU24" s="127"/>
      <c r="AHV24" s="127"/>
      <c r="AHW24" s="127"/>
      <c r="AHX24" s="127"/>
      <c r="AHY24" s="127"/>
      <c r="AHZ24" s="127"/>
      <c r="AIA24" s="127"/>
      <c r="AIB24" s="127"/>
      <c r="AIC24" s="127"/>
      <c r="AID24" s="127"/>
      <c r="AIE24" s="127"/>
      <c r="AIF24" s="127"/>
      <c r="AIG24" s="127"/>
      <c r="AIH24" s="127"/>
      <c r="AII24" s="127"/>
      <c r="AIJ24" s="127"/>
      <c r="AIK24" s="127"/>
      <c r="AIL24" s="127"/>
      <c r="AIM24" s="127"/>
      <c r="AIN24" s="127"/>
      <c r="AIO24" s="127"/>
      <c r="AIP24" s="127"/>
      <c r="AIQ24" s="127"/>
      <c r="AIR24" s="127"/>
      <c r="AIS24" s="127"/>
      <c r="AIT24" s="127"/>
      <c r="AIU24" s="127"/>
      <c r="AIV24" s="127"/>
      <c r="AIW24" s="127"/>
      <c r="AIX24" s="127"/>
      <c r="AIY24" s="127"/>
      <c r="AIZ24" s="127"/>
      <c r="AJA24" s="127"/>
      <c r="AJB24" s="127"/>
      <c r="AJC24" s="127"/>
      <c r="AJD24" s="127"/>
      <c r="AJE24" s="127"/>
      <c r="AJF24" s="127"/>
      <c r="AJG24" s="127"/>
      <c r="AJH24" s="127"/>
      <c r="AJI24" s="127"/>
      <c r="AJJ24" s="127"/>
      <c r="AJK24" s="127"/>
      <c r="AJL24" s="127"/>
      <c r="AJM24" s="127"/>
      <c r="AJN24" s="127"/>
      <c r="AJO24" s="127"/>
      <c r="AJP24" s="127"/>
      <c r="AJQ24" s="127"/>
      <c r="AJR24" s="127"/>
      <c r="AJS24" s="127"/>
      <c r="AJT24" s="127"/>
      <c r="AJU24" s="127"/>
      <c r="AJV24" s="127"/>
      <c r="AJW24" s="127"/>
      <c r="AJX24" s="127"/>
      <c r="AJY24" s="127"/>
      <c r="AJZ24" s="127"/>
      <c r="AKA24" s="127"/>
      <c r="AKB24" s="127"/>
      <c r="AKC24" s="127"/>
      <c r="AKD24" s="127"/>
      <c r="AKE24" s="127"/>
      <c r="AKF24" s="127"/>
      <c r="AKG24" s="127"/>
      <c r="AKH24" s="127"/>
      <c r="AKI24" s="127"/>
      <c r="AKJ24" s="127"/>
      <c r="AKK24" s="127"/>
      <c r="AKL24" s="127"/>
      <c r="AKM24" s="127"/>
      <c r="AKN24" s="127"/>
      <c r="AKO24" s="127"/>
      <c r="AKP24" s="127"/>
      <c r="AKQ24" s="127"/>
      <c r="AKR24" s="127"/>
      <c r="AKS24" s="127"/>
      <c r="AKT24" s="127"/>
      <c r="AKU24" s="127"/>
      <c r="AKV24" s="127"/>
      <c r="AKW24" s="127"/>
      <c r="AKX24" s="127"/>
      <c r="AKY24" s="127"/>
      <c r="AKZ24" s="127"/>
      <c r="ALA24" s="127"/>
      <c r="ALB24" s="127"/>
      <c r="ALC24" s="127"/>
      <c r="ALD24" s="127"/>
      <c r="ALE24" s="127"/>
      <c r="ALF24" s="127"/>
      <c r="ALG24" s="127"/>
      <c r="ALH24" s="127"/>
      <c r="ALI24" s="127"/>
      <c r="ALJ24" s="127"/>
      <c r="ALK24" s="127"/>
      <c r="ALL24" s="127"/>
      <c r="ALM24" s="127"/>
      <c r="ALN24" s="127"/>
      <c r="ALO24" s="127"/>
      <c r="ALP24" s="127"/>
      <c r="ALQ24" s="127"/>
      <c r="ALR24" s="127"/>
      <c r="ALS24" s="127"/>
      <c r="ALT24" s="127"/>
      <c r="ALU24" s="127"/>
      <c r="ALV24" s="127"/>
      <c r="ALW24" s="127"/>
      <c r="ALX24" s="127"/>
      <c r="ALY24" s="127"/>
      <c r="ALZ24" s="127"/>
      <c r="AMA24" s="127"/>
      <c r="AMB24" s="127"/>
      <c r="AMC24" s="127"/>
    </row>
    <row r="25" spans="1:1026" x14ac:dyDescent="0.2">
      <c r="A25" s="47" t="s">
        <v>152</v>
      </c>
      <c r="B25" s="121" t="s">
        <v>348</v>
      </c>
      <c r="C25" s="95"/>
      <c r="D25" s="95"/>
      <c r="E25" s="85">
        <v>1</v>
      </c>
      <c r="I25" s="95"/>
      <c r="J25" s="95"/>
      <c r="L25" s="96"/>
    </row>
    <row r="26" spans="1:1026" x14ac:dyDescent="0.2">
      <c r="A26" s="47" t="s">
        <v>8</v>
      </c>
      <c r="B26" s="121" t="s">
        <v>472</v>
      </c>
      <c r="C26" s="95"/>
      <c r="D26" s="95"/>
      <c r="E26" s="85">
        <v>3</v>
      </c>
      <c r="F26" s="85">
        <v>3</v>
      </c>
      <c r="G26" s="85">
        <v>7</v>
      </c>
      <c r="H26" s="85">
        <v>9</v>
      </c>
      <c r="I26" s="95"/>
      <c r="J26" s="95"/>
      <c r="K26" s="85">
        <v>9</v>
      </c>
      <c r="L26" s="96"/>
      <c r="N26" s="85">
        <v>10</v>
      </c>
      <c r="Q26" s="85">
        <v>1</v>
      </c>
    </row>
    <row r="27" spans="1:1026" x14ac:dyDescent="0.2">
      <c r="A27" s="47" t="s">
        <v>65</v>
      </c>
      <c r="B27" s="121" t="s">
        <v>551</v>
      </c>
      <c r="C27" s="95"/>
      <c r="D27" s="95"/>
      <c r="I27" s="95"/>
      <c r="J27" s="95"/>
      <c r="K27" s="85">
        <v>1</v>
      </c>
      <c r="L27" s="96"/>
      <c r="O27" s="85">
        <v>1</v>
      </c>
      <c r="Q27" s="85">
        <v>1</v>
      </c>
    </row>
    <row r="28" spans="1:1026" x14ac:dyDescent="0.2">
      <c r="A28" s="47" t="s">
        <v>41</v>
      </c>
      <c r="B28" s="121" t="s">
        <v>358</v>
      </c>
      <c r="C28" s="95"/>
      <c r="D28" s="95"/>
      <c r="E28" s="85">
        <v>1</v>
      </c>
      <c r="F28" s="85">
        <v>1</v>
      </c>
      <c r="G28" s="85">
        <v>1</v>
      </c>
      <c r="H28" s="85">
        <v>1</v>
      </c>
      <c r="I28" s="95"/>
      <c r="J28" s="95"/>
      <c r="K28" s="85">
        <v>1</v>
      </c>
      <c r="L28" s="96"/>
      <c r="N28" s="85">
        <v>1</v>
      </c>
      <c r="Q28" s="85">
        <v>3</v>
      </c>
    </row>
    <row r="29" spans="1:1026" x14ac:dyDescent="0.2">
      <c r="A29" s="47" t="s">
        <v>163</v>
      </c>
      <c r="B29" s="121" t="s">
        <v>361</v>
      </c>
      <c r="C29" s="95"/>
      <c r="D29" s="95"/>
      <c r="I29" s="95"/>
      <c r="J29" s="95"/>
      <c r="L29" s="96"/>
      <c r="N29" s="85">
        <v>3</v>
      </c>
    </row>
    <row r="30" spans="1:1026" x14ac:dyDescent="0.2">
      <c r="A30" s="47" t="s">
        <v>38</v>
      </c>
      <c r="B30" s="121" t="s">
        <v>363</v>
      </c>
      <c r="C30" s="95"/>
      <c r="D30" s="95"/>
      <c r="I30" s="95"/>
      <c r="J30" s="95"/>
      <c r="L30" s="96"/>
      <c r="Q30" s="85">
        <v>1</v>
      </c>
    </row>
    <row r="31" spans="1:1026" x14ac:dyDescent="0.2">
      <c r="A31" s="47" t="s">
        <v>39</v>
      </c>
      <c r="B31" s="97" t="s">
        <v>364</v>
      </c>
      <c r="C31" s="95"/>
      <c r="D31" s="95"/>
      <c r="F31" s="85">
        <v>1</v>
      </c>
      <c r="G31" s="85">
        <v>2</v>
      </c>
      <c r="I31" s="95"/>
      <c r="J31" s="95"/>
      <c r="L31" s="96"/>
    </row>
    <row r="32" spans="1:1026" x14ac:dyDescent="0.2">
      <c r="A32" s="47" t="s">
        <v>34</v>
      </c>
      <c r="B32" s="97" t="s">
        <v>351</v>
      </c>
      <c r="C32" s="95"/>
      <c r="D32" s="95"/>
      <c r="H32" s="85">
        <v>1</v>
      </c>
      <c r="I32" s="95"/>
      <c r="J32" s="95"/>
      <c r="L32" s="96"/>
      <c r="N32" s="85">
        <v>1</v>
      </c>
    </row>
    <row r="33" spans="1:18" x14ac:dyDescent="0.2">
      <c r="A33" s="47" t="s">
        <v>155</v>
      </c>
      <c r="B33" s="133" t="s">
        <v>905</v>
      </c>
      <c r="C33" s="95"/>
      <c r="D33" s="95"/>
      <c r="I33" s="95"/>
      <c r="J33" s="95"/>
      <c r="L33" s="96"/>
      <c r="N33" s="85">
        <v>3</v>
      </c>
      <c r="Q33" s="85">
        <v>1</v>
      </c>
    </row>
    <row r="34" spans="1:18" x14ac:dyDescent="0.2">
      <c r="A34" s="47" t="s">
        <v>30</v>
      </c>
      <c r="B34" s="121" t="s">
        <v>117</v>
      </c>
      <c r="C34" s="95"/>
      <c r="D34" s="95"/>
      <c r="F34" s="85">
        <v>1</v>
      </c>
      <c r="I34" s="95"/>
      <c r="J34" s="95"/>
      <c r="K34" s="85">
        <v>1</v>
      </c>
      <c r="L34" s="96"/>
    </row>
    <row r="35" spans="1:18" x14ac:dyDescent="0.2">
      <c r="A35" s="47" t="s">
        <v>9</v>
      </c>
      <c r="B35" s="121" t="s">
        <v>366</v>
      </c>
      <c r="C35" s="95"/>
      <c r="D35" s="95"/>
      <c r="E35" s="85">
        <v>12</v>
      </c>
      <c r="F35" s="85">
        <v>12</v>
      </c>
      <c r="G35" s="85">
        <v>13</v>
      </c>
      <c r="H35" s="85">
        <v>17</v>
      </c>
      <c r="I35" s="95"/>
      <c r="J35" s="95"/>
      <c r="K35" s="85">
        <v>11</v>
      </c>
      <c r="L35" s="96"/>
      <c r="N35" s="85">
        <v>13</v>
      </c>
      <c r="Q35" s="85">
        <v>9</v>
      </c>
    </row>
    <row r="36" spans="1:18" x14ac:dyDescent="0.2">
      <c r="A36" s="47" t="s">
        <v>13</v>
      </c>
      <c r="B36" s="121" t="s">
        <v>69</v>
      </c>
      <c r="C36" s="95"/>
      <c r="D36" s="95"/>
      <c r="E36" s="85">
        <v>2</v>
      </c>
      <c r="F36" s="85">
        <v>3</v>
      </c>
      <c r="G36" s="85">
        <v>7</v>
      </c>
      <c r="H36" s="85">
        <v>6</v>
      </c>
      <c r="I36" s="95"/>
      <c r="J36" s="95"/>
      <c r="K36" s="85">
        <v>9</v>
      </c>
      <c r="L36" s="96"/>
      <c r="N36" s="85">
        <v>8</v>
      </c>
      <c r="Q36" s="85">
        <v>12</v>
      </c>
    </row>
    <row r="37" spans="1:18" x14ac:dyDescent="0.2">
      <c r="A37" s="47" t="s">
        <v>166</v>
      </c>
      <c r="B37" s="121" t="s">
        <v>349</v>
      </c>
      <c r="C37" s="95"/>
      <c r="D37" s="95"/>
      <c r="I37" s="95"/>
      <c r="J37" s="95"/>
      <c r="L37" s="96"/>
      <c r="Q37" s="85">
        <v>3</v>
      </c>
    </row>
    <row r="38" spans="1:18" x14ac:dyDescent="0.2">
      <c r="A38" s="47" t="s">
        <v>257</v>
      </c>
      <c r="B38" s="133" t="s">
        <v>368</v>
      </c>
      <c r="C38" s="95"/>
      <c r="D38" s="95"/>
      <c r="E38" s="85">
        <v>1</v>
      </c>
      <c r="F38" s="85">
        <v>2</v>
      </c>
      <c r="G38" s="85">
        <v>1</v>
      </c>
      <c r="I38" s="95"/>
      <c r="J38" s="95"/>
      <c r="L38" s="96"/>
    </row>
    <row r="39" spans="1:18" x14ac:dyDescent="0.2">
      <c r="A39" s="47" t="s">
        <v>167</v>
      </c>
      <c r="B39" s="121" t="s">
        <v>904</v>
      </c>
      <c r="C39" s="95"/>
      <c r="D39" s="95"/>
      <c r="I39" s="95"/>
      <c r="J39" s="95"/>
      <c r="L39" s="96"/>
      <c r="N39" s="85">
        <v>1</v>
      </c>
      <c r="O39" s="85">
        <v>1</v>
      </c>
    </row>
    <row r="40" spans="1:18" x14ac:dyDescent="0.2">
      <c r="A40" s="127" t="s">
        <v>10</v>
      </c>
      <c r="B40" s="121" t="s">
        <v>367</v>
      </c>
      <c r="C40" s="95"/>
      <c r="D40" s="95"/>
      <c r="E40" s="120">
        <v>9</v>
      </c>
      <c r="F40" s="120">
        <v>6</v>
      </c>
      <c r="G40" s="120">
        <v>8</v>
      </c>
      <c r="H40" s="120">
        <v>10</v>
      </c>
      <c r="I40" s="95"/>
      <c r="J40" s="95"/>
      <c r="K40" s="85">
        <v>8</v>
      </c>
      <c r="L40" s="96"/>
      <c r="N40" s="85">
        <v>11</v>
      </c>
      <c r="Q40" s="85">
        <v>12</v>
      </c>
    </row>
    <row r="41" spans="1:18" x14ac:dyDescent="0.2">
      <c r="A41" s="127" t="s">
        <v>502</v>
      </c>
      <c r="B41" s="121" t="s">
        <v>503</v>
      </c>
      <c r="C41" s="95"/>
      <c r="D41" s="95"/>
      <c r="E41" s="120"/>
      <c r="F41" s="120"/>
      <c r="G41" s="120"/>
      <c r="H41" s="120"/>
      <c r="I41" s="95"/>
      <c r="J41" s="95"/>
      <c r="L41" s="96"/>
      <c r="N41" s="85">
        <v>1</v>
      </c>
      <c r="Q41" s="85">
        <v>3</v>
      </c>
    </row>
    <row r="42" spans="1:18" x14ac:dyDescent="0.2">
      <c r="A42" s="127" t="s">
        <v>169</v>
      </c>
      <c r="B42" s="121" t="s">
        <v>370</v>
      </c>
      <c r="C42" s="95"/>
      <c r="D42" s="95"/>
      <c r="E42" s="120"/>
      <c r="F42" s="120"/>
      <c r="G42" s="120"/>
      <c r="H42" s="120"/>
      <c r="I42" s="95"/>
      <c r="J42" s="95"/>
      <c r="L42" s="96"/>
      <c r="Q42" s="85">
        <v>1</v>
      </c>
    </row>
    <row r="43" spans="1:18" x14ac:dyDescent="0.2">
      <c r="A43" s="47" t="s">
        <v>11</v>
      </c>
      <c r="B43" s="121" t="s">
        <v>473</v>
      </c>
      <c r="C43" s="95"/>
      <c r="D43" s="95"/>
      <c r="E43" s="85">
        <v>7</v>
      </c>
      <c r="F43" s="85">
        <v>8</v>
      </c>
      <c r="G43" s="85">
        <v>9</v>
      </c>
      <c r="H43" s="85">
        <v>11</v>
      </c>
      <c r="I43" s="95"/>
      <c r="J43" s="95"/>
      <c r="K43" s="85">
        <v>10</v>
      </c>
      <c r="L43" s="96"/>
      <c r="N43" s="85">
        <v>7</v>
      </c>
      <c r="Q43" s="85">
        <v>3</v>
      </c>
    </row>
    <row r="44" spans="1:18" x14ac:dyDescent="0.2">
      <c r="A44" s="47" t="s">
        <v>246</v>
      </c>
      <c r="B44" s="121" t="s">
        <v>352</v>
      </c>
      <c r="N44" s="85">
        <v>1</v>
      </c>
      <c r="Q44" s="85">
        <v>1</v>
      </c>
    </row>
    <row r="45" spans="1:18" x14ac:dyDescent="0.2">
      <c r="B45" s="121"/>
    </row>
    <row r="46" spans="1:18" x14ac:dyDescent="0.2">
      <c r="A46" s="47" t="s">
        <v>508</v>
      </c>
      <c r="B46" s="121" t="s">
        <v>564</v>
      </c>
      <c r="O46" s="85">
        <v>1</v>
      </c>
      <c r="R46" s="85">
        <v>10</v>
      </c>
    </row>
    <row r="47" spans="1:18" x14ac:dyDescent="0.2">
      <c r="A47" s="47" t="s">
        <v>186</v>
      </c>
      <c r="B47" s="121" t="s">
        <v>925</v>
      </c>
      <c r="O47" s="85">
        <v>1</v>
      </c>
      <c r="R47" s="85">
        <v>3</v>
      </c>
    </row>
    <row r="48" spans="1:18" x14ac:dyDescent="0.2">
      <c r="A48" s="47" t="s">
        <v>848</v>
      </c>
      <c r="B48" s="121" t="s">
        <v>926</v>
      </c>
      <c r="R48" s="85">
        <v>2</v>
      </c>
    </row>
    <row r="49" spans="1:18" x14ac:dyDescent="0.2">
      <c r="A49" s="47" t="s">
        <v>278</v>
      </c>
      <c r="B49" s="121" t="s">
        <v>565</v>
      </c>
      <c r="O49" s="85">
        <v>1</v>
      </c>
    </row>
    <row r="50" spans="1:18" x14ac:dyDescent="0.2">
      <c r="A50" s="47" t="s">
        <v>323</v>
      </c>
      <c r="B50" s="121" t="s">
        <v>373</v>
      </c>
      <c r="O50" s="85">
        <v>1</v>
      </c>
      <c r="R50" s="85">
        <v>1</v>
      </c>
    </row>
    <row r="51" spans="1:18" x14ac:dyDescent="0.2">
      <c r="A51" s="47" t="s">
        <v>279</v>
      </c>
      <c r="B51" s="121" t="s">
        <v>509</v>
      </c>
      <c r="R51" s="85">
        <v>3</v>
      </c>
    </row>
    <row r="52" spans="1:18" x14ac:dyDescent="0.2">
      <c r="A52" s="47" t="s">
        <v>280</v>
      </c>
      <c r="B52" s="121" t="s">
        <v>661</v>
      </c>
      <c r="R52" s="85">
        <v>1</v>
      </c>
    </row>
    <row r="53" spans="1:18" x14ac:dyDescent="0.2">
      <c r="A53" s="47" t="s">
        <v>510</v>
      </c>
      <c r="B53" s="121" t="s">
        <v>511</v>
      </c>
      <c r="R53" s="85">
        <v>1</v>
      </c>
    </row>
    <row r="54" spans="1:18" x14ac:dyDescent="0.2">
      <c r="A54" s="47" t="s">
        <v>204</v>
      </c>
      <c r="B54" s="121" t="s">
        <v>374</v>
      </c>
      <c r="O54" s="85">
        <v>3</v>
      </c>
      <c r="R54" s="85">
        <v>8</v>
      </c>
    </row>
    <row r="55" spans="1:18" x14ac:dyDescent="0.2">
      <c r="A55" s="47" t="s">
        <v>295</v>
      </c>
      <c r="B55" s="121" t="s">
        <v>662</v>
      </c>
      <c r="R55" s="85">
        <v>5</v>
      </c>
    </row>
    <row r="56" spans="1:18" x14ac:dyDescent="0.2">
      <c r="A56" s="47" t="s">
        <v>205</v>
      </c>
      <c r="B56" s="121" t="s">
        <v>372</v>
      </c>
      <c r="O56" s="85">
        <v>1</v>
      </c>
      <c r="R56" s="85">
        <v>2</v>
      </c>
    </row>
    <row r="57" spans="1:18" x14ac:dyDescent="0.2">
      <c r="A57" s="47" t="s">
        <v>300</v>
      </c>
      <c r="B57" s="121" t="s">
        <v>483</v>
      </c>
      <c r="O57" s="85">
        <v>3</v>
      </c>
      <c r="R57" s="85">
        <v>6</v>
      </c>
    </row>
    <row r="58" spans="1:18" x14ac:dyDescent="0.2">
      <c r="A58" s="47" t="s">
        <v>570</v>
      </c>
      <c r="B58" s="121" t="s">
        <v>581</v>
      </c>
      <c r="R58" s="85">
        <v>1</v>
      </c>
    </row>
    <row r="59" spans="1:18" x14ac:dyDescent="0.2">
      <c r="A59" s="47" t="s">
        <v>1231</v>
      </c>
      <c r="B59" s="121" t="s">
        <v>1237</v>
      </c>
      <c r="R59" s="85">
        <v>1</v>
      </c>
    </row>
    <row r="60" spans="1:18" x14ac:dyDescent="0.2">
      <c r="A60" s="47" t="s">
        <v>584</v>
      </c>
      <c r="B60" s="121" t="s">
        <v>659</v>
      </c>
      <c r="R60" s="85">
        <v>1</v>
      </c>
    </row>
    <row r="61" spans="1:18" x14ac:dyDescent="0.2">
      <c r="A61" s="47" t="s">
        <v>857</v>
      </c>
      <c r="B61" s="121" t="s">
        <v>940</v>
      </c>
      <c r="R61" s="85">
        <v>3</v>
      </c>
    </row>
    <row r="62" spans="1:18" x14ac:dyDescent="0.2">
      <c r="A62" s="47" t="s">
        <v>319</v>
      </c>
      <c r="B62" s="121" t="s">
        <v>371</v>
      </c>
      <c r="C62" s="95"/>
      <c r="D62" s="95"/>
      <c r="I62" s="95"/>
      <c r="J62" s="95"/>
      <c r="K62" s="85">
        <v>1</v>
      </c>
      <c r="L62" s="96"/>
      <c r="O62" s="85">
        <v>2</v>
      </c>
      <c r="R62" s="85">
        <v>5</v>
      </c>
    </row>
    <row r="63" spans="1:18" x14ac:dyDescent="0.2">
      <c r="A63" s="47" t="s">
        <v>332</v>
      </c>
      <c r="B63" s="121" t="s">
        <v>482</v>
      </c>
      <c r="C63" s="95"/>
      <c r="D63" s="95"/>
      <c r="I63" s="95"/>
      <c r="J63" s="95"/>
      <c r="L63" s="96"/>
      <c r="R63" s="85">
        <v>1</v>
      </c>
    </row>
    <row r="64" spans="1:18" x14ac:dyDescent="0.2">
      <c r="A64" s="47" t="s">
        <v>858</v>
      </c>
      <c r="B64" s="121" t="s">
        <v>941</v>
      </c>
      <c r="C64" s="95"/>
      <c r="D64" s="95"/>
      <c r="I64" s="95"/>
      <c r="J64" s="95"/>
      <c r="L64" s="96"/>
      <c r="R64" s="85">
        <v>1</v>
      </c>
    </row>
    <row r="65" spans="1:18" x14ac:dyDescent="0.2">
      <c r="A65" s="47" t="s">
        <v>1217</v>
      </c>
      <c r="B65" s="121" t="s">
        <v>1226</v>
      </c>
      <c r="C65" s="95"/>
      <c r="D65" s="95"/>
      <c r="I65" s="95"/>
      <c r="J65" s="95"/>
      <c r="L65" s="96"/>
      <c r="R65" s="85">
        <v>2</v>
      </c>
    </row>
    <row r="66" spans="1:18" x14ac:dyDescent="0.2">
      <c r="A66" s="47" t="s">
        <v>585</v>
      </c>
      <c r="B66" s="121" t="s">
        <v>951</v>
      </c>
      <c r="O66" s="85">
        <v>1</v>
      </c>
      <c r="R66" s="85">
        <v>1</v>
      </c>
    </row>
    <row r="67" spans="1:18" x14ac:dyDescent="0.2">
      <c r="A67" s="47" t="s">
        <v>324</v>
      </c>
      <c r="B67" s="121" t="s">
        <v>387</v>
      </c>
      <c r="O67" s="85">
        <v>3</v>
      </c>
      <c r="R67" s="85">
        <v>6</v>
      </c>
    </row>
    <row r="68" spans="1:18" x14ac:dyDescent="0.2">
      <c r="A68" s="47" t="s">
        <v>586</v>
      </c>
      <c r="B68" s="121" t="s">
        <v>660</v>
      </c>
      <c r="R68" s="85">
        <v>1</v>
      </c>
    </row>
    <row r="69" spans="1:18" x14ac:dyDescent="0.2">
      <c r="A69" s="47" t="s">
        <v>301</v>
      </c>
      <c r="B69" s="121" t="s">
        <v>386</v>
      </c>
      <c r="O69" s="85">
        <v>2</v>
      </c>
      <c r="R69" s="85">
        <v>9</v>
      </c>
    </row>
    <row r="70" spans="1:18" x14ac:dyDescent="0.2">
      <c r="A70" s="47" t="s">
        <v>436</v>
      </c>
      <c r="B70" s="121" t="s">
        <v>448</v>
      </c>
      <c r="O70" s="85">
        <v>1</v>
      </c>
      <c r="R70" s="85">
        <v>2</v>
      </c>
    </row>
    <row r="71" spans="1:18" x14ac:dyDescent="0.2">
      <c r="A71" s="47" t="s">
        <v>772</v>
      </c>
      <c r="B71" s="97" t="s">
        <v>812</v>
      </c>
      <c r="O71" s="85">
        <v>1</v>
      </c>
      <c r="R71" s="85">
        <v>4</v>
      </c>
    </row>
    <row r="72" spans="1:18" x14ac:dyDescent="0.2">
      <c r="A72" s="47" t="s">
        <v>587</v>
      </c>
      <c r="B72" s="97" t="s">
        <v>657</v>
      </c>
      <c r="R72" s="85">
        <v>4</v>
      </c>
    </row>
    <row r="73" spans="1:18" x14ac:dyDescent="0.2">
      <c r="A73" s="47" t="s">
        <v>275</v>
      </c>
      <c r="B73" s="121" t="s">
        <v>385</v>
      </c>
      <c r="C73" s="95"/>
      <c r="D73" s="95"/>
      <c r="E73" s="85">
        <v>1</v>
      </c>
      <c r="I73" s="95"/>
      <c r="J73" s="95"/>
      <c r="K73" s="85">
        <v>4</v>
      </c>
      <c r="L73" s="96"/>
      <c r="O73" s="85">
        <v>3</v>
      </c>
      <c r="R73" s="85">
        <v>6</v>
      </c>
    </row>
    <row r="74" spans="1:18" x14ac:dyDescent="0.2">
      <c r="A74" s="47" t="s">
        <v>207</v>
      </c>
      <c r="B74" s="121" t="s">
        <v>384</v>
      </c>
      <c r="O74" s="85">
        <v>1</v>
      </c>
      <c r="R74" s="85">
        <v>3</v>
      </c>
    </row>
    <row r="75" spans="1:18" x14ac:dyDescent="0.2">
      <c r="A75" s="47" t="s">
        <v>325</v>
      </c>
      <c r="B75" s="121" t="s">
        <v>481</v>
      </c>
      <c r="O75" s="85">
        <v>2</v>
      </c>
      <c r="R75" s="85">
        <v>1</v>
      </c>
    </row>
    <row r="76" spans="1:18" x14ac:dyDescent="0.2">
      <c r="A76" s="47" t="s">
        <v>438</v>
      </c>
      <c r="B76" s="121" t="s">
        <v>450</v>
      </c>
      <c r="O76" s="85">
        <v>1</v>
      </c>
      <c r="R76" s="85">
        <v>1</v>
      </c>
    </row>
    <row r="77" spans="1:18" x14ac:dyDescent="0.2">
      <c r="A77" s="47" t="s">
        <v>590</v>
      </c>
      <c r="B77" s="121" t="s">
        <v>680</v>
      </c>
      <c r="R77" s="85">
        <v>1</v>
      </c>
    </row>
    <row r="78" spans="1:18" x14ac:dyDescent="0.2">
      <c r="A78" s="47" t="s">
        <v>849</v>
      </c>
      <c r="B78" s="121" t="s">
        <v>552</v>
      </c>
      <c r="O78" s="85">
        <v>2</v>
      </c>
      <c r="R78" s="85">
        <v>3</v>
      </c>
    </row>
    <row r="79" spans="1:18" x14ac:dyDescent="0.2">
      <c r="A79" s="47" t="s">
        <v>591</v>
      </c>
      <c r="B79" s="121" t="s">
        <v>658</v>
      </c>
      <c r="R79" s="85">
        <v>3</v>
      </c>
    </row>
    <row r="80" spans="1:18" x14ac:dyDescent="0.2">
      <c r="A80" s="47" t="s">
        <v>326</v>
      </c>
      <c r="B80" s="121" t="s">
        <v>383</v>
      </c>
      <c r="O80" s="85">
        <v>1</v>
      </c>
      <c r="R80" s="85">
        <v>1</v>
      </c>
    </row>
    <row r="81" spans="1:18" x14ac:dyDescent="0.2">
      <c r="A81" s="47" t="s">
        <v>860</v>
      </c>
      <c r="B81" s="121" t="s">
        <v>939</v>
      </c>
      <c r="R81" s="85">
        <v>1</v>
      </c>
    </row>
    <row r="82" spans="1:18" x14ac:dyDescent="0.2">
      <c r="A82" s="47" t="s">
        <v>861</v>
      </c>
      <c r="B82" s="121" t="s">
        <v>949</v>
      </c>
      <c r="R82" s="85">
        <v>1</v>
      </c>
    </row>
    <row r="83" spans="1:18" x14ac:dyDescent="0.2">
      <c r="A83" s="47" t="s">
        <v>247</v>
      </c>
      <c r="B83" s="121" t="s">
        <v>382</v>
      </c>
      <c r="O83" s="85">
        <v>1</v>
      </c>
      <c r="R83" s="85">
        <v>3</v>
      </c>
    </row>
    <row r="84" spans="1:18" x14ac:dyDescent="0.2">
      <c r="A84" s="47" t="s">
        <v>208</v>
      </c>
      <c r="B84" s="121" t="s">
        <v>553</v>
      </c>
      <c r="O84" s="85">
        <v>2</v>
      </c>
      <c r="R84" s="85">
        <v>1</v>
      </c>
    </row>
    <row r="85" spans="1:18" x14ac:dyDescent="0.2">
      <c r="A85" s="47" t="s">
        <v>516</v>
      </c>
      <c r="B85" s="121" t="s">
        <v>555</v>
      </c>
      <c r="R85" s="85">
        <v>1</v>
      </c>
    </row>
    <row r="86" spans="1:18" x14ac:dyDescent="0.2">
      <c r="A86" s="47" t="s">
        <v>850</v>
      </c>
      <c r="B86" s="121" t="s">
        <v>878</v>
      </c>
      <c r="O86" s="85">
        <v>2</v>
      </c>
      <c r="R86" s="85">
        <v>1</v>
      </c>
    </row>
    <row r="87" spans="1:18" x14ac:dyDescent="0.2">
      <c r="A87" s="47" t="s">
        <v>187</v>
      </c>
      <c r="B87" s="121" t="s">
        <v>451</v>
      </c>
      <c r="O87" s="85">
        <v>2</v>
      </c>
      <c r="R87" s="85">
        <v>1</v>
      </c>
    </row>
    <row r="88" spans="1:18" x14ac:dyDescent="0.2">
      <c r="A88" s="47" t="s">
        <v>499</v>
      </c>
      <c r="B88" s="121" t="s">
        <v>480</v>
      </c>
      <c r="R88" s="85">
        <v>1</v>
      </c>
    </row>
    <row r="89" spans="1:18" x14ac:dyDescent="0.2">
      <c r="A89" s="47" t="s">
        <v>517</v>
      </c>
      <c r="B89" s="121" t="s">
        <v>556</v>
      </c>
      <c r="O89" s="85">
        <v>3</v>
      </c>
      <c r="R89" s="85">
        <v>6</v>
      </c>
    </row>
    <row r="90" spans="1:18" x14ac:dyDescent="0.2">
      <c r="A90" s="47" t="s">
        <v>210</v>
      </c>
      <c r="B90" s="121" t="s">
        <v>379</v>
      </c>
      <c r="O90" s="85">
        <v>4</v>
      </c>
      <c r="R90" s="85">
        <v>10</v>
      </c>
    </row>
    <row r="91" spans="1:18" x14ac:dyDescent="0.2">
      <c r="A91" s="47" t="s">
        <v>265</v>
      </c>
      <c r="B91" s="121" t="s">
        <v>479</v>
      </c>
      <c r="C91" s="95"/>
      <c r="D91" s="95"/>
      <c r="E91" s="85">
        <v>1</v>
      </c>
      <c r="G91" s="85">
        <v>4</v>
      </c>
      <c r="I91" s="95"/>
      <c r="J91" s="95"/>
      <c r="K91" s="85">
        <v>5</v>
      </c>
      <c r="L91" s="96"/>
      <c r="O91" s="85">
        <v>6</v>
      </c>
      <c r="R91" s="85">
        <v>12</v>
      </c>
    </row>
    <row r="92" spans="1:18" x14ac:dyDescent="0.2">
      <c r="A92" s="47" t="s">
        <v>334</v>
      </c>
      <c r="B92" s="121" t="s">
        <v>452</v>
      </c>
      <c r="C92" s="95"/>
      <c r="D92" s="95"/>
      <c r="I92" s="95"/>
      <c r="J92" s="95"/>
      <c r="L92" s="96"/>
      <c r="R92" s="85">
        <v>2</v>
      </c>
    </row>
    <row r="93" spans="1:18" x14ac:dyDescent="0.2">
      <c r="A93" s="47" t="s">
        <v>213</v>
      </c>
      <c r="B93" s="121" t="s">
        <v>557</v>
      </c>
      <c r="C93" s="95"/>
      <c r="D93" s="95"/>
      <c r="I93" s="95"/>
      <c r="J93" s="95"/>
      <c r="L93" s="96"/>
      <c r="R93" s="85">
        <v>1</v>
      </c>
    </row>
    <row r="94" spans="1:18" x14ac:dyDescent="0.2">
      <c r="A94" s="47" t="s">
        <v>1184</v>
      </c>
      <c r="B94" s="121" t="s">
        <v>1187</v>
      </c>
      <c r="C94" s="95"/>
      <c r="D94" s="95"/>
      <c r="I94" s="95"/>
      <c r="J94" s="95"/>
      <c r="L94" s="96"/>
      <c r="R94" s="85">
        <v>2</v>
      </c>
    </row>
    <row r="95" spans="1:18" x14ac:dyDescent="0.2">
      <c r="A95" s="47" t="s">
        <v>327</v>
      </c>
      <c r="B95" s="121" t="s">
        <v>578</v>
      </c>
      <c r="O95" s="85">
        <v>7</v>
      </c>
      <c r="R95" s="85">
        <v>14</v>
      </c>
    </row>
    <row r="96" spans="1:18" x14ac:dyDescent="0.2">
      <c r="A96" s="47" t="s">
        <v>335</v>
      </c>
      <c r="B96" s="121" t="s">
        <v>376</v>
      </c>
      <c r="O96" s="85">
        <v>3</v>
      </c>
      <c r="R96" s="85">
        <v>9</v>
      </c>
    </row>
    <row r="97" spans="1:18" x14ac:dyDescent="0.2">
      <c r="A97" s="47" t="s">
        <v>283</v>
      </c>
      <c r="B97" s="121" t="s">
        <v>559</v>
      </c>
      <c r="O97" s="85">
        <v>2</v>
      </c>
      <c r="R97" s="85">
        <v>7</v>
      </c>
    </row>
    <row r="98" spans="1:18" x14ac:dyDescent="0.2">
      <c r="A98" s="47" t="s">
        <v>851</v>
      </c>
      <c r="B98" s="97" t="s">
        <v>959</v>
      </c>
      <c r="O98" s="85">
        <v>1</v>
      </c>
      <c r="R98" s="85">
        <v>3</v>
      </c>
    </row>
    <row r="99" spans="1:18" x14ac:dyDescent="0.2">
      <c r="A99" s="47" t="s">
        <v>160</v>
      </c>
      <c r="B99" s="133" t="s">
        <v>375</v>
      </c>
      <c r="C99" s="95"/>
      <c r="D99" s="95"/>
      <c r="E99" s="85">
        <v>1</v>
      </c>
      <c r="G99" s="85">
        <v>1</v>
      </c>
      <c r="I99" s="95"/>
      <c r="J99" s="95"/>
      <c r="K99" s="85">
        <v>1</v>
      </c>
      <c r="L99" s="96"/>
      <c r="O99" s="85">
        <v>3</v>
      </c>
      <c r="R99" s="85">
        <v>2</v>
      </c>
    </row>
    <row r="100" spans="1:18" x14ac:dyDescent="0.2">
      <c r="A100" s="47" t="s">
        <v>518</v>
      </c>
      <c r="B100" s="133" t="s">
        <v>1239</v>
      </c>
      <c r="C100" s="95"/>
      <c r="D100" s="95"/>
      <c r="I100" s="95"/>
      <c r="J100" s="95"/>
      <c r="L100" s="96"/>
      <c r="R100" s="85">
        <v>2</v>
      </c>
    </row>
    <row r="101" spans="1:18" x14ac:dyDescent="0.2">
      <c r="A101" s="47" t="s">
        <v>215</v>
      </c>
      <c r="B101" s="133" t="s">
        <v>455</v>
      </c>
      <c r="C101" s="95"/>
      <c r="D101" s="95"/>
      <c r="I101" s="95"/>
      <c r="J101" s="95"/>
      <c r="L101" s="96"/>
      <c r="R101" s="85">
        <v>1</v>
      </c>
    </row>
    <row r="102" spans="1:18" x14ac:dyDescent="0.2">
      <c r="A102" s="47" t="s">
        <v>600</v>
      </c>
      <c r="B102" s="133" t="s">
        <v>665</v>
      </c>
      <c r="C102" s="95"/>
      <c r="D102" s="95"/>
      <c r="I102" s="95"/>
      <c r="J102" s="95"/>
      <c r="L102" s="96"/>
      <c r="R102" s="85">
        <v>4</v>
      </c>
    </row>
    <row r="103" spans="1:18" x14ac:dyDescent="0.2">
      <c r="A103" s="47" t="s">
        <v>866</v>
      </c>
      <c r="B103" s="133" t="s">
        <v>947</v>
      </c>
      <c r="C103" s="95"/>
      <c r="D103" s="95"/>
      <c r="I103" s="95"/>
      <c r="J103" s="95"/>
      <c r="L103" s="96"/>
      <c r="R103" s="85">
        <v>2</v>
      </c>
    </row>
    <row r="104" spans="1:18" x14ac:dyDescent="0.2">
      <c r="A104" s="47" t="s">
        <v>1235</v>
      </c>
      <c r="B104" s="133" t="s">
        <v>1238</v>
      </c>
      <c r="C104" s="95"/>
      <c r="D104" s="95"/>
      <c r="I104" s="95"/>
      <c r="J104" s="95"/>
      <c r="L104" s="96"/>
      <c r="R104" s="85">
        <v>1</v>
      </c>
    </row>
    <row r="105" spans="1:18" x14ac:dyDescent="0.2">
      <c r="A105" s="47" t="s">
        <v>520</v>
      </c>
      <c r="B105" s="121" t="s">
        <v>562</v>
      </c>
      <c r="O105" s="85">
        <v>2</v>
      </c>
      <c r="R105" s="85">
        <v>4</v>
      </c>
    </row>
    <row r="106" spans="1:18" x14ac:dyDescent="0.2">
      <c r="A106" s="47" t="s">
        <v>601</v>
      </c>
      <c r="B106" s="133" t="s">
        <v>664</v>
      </c>
      <c r="C106" s="95"/>
      <c r="D106" s="95"/>
      <c r="I106" s="95"/>
      <c r="J106" s="95"/>
      <c r="L106" s="96"/>
      <c r="R106" s="85">
        <v>1</v>
      </c>
    </row>
    <row r="107" spans="1:18" x14ac:dyDescent="0.2">
      <c r="A107" s="47" t="s">
        <v>313</v>
      </c>
      <c r="B107" s="97" t="s">
        <v>477</v>
      </c>
      <c r="R107" s="85">
        <v>4</v>
      </c>
    </row>
    <row r="108" spans="1:18" x14ac:dyDescent="0.2">
      <c r="A108" s="47" t="s">
        <v>1221</v>
      </c>
      <c r="B108" s="133" t="s">
        <v>1223</v>
      </c>
      <c r="C108" s="95"/>
      <c r="D108" s="95"/>
      <c r="I108" s="95"/>
      <c r="J108" s="95"/>
      <c r="L108" s="96"/>
      <c r="R108" s="85">
        <v>3</v>
      </c>
    </row>
    <row r="109" spans="1:18" x14ac:dyDescent="0.2">
      <c r="A109" s="47" t="s">
        <v>1234</v>
      </c>
      <c r="B109" s="97" t="s">
        <v>1243</v>
      </c>
      <c r="C109" s="95"/>
      <c r="D109" s="95"/>
      <c r="I109" s="95"/>
      <c r="J109" s="95"/>
      <c r="L109" s="96"/>
      <c r="R109" s="85">
        <v>1</v>
      </c>
    </row>
    <row r="110" spans="1:18" x14ac:dyDescent="0.2">
      <c r="A110" s="47" t="s">
        <v>217</v>
      </c>
      <c r="B110" s="121" t="s">
        <v>407</v>
      </c>
      <c r="O110" s="85">
        <v>4</v>
      </c>
      <c r="R110" s="85">
        <v>7</v>
      </c>
    </row>
    <row r="111" spans="1:18" x14ac:dyDescent="0.2">
      <c r="A111" s="47" t="s">
        <v>328</v>
      </c>
      <c r="B111" s="121" t="s">
        <v>550</v>
      </c>
      <c r="R111" s="85">
        <v>4</v>
      </c>
    </row>
    <row r="112" spans="1:18" x14ac:dyDescent="0.2">
      <c r="A112" s="47" t="s">
        <v>218</v>
      </c>
      <c r="B112" s="121" t="s">
        <v>406</v>
      </c>
      <c r="O112" s="85">
        <v>3</v>
      </c>
      <c r="R112" s="85">
        <v>5</v>
      </c>
    </row>
    <row r="113" spans="1:18" x14ac:dyDescent="0.2">
      <c r="A113" s="47" t="s">
        <v>285</v>
      </c>
      <c r="B113" s="121" t="s">
        <v>957</v>
      </c>
      <c r="O113" s="85">
        <v>1</v>
      </c>
    </row>
    <row r="114" spans="1:18" x14ac:dyDescent="0.2">
      <c r="A114" s="47" t="s">
        <v>188</v>
      </c>
      <c r="B114" s="121" t="s">
        <v>549</v>
      </c>
      <c r="R114" s="85">
        <v>4</v>
      </c>
    </row>
    <row r="115" spans="1:18" x14ac:dyDescent="0.2">
      <c r="A115" s="47" t="s">
        <v>604</v>
      </c>
      <c r="B115" s="121" t="s">
        <v>651</v>
      </c>
      <c r="R115" s="85">
        <v>2</v>
      </c>
    </row>
    <row r="116" spans="1:18" x14ac:dyDescent="0.2">
      <c r="A116" s="47" t="s">
        <v>249</v>
      </c>
      <c r="B116" s="121" t="s">
        <v>934</v>
      </c>
      <c r="O116" s="85">
        <v>5</v>
      </c>
      <c r="R116" s="85">
        <v>11</v>
      </c>
    </row>
    <row r="117" spans="1:18" x14ac:dyDescent="0.2">
      <c r="A117" s="47" t="s">
        <v>852</v>
      </c>
      <c r="B117" s="121" t="s">
        <v>945</v>
      </c>
      <c r="O117" s="85">
        <v>1</v>
      </c>
      <c r="R117" s="85">
        <v>3</v>
      </c>
    </row>
    <row r="118" spans="1:18" x14ac:dyDescent="0.2">
      <c r="A118" s="47" t="s">
        <v>853</v>
      </c>
      <c r="B118" s="121" t="s">
        <v>958</v>
      </c>
      <c r="O118" s="85">
        <v>1</v>
      </c>
    </row>
    <row r="119" spans="1:18" x14ac:dyDescent="0.2">
      <c r="A119" s="47" t="s">
        <v>15</v>
      </c>
      <c r="B119" s="121" t="s">
        <v>403</v>
      </c>
      <c r="C119" s="95"/>
      <c r="D119" s="95"/>
      <c r="E119" s="85">
        <v>3</v>
      </c>
      <c r="F119" s="85">
        <v>1</v>
      </c>
      <c r="H119" s="85">
        <v>1</v>
      </c>
      <c r="I119" s="95"/>
      <c r="J119" s="95"/>
      <c r="K119" s="85">
        <v>1</v>
      </c>
      <c r="L119" s="96"/>
      <c r="O119" s="85">
        <v>2</v>
      </c>
      <c r="R119" s="85">
        <v>2</v>
      </c>
    </row>
    <row r="120" spans="1:18" x14ac:dyDescent="0.2">
      <c r="A120" s="47" t="s">
        <v>701</v>
      </c>
      <c r="B120" s="97" t="s">
        <v>713</v>
      </c>
      <c r="O120" s="85">
        <v>1</v>
      </c>
    </row>
    <row r="121" spans="1:18" x14ac:dyDescent="0.2">
      <c r="A121" s="47" t="s">
        <v>221</v>
      </c>
      <c r="B121" s="121" t="s">
        <v>402</v>
      </c>
      <c r="O121" s="85">
        <v>2</v>
      </c>
      <c r="R121" s="85">
        <v>5</v>
      </c>
    </row>
    <row r="122" spans="1:18" x14ac:dyDescent="0.2">
      <c r="A122" s="47" t="s">
        <v>1233</v>
      </c>
      <c r="B122" s="97" t="s">
        <v>1240</v>
      </c>
      <c r="R122" s="85">
        <v>1</v>
      </c>
    </row>
    <row r="123" spans="1:18" x14ac:dyDescent="0.2">
      <c r="A123" s="47" t="s">
        <v>608</v>
      </c>
      <c r="B123" s="97" t="s">
        <v>751</v>
      </c>
      <c r="R123" s="85">
        <v>1</v>
      </c>
    </row>
    <row r="124" spans="1:18" x14ac:dyDescent="0.2">
      <c r="A124" s="47" t="s">
        <v>189</v>
      </c>
      <c r="B124" s="97" t="s">
        <v>401</v>
      </c>
      <c r="R124" s="85">
        <v>2</v>
      </c>
    </row>
    <row r="125" spans="1:18" x14ac:dyDescent="0.2">
      <c r="A125" s="47" t="s">
        <v>190</v>
      </c>
      <c r="B125" s="121" t="s">
        <v>946</v>
      </c>
      <c r="C125" s="95"/>
      <c r="D125" s="95"/>
      <c r="I125" s="95"/>
      <c r="J125" s="95"/>
      <c r="K125" s="85">
        <v>1</v>
      </c>
      <c r="L125" s="96"/>
      <c r="R125" s="85">
        <v>2</v>
      </c>
    </row>
    <row r="126" spans="1:18" x14ac:dyDescent="0.2">
      <c r="A126" s="47" t="s">
        <v>314</v>
      </c>
      <c r="B126" s="121" t="s">
        <v>400</v>
      </c>
      <c r="C126" s="95"/>
      <c r="D126" s="95"/>
      <c r="I126" s="95"/>
      <c r="J126" s="95"/>
      <c r="L126" s="96"/>
      <c r="R126" s="85">
        <v>1</v>
      </c>
    </row>
    <row r="127" spans="1:18" x14ac:dyDescent="0.2">
      <c r="A127" s="47" t="s">
        <v>427</v>
      </c>
      <c r="B127" s="121" t="s">
        <v>398</v>
      </c>
      <c r="C127" s="95"/>
      <c r="D127" s="95"/>
      <c r="I127" s="95"/>
      <c r="J127" s="95"/>
      <c r="K127" s="85">
        <v>9</v>
      </c>
      <c r="L127" s="96"/>
      <c r="O127" s="85">
        <v>4</v>
      </c>
      <c r="R127" s="85">
        <v>10</v>
      </c>
    </row>
    <row r="128" spans="1:18" x14ac:dyDescent="0.2">
      <c r="A128" s="47" t="s">
        <v>223</v>
      </c>
      <c r="B128" s="121" t="s">
        <v>397</v>
      </c>
      <c r="C128" s="95"/>
      <c r="D128" s="95"/>
      <c r="I128" s="95"/>
      <c r="J128" s="95"/>
      <c r="L128" s="96"/>
      <c r="R128" s="85">
        <v>1</v>
      </c>
    </row>
    <row r="129" spans="1:18" x14ac:dyDescent="0.2">
      <c r="A129" s="47" t="s">
        <v>250</v>
      </c>
      <c r="B129" s="121" t="s">
        <v>458</v>
      </c>
      <c r="C129" s="95"/>
      <c r="D129" s="95"/>
      <c r="I129" s="95"/>
      <c r="J129" s="95"/>
      <c r="L129" s="96"/>
      <c r="R129" s="85">
        <v>1</v>
      </c>
    </row>
    <row r="130" spans="1:18" x14ac:dyDescent="0.2">
      <c r="A130" s="47" t="s">
        <v>329</v>
      </c>
      <c r="B130" s="121" t="s">
        <v>732</v>
      </c>
      <c r="C130" s="95"/>
      <c r="D130" s="95"/>
      <c r="I130" s="95"/>
      <c r="J130" s="95"/>
      <c r="L130" s="96"/>
      <c r="R130" s="85">
        <v>1</v>
      </c>
    </row>
    <row r="131" spans="1:18" x14ac:dyDescent="0.2">
      <c r="A131" s="47" t="s">
        <v>720</v>
      </c>
      <c r="B131" s="121" t="s">
        <v>733</v>
      </c>
      <c r="C131" s="95"/>
      <c r="D131" s="95"/>
      <c r="I131" s="95"/>
      <c r="J131" s="95"/>
      <c r="L131" s="96"/>
      <c r="Q131" s="85">
        <v>1</v>
      </c>
      <c r="R131" s="85">
        <v>3</v>
      </c>
    </row>
    <row r="132" spans="1:18" x14ac:dyDescent="0.2">
      <c r="A132" s="47" t="s">
        <v>192</v>
      </c>
      <c r="B132" s="121" t="s">
        <v>396</v>
      </c>
      <c r="C132" s="95"/>
      <c r="D132" s="95"/>
      <c r="I132" s="95"/>
      <c r="J132" s="95"/>
      <c r="L132" s="96"/>
      <c r="O132" s="85">
        <v>1</v>
      </c>
      <c r="R132" s="85">
        <v>1</v>
      </c>
    </row>
    <row r="133" spans="1:18" x14ac:dyDescent="0.2">
      <c r="A133" s="47" t="s">
        <v>610</v>
      </c>
      <c r="B133" s="97" t="s">
        <v>650</v>
      </c>
      <c r="R133" s="85">
        <v>1</v>
      </c>
    </row>
    <row r="134" spans="1:18" x14ac:dyDescent="0.2">
      <c r="A134" s="47" t="s">
        <v>337</v>
      </c>
      <c r="B134" s="97" t="s">
        <v>543</v>
      </c>
      <c r="R134" s="85">
        <v>1</v>
      </c>
    </row>
    <row r="135" spans="1:18" x14ac:dyDescent="0.2">
      <c r="A135" s="47" t="s">
        <v>288</v>
      </c>
      <c r="B135" s="97" t="s">
        <v>692</v>
      </c>
      <c r="R135" s="85">
        <v>3</v>
      </c>
    </row>
    <row r="136" spans="1:18" x14ac:dyDescent="0.2">
      <c r="A136" s="47" t="s">
        <v>224</v>
      </c>
      <c r="B136" s="97" t="s">
        <v>395</v>
      </c>
      <c r="R136" s="85">
        <v>2</v>
      </c>
    </row>
    <row r="137" spans="1:18" x14ac:dyDescent="0.2">
      <c r="A137" s="47" t="s">
        <v>225</v>
      </c>
      <c r="B137" s="121" t="s">
        <v>734</v>
      </c>
      <c r="C137" s="95"/>
      <c r="D137" s="95"/>
      <c r="I137" s="95"/>
      <c r="J137" s="95"/>
      <c r="L137" s="96"/>
      <c r="O137" s="85">
        <v>1</v>
      </c>
      <c r="R137" s="85">
        <v>1</v>
      </c>
    </row>
    <row r="138" spans="1:18" x14ac:dyDescent="0.2">
      <c r="A138" s="47" t="s">
        <v>289</v>
      </c>
      <c r="B138" s="121" t="s">
        <v>492</v>
      </c>
      <c r="C138" s="95"/>
      <c r="D138" s="95"/>
      <c r="I138" s="95"/>
      <c r="J138" s="95"/>
      <c r="L138" s="96"/>
      <c r="O138" s="85">
        <v>2</v>
      </c>
      <c r="R138" s="85">
        <v>1</v>
      </c>
    </row>
    <row r="139" spans="1:18" x14ac:dyDescent="0.2">
      <c r="A139" s="47" t="s">
        <v>612</v>
      </c>
      <c r="B139" s="121" t="s">
        <v>670</v>
      </c>
      <c r="C139" s="95"/>
      <c r="D139" s="95"/>
      <c r="I139" s="95"/>
      <c r="J139" s="95"/>
      <c r="L139" s="96"/>
      <c r="O139" s="85">
        <v>1</v>
      </c>
      <c r="R139" s="85">
        <v>2</v>
      </c>
    </row>
    <row r="140" spans="1:18" x14ac:dyDescent="0.2">
      <c r="A140" s="47" t="s">
        <v>505</v>
      </c>
      <c r="B140" s="121" t="s">
        <v>568</v>
      </c>
      <c r="C140" s="95"/>
      <c r="D140" s="95"/>
      <c r="I140" s="95"/>
      <c r="J140" s="95"/>
      <c r="L140" s="96"/>
      <c r="O140" s="85">
        <v>2</v>
      </c>
      <c r="R140" s="85">
        <v>3</v>
      </c>
    </row>
    <row r="141" spans="1:18" x14ac:dyDescent="0.2">
      <c r="A141" s="47" t="s">
        <v>496</v>
      </c>
      <c r="B141" s="121" t="s">
        <v>491</v>
      </c>
      <c r="O141" s="85">
        <v>1</v>
      </c>
      <c r="R141" s="85">
        <v>2</v>
      </c>
    </row>
    <row r="142" spans="1:18" x14ac:dyDescent="0.2">
      <c r="A142" s="47" t="s">
        <v>330</v>
      </c>
      <c r="B142" s="121" t="s">
        <v>490</v>
      </c>
      <c r="R142" s="85">
        <v>3</v>
      </c>
    </row>
    <row r="143" spans="1:18" x14ac:dyDescent="0.2">
      <c r="A143" s="47" t="s">
        <v>140</v>
      </c>
      <c r="B143" s="121" t="s">
        <v>393</v>
      </c>
      <c r="C143" s="95"/>
      <c r="D143" s="95"/>
      <c r="E143" s="85">
        <v>7</v>
      </c>
      <c r="F143" s="85">
        <v>2</v>
      </c>
      <c r="G143" s="85">
        <v>5</v>
      </c>
      <c r="H143" s="85">
        <v>4</v>
      </c>
      <c r="I143" s="95"/>
      <c r="J143" s="95"/>
      <c r="K143" s="85">
        <v>12</v>
      </c>
      <c r="L143" s="96"/>
      <c r="N143" s="85">
        <v>2</v>
      </c>
      <c r="O143" s="85">
        <v>11</v>
      </c>
      <c r="Q143" s="85">
        <v>2</v>
      </c>
      <c r="R143" s="85">
        <v>13</v>
      </c>
    </row>
    <row r="144" spans="1:18" x14ac:dyDescent="0.2">
      <c r="A144" s="47" t="s">
        <v>226</v>
      </c>
      <c r="B144" s="121" t="s">
        <v>392</v>
      </c>
      <c r="C144" s="95"/>
      <c r="D144" s="95"/>
      <c r="I144" s="95"/>
      <c r="J144" s="95"/>
      <c r="K144" s="85">
        <v>1</v>
      </c>
      <c r="L144" s="96"/>
      <c r="O144" s="85">
        <v>2</v>
      </c>
      <c r="R144" s="85">
        <v>6</v>
      </c>
    </row>
    <row r="145" spans="1:18" x14ac:dyDescent="0.2">
      <c r="A145" s="47" t="s">
        <v>227</v>
      </c>
      <c r="B145" s="121" t="s">
        <v>391</v>
      </c>
      <c r="O145" s="85">
        <v>2</v>
      </c>
      <c r="R145" s="85">
        <v>5</v>
      </c>
    </row>
    <row r="146" spans="1:18" x14ac:dyDescent="0.2">
      <c r="A146" s="47" t="s">
        <v>228</v>
      </c>
      <c r="B146" s="121" t="s">
        <v>729</v>
      </c>
      <c r="O146" s="85">
        <v>1</v>
      </c>
      <c r="R146" s="85">
        <v>2</v>
      </c>
    </row>
    <row r="147" spans="1:18" x14ac:dyDescent="0.2">
      <c r="A147" s="47" t="s">
        <v>529</v>
      </c>
      <c r="B147" s="121" t="s">
        <v>541</v>
      </c>
      <c r="R147" s="85">
        <v>1</v>
      </c>
    </row>
    <row r="148" spans="1:18" x14ac:dyDescent="0.2">
      <c r="A148" s="47" t="s">
        <v>1121</v>
      </c>
      <c r="B148" s="121" t="s">
        <v>1241</v>
      </c>
      <c r="R148" s="85">
        <v>4</v>
      </c>
    </row>
    <row r="149" spans="1:18" x14ac:dyDescent="0.2">
      <c r="A149" s="47" t="s">
        <v>195</v>
      </c>
      <c r="B149" s="121" t="s">
        <v>488</v>
      </c>
      <c r="Q149" s="85">
        <v>1</v>
      </c>
      <c r="R149" s="85">
        <v>4</v>
      </c>
    </row>
    <row r="150" spans="1:18" x14ac:dyDescent="0.2">
      <c r="A150" s="47" t="s">
        <v>229</v>
      </c>
      <c r="B150" s="121" t="s">
        <v>539</v>
      </c>
      <c r="R150" s="85">
        <v>5</v>
      </c>
    </row>
    <row r="151" spans="1:18" x14ac:dyDescent="0.2">
      <c r="A151" s="47" t="s">
        <v>251</v>
      </c>
      <c r="B151" s="121" t="s">
        <v>459</v>
      </c>
      <c r="O151" s="85">
        <v>1</v>
      </c>
      <c r="R151" s="85">
        <v>1</v>
      </c>
    </row>
    <row r="152" spans="1:18" x14ac:dyDescent="0.2">
      <c r="A152" s="47" t="s">
        <v>497</v>
      </c>
      <c r="B152" s="97" t="s">
        <v>956</v>
      </c>
      <c r="C152" s="95"/>
      <c r="D152" s="95"/>
      <c r="I152" s="95"/>
      <c r="J152" s="95"/>
      <c r="K152" s="85">
        <v>1</v>
      </c>
      <c r="L152" s="96"/>
    </row>
    <row r="153" spans="1:18" x14ac:dyDescent="0.2">
      <c r="A153" s="47" t="s">
        <v>442</v>
      </c>
      <c r="B153" s="97" t="s">
        <v>460</v>
      </c>
      <c r="C153" s="95"/>
      <c r="D153" s="95"/>
      <c r="I153" s="95"/>
      <c r="J153" s="95"/>
      <c r="L153" s="96"/>
      <c r="R153" s="85">
        <v>1</v>
      </c>
    </row>
    <row r="154" spans="1:18" x14ac:dyDescent="0.2">
      <c r="A154" s="47" t="s">
        <v>617</v>
      </c>
      <c r="B154" s="97" t="s">
        <v>649</v>
      </c>
      <c r="C154" s="95"/>
      <c r="D154" s="95"/>
      <c r="I154" s="95"/>
      <c r="J154" s="95"/>
      <c r="K154" s="85">
        <v>3</v>
      </c>
      <c r="L154" s="96"/>
      <c r="O154" s="85">
        <v>2</v>
      </c>
      <c r="R154" s="85">
        <v>1</v>
      </c>
    </row>
    <row r="155" spans="1:18" x14ac:dyDescent="0.2">
      <c r="A155" s="47" t="s">
        <v>618</v>
      </c>
      <c r="B155" s="97" t="s">
        <v>672</v>
      </c>
      <c r="C155" s="95"/>
      <c r="D155" s="95"/>
      <c r="I155" s="95"/>
      <c r="J155" s="95"/>
      <c r="L155" s="96"/>
      <c r="R155" s="85">
        <v>1</v>
      </c>
    </row>
    <row r="156" spans="1:18" x14ac:dyDescent="0.2">
      <c r="A156" s="47" t="s">
        <v>291</v>
      </c>
      <c r="B156" s="97" t="s">
        <v>538</v>
      </c>
      <c r="C156" s="95"/>
      <c r="D156" s="95"/>
      <c r="I156" s="95"/>
      <c r="J156" s="95"/>
      <c r="L156" s="96"/>
      <c r="R156" s="85">
        <v>2</v>
      </c>
    </row>
    <row r="157" spans="1:18" x14ac:dyDescent="0.2">
      <c r="A157" s="47" t="s">
        <v>619</v>
      </c>
      <c r="B157" s="121" t="s">
        <v>711</v>
      </c>
      <c r="C157" s="95"/>
      <c r="D157" s="95"/>
      <c r="I157" s="95"/>
      <c r="J157" s="95"/>
      <c r="L157" s="96"/>
      <c r="R157" s="85">
        <v>5</v>
      </c>
    </row>
    <row r="158" spans="1:18" x14ac:dyDescent="0.2">
      <c r="A158" s="47" t="s">
        <v>1106</v>
      </c>
      <c r="B158" s="121" t="s">
        <v>801</v>
      </c>
      <c r="C158" s="95"/>
      <c r="D158" s="95"/>
      <c r="I158" s="95"/>
      <c r="J158" s="95"/>
      <c r="L158" s="96"/>
      <c r="R158" s="85">
        <v>1</v>
      </c>
    </row>
    <row r="159" spans="1:18" x14ac:dyDescent="0.2">
      <c r="A159" s="47" t="s">
        <v>622</v>
      </c>
      <c r="B159" s="121" t="s">
        <v>642</v>
      </c>
      <c r="C159" s="95"/>
      <c r="D159" s="95"/>
      <c r="I159" s="95"/>
      <c r="J159" s="95"/>
      <c r="L159" s="96"/>
      <c r="R159" s="85">
        <v>2</v>
      </c>
    </row>
    <row r="160" spans="1:18" x14ac:dyDescent="0.2">
      <c r="A160" s="47" t="s">
        <v>462</v>
      </c>
      <c r="B160" s="121" t="s">
        <v>463</v>
      </c>
      <c r="C160" s="95"/>
      <c r="D160" s="95"/>
      <c r="I160" s="95"/>
      <c r="J160" s="95"/>
      <c r="L160" s="96"/>
      <c r="R160" s="85">
        <v>1</v>
      </c>
    </row>
    <row r="161" spans="1:18" x14ac:dyDescent="0.2">
      <c r="A161" s="47" t="s">
        <v>231</v>
      </c>
      <c r="B161" s="121" t="s">
        <v>766</v>
      </c>
      <c r="C161" s="95"/>
      <c r="D161" s="95"/>
      <c r="I161" s="95"/>
      <c r="J161" s="95"/>
      <c r="L161" s="96"/>
      <c r="R161" s="85">
        <v>5</v>
      </c>
    </row>
    <row r="162" spans="1:18" x14ac:dyDescent="0.2">
      <c r="A162" s="47" t="s">
        <v>232</v>
      </c>
      <c r="B162" s="121" t="s">
        <v>389</v>
      </c>
      <c r="C162" s="95"/>
      <c r="D162" s="95"/>
      <c r="I162" s="95"/>
      <c r="J162" s="95"/>
      <c r="K162" s="85">
        <v>5</v>
      </c>
      <c r="L162" s="96"/>
      <c r="O162" s="85">
        <v>1</v>
      </c>
      <c r="R162" s="85">
        <v>2</v>
      </c>
    </row>
    <row r="163" spans="1:18" x14ac:dyDescent="0.2">
      <c r="A163" s="47" t="s">
        <v>339</v>
      </c>
      <c r="B163" s="121" t="s">
        <v>537</v>
      </c>
      <c r="O163" s="85">
        <v>1</v>
      </c>
      <c r="R163" s="85">
        <v>5</v>
      </c>
    </row>
    <row r="164" spans="1:18" x14ac:dyDescent="0.2">
      <c r="A164" s="47" t="s">
        <v>624</v>
      </c>
      <c r="B164" s="97" t="s">
        <v>644</v>
      </c>
      <c r="O164" s="85">
        <v>1</v>
      </c>
      <c r="R164" s="85">
        <v>2</v>
      </c>
    </row>
    <row r="165" spans="1:18" x14ac:dyDescent="0.2">
      <c r="A165" s="47" t="s">
        <v>292</v>
      </c>
      <c r="B165" s="121" t="s">
        <v>691</v>
      </c>
      <c r="O165" s="85">
        <v>1</v>
      </c>
      <c r="R165" s="85">
        <v>1</v>
      </c>
    </row>
    <row r="166" spans="1:18" x14ac:dyDescent="0.2">
      <c r="A166" s="47" t="s">
        <v>854</v>
      </c>
      <c r="B166" s="121" t="s">
        <v>880</v>
      </c>
      <c r="O166" s="85">
        <v>1</v>
      </c>
    </row>
    <row r="167" spans="1:18" x14ac:dyDescent="0.2">
      <c r="A167" s="47" t="s">
        <v>343</v>
      </c>
      <c r="B167" s="121" t="s">
        <v>425</v>
      </c>
      <c r="O167" s="85">
        <v>3</v>
      </c>
      <c r="R167" s="85">
        <v>1</v>
      </c>
    </row>
    <row r="168" spans="1:18" x14ac:dyDescent="0.2">
      <c r="A168" s="47" t="s">
        <v>198</v>
      </c>
      <c r="B168" s="121" t="s">
        <v>424</v>
      </c>
      <c r="C168" s="95"/>
      <c r="D168" s="95"/>
      <c r="F168" s="85">
        <v>1</v>
      </c>
      <c r="I168" s="95"/>
      <c r="J168" s="95"/>
      <c r="K168" s="85">
        <v>7</v>
      </c>
      <c r="L168" s="96"/>
      <c r="O168" s="85">
        <v>6</v>
      </c>
      <c r="R168" s="85">
        <v>16</v>
      </c>
    </row>
    <row r="169" spans="1:18" x14ac:dyDescent="0.2">
      <c r="A169" s="47" t="s">
        <v>233</v>
      </c>
      <c r="B169" s="121" t="s">
        <v>423</v>
      </c>
      <c r="O169" s="85">
        <v>3</v>
      </c>
      <c r="R169" s="85">
        <v>12</v>
      </c>
    </row>
    <row r="170" spans="1:18" x14ac:dyDescent="0.2">
      <c r="A170" s="47" t="s">
        <v>1232</v>
      </c>
      <c r="B170" s="121" t="s">
        <v>1242</v>
      </c>
      <c r="R170" s="85">
        <v>2</v>
      </c>
    </row>
    <row r="171" spans="1:18" x14ac:dyDescent="0.2">
      <c r="A171" s="47" t="s">
        <v>331</v>
      </c>
      <c r="B171" s="121" t="s">
        <v>534</v>
      </c>
      <c r="R171" s="85">
        <v>3</v>
      </c>
    </row>
    <row r="172" spans="1:18" x14ac:dyDescent="0.2">
      <c r="A172" s="47" t="s">
        <v>498</v>
      </c>
      <c r="B172" s="121" t="s">
        <v>942</v>
      </c>
      <c r="C172" s="95"/>
      <c r="D172" s="95"/>
      <c r="I172" s="95"/>
      <c r="J172" s="95"/>
      <c r="K172" s="85">
        <v>2</v>
      </c>
      <c r="L172" s="96"/>
      <c r="O172" s="85">
        <v>3</v>
      </c>
      <c r="R172" s="85">
        <v>5</v>
      </c>
    </row>
    <row r="173" spans="1:18" x14ac:dyDescent="0.2">
      <c r="A173" s="47" t="s">
        <v>200</v>
      </c>
      <c r="B173" s="121" t="s">
        <v>421</v>
      </c>
      <c r="O173" s="85">
        <v>7</v>
      </c>
      <c r="R173" s="85">
        <v>13</v>
      </c>
    </row>
    <row r="174" spans="1:18" x14ac:dyDescent="0.2">
      <c r="A174" s="47" t="s">
        <v>628</v>
      </c>
      <c r="B174" s="97" t="s">
        <v>637</v>
      </c>
      <c r="R174" s="85">
        <v>1</v>
      </c>
    </row>
    <row r="175" spans="1:18" x14ac:dyDescent="0.2">
      <c r="A175" s="47" t="s">
        <v>237</v>
      </c>
      <c r="B175" s="121" t="s">
        <v>533</v>
      </c>
      <c r="O175" s="85">
        <v>1</v>
      </c>
      <c r="R175" s="85">
        <v>4</v>
      </c>
    </row>
    <row r="176" spans="1:18" x14ac:dyDescent="0.2">
      <c r="A176" s="47" t="s">
        <v>252</v>
      </c>
      <c r="B176" s="97" t="s">
        <v>725</v>
      </c>
      <c r="R176" s="85">
        <v>2</v>
      </c>
    </row>
    <row r="177" spans="1:18" x14ac:dyDescent="0.2">
      <c r="A177" s="47" t="s">
        <v>201</v>
      </c>
      <c r="B177" s="121" t="s">
        <v>466</v>
      </c>
      <c r="O177" s="85">
        <v>3</v>
      </c>
      <c r="R177" s="85">
        <v>8</v>
      </c>
    </row>
    <row r="178" spans="1:18" x14ac:dyDescent="0.2">
      <c r="A178" s="47" t="s">
        <v>306</v>
      </c>
      <c r="B178" s="121" t="s">
        <v>467</v>
      </c>
      <c r="O178" s="85">
        <v>1</v>
      </c>
      <c r="R178" s="85">
        <v>2</v>
      </c>
    </row>
    <row r="179" spans="1:18" x14ac:dyDescent="0.2">
      <c r="A179" s="47" t="s">
        <v>855</v>
      </c>
      <c r="B179" s="121" t="s">
        <v>955</v>
      </c>
      <c r="O179" s="85">
        <v>1</v>
      </c>
      <c r="R179" s="85">
        <v>1</v>
      </c>
    </row>
    <row r="180" spans="1:18" x14ac:dyDescent="0.2">
      <c r="A180" s="47" t="s">
        <v>293</v>
      </c>
      <c r="B180" s="121" t="s">
        <v>420</v>
      </c>
      <c r="O180" s="85">
        <v>1</v>
      </c>
      <c r="R180" s="85">
        <v>3</v>
      </c>
    </row>
    <row r="181" spans="1:18" x14ac:dyDescent="0.2">
      <c r="A181" s="47" t="s">
        <v>632</v>
      </c>
      <c r="B181" s="121" t="s">
        <v>633</v>
      </c>
      <c r="R181" s="85">
        <v>1</v>
      </c>
    </row>
    <row r="183" spans="1:18" x14ac:dyDescent="0.2">
      <c r="A183" s="47" t="s">
        <v>77</v>
      </c>
      <c r="B183" s="97" t="s">
        <v>419</v>
      </c>
      <c r="R183" s="85">
        <v>5</v>
      </c>
    </row>
    <row r="184" spans="1:18" x14ac:dyDescent="0.2">
      <c r="A184" s="47" t="s">
        <v>1236</v>
      </c>
      <c r="B184" s="97" t="s">
        <v>1244</v>
      </c>
      <c r="R184" s="85">
        <v>1</v>
      </c>
    </row>
    <row r="185" spans="1:18" x14ac:dyDescent="0.2">
      <c r="A185" s="127" t="s">
        <v>308</v>
      </c>
      <c r="B185" s="128" t="s">
        <v>685</v>
      </c>
      <c r="C185" s="95"/>
      <c r="D185" s="95"/>
      <c r="E185" s="120"/>
      <c r="F185" s="120"/>
      <c r="G185" s="120"/>
      <c r="H185" s="120"/>
      <c r="I185" s="95"/>
      <c r="J185" s="95"/>
      <c r="L185" s="96"/>
      <c r="O185" s="85">
        <v>1</v>
      </c>
    </row>
    <row r="186" spans="1:18" x14ac:dyDescent="0.2">
      <c r="A186" s="127" t="s">
        <v>698</v>
      </c>
      <c r="B186" s="128" t="s">
        <v>705</v>
      </c>
      <c r="C186" s="95"/>
      <c r="D186" s="95"/>
      <c r="E186" s="120"/>
      <c r="F186" s="120"/>
      <c r="G186" s="120"/>
      <c r="H186" s="120"/>
      <c r="I186" s="95"/>
      <c r="J186" s="95"/>
      <c r="L186" s="96"/>
      <c r="R186" s="85">
        <v>1</v>
      </c>
    </row>
    <row r="187" spans="1:18" x14ac:dyDescent="0.2">
      <c r="A187" s="127" t="s">
        <v>1055</v>
      </c>
      <c r="B187" s="128" t="s">
        <v>1130</v>
      </c>
      <c r="C187" s="95"/>
      <c r="D187" s="95"/>
      <c r="E187" s="120"/>
      <c r="F187" s="120"/>
      <c r="G187" s="120"/>
      <c r="H187" s="120"/>
      <c r="I187" s="95"/>
      <c r="J187" s="95"/>
      <c r="L187" s="96"/>
      <c r="R187" s="85">
        <v>2</v>
      </c>
    </row>
    <row r="188" spans="1:18" x14ac:dyDescent="0.2">
      <c r="A188" s="127" t="s">
        <v>589</v>
      </c>
      <c r="B188" s="128" t="s">
        <v>681</v>
      </c>
      <c r="C188" s="95"/>
      <c r="D188" s="95"/>
      <c r="E188" s="120"/>
      <c r="F188" s="120"/>
      <c r="G188" s="120"/>
      <c r="H188" s="120"/>
      <c r="I188" s="95"/>
      <c r="J188" s="95"/>
      <c r="L188" s="96"/>
      <c r="R188" s="85">
        <v>2</v>
      </c>
    </row>
    <row r="189" spans="1:18" x14ac:dyDescent="0.2">
      <c r="A189" s="127" t="s">
        <v>181</v>
      </c>
      <c r="B189" s="128" t="s">
        <v>417</v>
      </c>
      <c r="C189" s="95"/>
      <c r="D189" s="95"/>
      <c r="E189" s="120"/>
      <c r="F189" s="120">
        <v>1</v>
      </c>
      <c r="G189" s="120">
        <v>1</v>
      </c>
      <c r="H189" s="120">
        <v>1</v>
      </c>
      <c r="I189" s="95"/>
      <c r="J189" s="95"/>
      <c r="K189" s="85">
        <v>2</v>
      </c>
      <c r="L189" s="96"/>
      <c r="O189" s="85">
        <v>4</v>
      </c>
      <c r="R189" s="85">
        <v>2</v>
      </c>
    </row>
    <row r="190" spans="1:18" x14ac:dyDescent="0.2">
      <c r="A190" s="127" t="s">
        <v>1019</v>
      </c>
      <c r="B190" s="128" t="s">
        <v>975</v>
      </c>
      <c r="C190" s="95"/>
      <c r="D190" s="95"/>
      <c r="E190" s="120"/>
      <c r="F190" s="120"/>
      <c r="G190" s="120"/>
      <c r="H190" s="120"/>
      <c r="I190" s="95"/>
      <c r="J190" s="95"/>
      <c r="L190" s="96"/>
      <c r="R190" s="85">
        <v>4</v>
      </c>
    </row>
    <row r="191" spans="1:18" x14ac:dyDescent="0.2">
      <c r="A191" s="127" t="s">
        <v>70</v>
      </c>
      <c r="B191" s="128" t="s">
        <v>418</v>
      </c>
      <c r="C191" s="95"/>
      <c r="D191" s="95"/>
      <c r="E191" s="120"/>
      <c r="F191" s="120"/>
      <c r="G191" s="120"/>
      <c r="H191" s="120"/>
      <c r="I191" s="95"/>
      <c r="J191" s="95"/>
      <c r="K191" s="85">
        <v>3</v>
      </c>
      <c r="L191" s="96"/>
      <c r="O191" s="85">
        <v>6</v>
      </c>
      <c r="R191" s="85">
        <v>3</v>
      </c>
    </row>
    <row r="192" spans="1:18" x14ac:dyDescent="0.2">
      <c r="A192" s="127" t="s">
        <v>595</v>
      </c>
      <c r="B192" s="128" t="s">
        <v>574</v>
      </c>
      <c r="C192" s="95"/>
      <c r="D192" s="95"/>
      <c r="E192" s="120"/>
      <c r="F192" s="120"/>
      <c r="G192" s="120"/>
      <c r="H192" s="120"/>
      <c r="I192" s="95"/>
      <c r="J192" s="95"/>
      <c r="L192" s="96"/>
      <c r="R192" s="85">
        <v>1</v>
      </c>
    </row>
    <row r="193" spans="1:18" x14ac:dyDescent="0.2">
      <c r="A193" s="127" t="s">
        <v>515</v>
      </c>
      <c r="B193" s="128" t="s">
        <v>554</v>
      </c>
      <c r="C193" s="95"/>
      <c r="D193" s="95"/>
      <c r="E193" s="120"/>
      <c r="F193" s="120"/>
      <c r="G193" s="120"/>
      <c r="H193" s="120"/>
      <c r="I193" s="95"/>
      <c r="J193" s="95"/>
      <c r="L193" s="96"/>
      <c r="O193" s="85">
        <v>1</v>
      </c>
      <c r="R193" s="85">
        <v>1</v>
      </c>
    </row>
    <row r="194" spans="1:18" x14ac:dyDescent="0.2">
      <c r="A194" s="127" t="s">
        <v>254</v>
      </c>
      <c r="B194" s="128" t="s">
        <v>676</v>
      </c>
      <c r="C194" s="95"/>
      <c r="D194" s="95"/>
      <c r="E194" s="120"/>
      <c r="F194" s="120"/>
      <c r="G194" s="120"/>
      <c r="H194" s="120"/>
      <c r="I194" s="95"/>
      <c r="J194" s="95"/>
      <c r="L194" s="96"/>
      <c r="O194" s="85">
        <v>1</v>
      </c>
    </row>
    <row r="195" spans="1:18" x14ac:dyDescent="0.2">
      <c r="A195" s="127" t="s">
        <v>874</v>
      </c>
      <c r="B195" s="128" t="s">
        <v>954</v>
      </c>
      <c r="C195" s="95"/>
      <c r="D195" s="95"/>
      <c r="E195" s="120"/>
      <c r="F195" s="120"/>
      <c r="G195" s="120"/>
      <c r="H195" s="120"/>
      <c r="I195" s="95"/>
      <c r="J195" s="95"/>
      <c r="L195" s="96"/>
      <c r="R195" s="85">
        <v>4</v>
      </c>
    </row>
    <row r="196" spans="1:18" x14ac:dyDescent="0.2">
      <c r="A196" s="127" t="s">
        <v>1023</v>
      </c>
      <c r="B196" s="128" t="s">
        <v>1028</v>
      </c>
      <c r="C196" s="95"/>
      <c r="D196" s="95"/>
      <c r="E196" s="120"/>
      <c r="F196" s="120"/>
      <c r="G196" s="120"/>
      <c r="H196" s="120"/>
      <c r="I196" s="95"/>
      <c r="J196" s="95"/>
      <c r="L196" s="96"/>
      <c r="R196" s="85">
        <v>1</v>
      </c>
    </row>
    <row r="197" spans="1:18" x14ac:dyDescent="0.2">
      <c r="A197" s="127" t="s">
        <v>525</v>
      </c>
      <c r="B197" s="121" t="s">
        <v>547</v>
      </c>
      <c r="C197" s="95"/>
      <c r="D197" s="95"/>
      <c r="E197" s="120"/>
      <c r="F197" s="120"/>
      <c r="G197" s="120"/>
      <c r="H197" s="120"/>
      <c r="I197" s="95"/>
      <c r="J197" s="95"/>
      <c r="L197" s="96"/>
      <c r="O197" s="85">
        <v>1</v>
      </c>
    </row>
    <row r="198" spans="1:18" x14ac:dyDescent="0.2">
      <c r="A198" s="127" t="s">
        <v>72</v>
      </c>
      <c r="B198" s="128" t="s">
        <v>73</v>
      </c>
      <c r="C198" s="95"/>
      <c r="D198" s="95"/>
      <c r="E198" s="120"/>
      <c r="F198" s="120"/>
      <c r="G198" s="120"/>
      <c r="H198" s="120"/>
      <c r="I198" s="95"/>
      <c r="J198" s="95"/>
      <c r="K198" s="85">
        <v>4</v>
      </c>
      <c r="L198" s="96"/>
      <c r="N198" s="85">
        <v>1</v>
      </c>
      <c r="O198" s="85">
        <v>7</v>
      </c>
      <c r="R198" s="85">
        <v>1</v>
      </c>
    </row>
    <row r="199" spans="1:18" x14ac:dyDescent="0.2">
      <c r="A199" s="127" t="s">
        <v>294</v>
      </c>
      <c r="B199" s="128" t="s">
        <v>527</v>
      </c>
      <c r="C199" s="95"/>
      <c r="D199" s="95"/>
      <c r="E199" s="120"/>
      <c r="F199" s="120"/>
      <c r="G199" s="120"/>
      <c r="H199" s="120"/>
      <c r="I199" s="95"/>
      <c r="J199" s="95"/>
      <c r="L199" s="96"/>
      <c r="O199" s="85">
        <v>2</v>
      </c>
    </row>
    <row r="200" spans="1:18" x14ac:dyDescent="0.2">
      <c r="A200" s="127" t="s">
        <v>74</v>
      </c>
      <c r="B200" s="128" t="s">
        <v>414</v>
      </c>
      <c r="C200" s="95"/>
      <c r="D200" s="95"/>
      <c r="E200" s="120"/>
      <c r="F200" s="120"/>
      <c r="G200" s="120"/>
      <c r="H200" s="120"/>
      <c r="I200" s="95"/>
      <c r="J200" s="95"/>
      <c r="L200" s="96"/>
      <c r="R200" s="85">
        <v>2</v>
      </c>
    </row>
    <row r="201" spans="1:18" x14ac:dyDescent="0.2">
      <c r="A201" s="127" t="s">
        <v>75</v>
      </c>
      <c r="B201" s="128" t="s">
        <v>495</v>
      </c>
      <c r="C201" s="95"/>
      <c r="D201" s="95"/>
      <c r="E201" s="120"/>
      <c r="F201" s="120"/>
      <c r="G201" s="120"/>
      <c r="H201" s="120"/>
      <c r="I201" s="95"/>
      <c r="J201" s="95"/>
      <c r="L201" s="96"/>
      <c r="O201" s="85">
        <v>2</v>
      </c>
      <c r="R201" s="85">
        <v>2</v>
      </c>
    </row>
    <row r="202" spans="1:18" x14ac:dyDescent="0.2">
      <c r="A202" s="127" t="s">
        <v>532</v>
      </c>
      <c r="B202" s="128" t="s">
        <v>542</v>
      </c>
      <c r="C202" s="95"/>
      <c r="D202" s="95"/>
      <c r="E202" s="120"/>
      <c r="F202" s="120"/>
      <c r="G202" s="120"/>
      <c r="H202" s="120"/>
      <c r="I202" s="95"/>
      <c r="J202" s="95"/>
      <c r="L202" s="96"/>
      <c r="O202" s="85">
        <v>4</v>
      </c>
      <c r="R202" s="85">
        <v>1</v>
      </c>
    </row>
    <row r="203" spans="1:18" x14ac:dyDescent="0.2">
      <c r="A203" s="127" t="s">
        <v>203</v>
      </c>
      <c r="B203" s="128" t="s">
        <v>416</v>
      </c>
      <c r="C203" s="95"/>
      <c r="D203" s="95"/>
      <c r="E203" s="120"/>
      <c r="F203" s="120"/>
      <c r="G203" s="120"/>
      <c r="H203" s="120"/>
      <c r="I203" s="95"/>
      <c r="J203" s="95"/>
      <c r="L203" s="96"/>
      <c r="O203" s="85">
        <v>3</v>
      </c>
    </row>
    <row r="204" spans="1:18" x14ac:dyDescent="0.2">
      <c r="A204" s="127" t="s">
        <v>1025</v>
      </c>
      <c r="B204" s="97" t="s">
        <v>1026</v>
      </c>
      <c r="R204" s="85">
        <v>1</v>
      </c>
    </row>
  </sheetData>
  <sortState ref="A45:AMK119">
    <sortCondition ref="A45:A119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F88"/>
  <sheetViews>
    <sheetView zoomScale="85" zoomScaleNormal="85" workbookViewId="0"/>
  </sheetViews>
  <sheetFormatPr defaultRowHeight="14.25" x14ac:dyDescent="0.2"/>
  <cols>
    <col min="1" max="1" width="28.25" customWidth="1"/>
    <col min="2" max="3" width="7" style="23" customWidth="1"/>
    <col min="4" max="7" width="7" style="2" customWidth="1"/>
    <col min="8" max="9" width="7" style="23" customWidth="1"/>
    <col min="10" max="10" width="7" style="2" customWidth="1"/>
    <col min="11" max="16" width="7" style="23" customWidth="1"/>
    <col min="17" max="22" width="7" style="2" customWidth="1"/>
    <col min="23" max="1020" width="10.75" customWidth="1"/>
  </cols>
  <sheetData>
    <row r="1" spans="1:1020" ht="15" x14ac:dyDescent="0.25">
      <c r="A1" s="1" t="s">
        <v>893</v>
      </c>
    </row>
    <row r="2" spans="1:1020" ht="15" x14ac:dyDescent="0.25">
      <c r="A2" s="1" t="s">
        <v>272</v>
      </c>
    </row>
    <row r="4" spans="1:1020" s="8" customFormat="1" ht="15" x14ac:dyDescent="0.25">
      <c r="A4" s="3" t="s">
        <v>129</v>
      </c>
      <c r="B4" s="38">
        <v>2005</v>
      </c>
      <c r="C4" s="38">
        <v>2006</v>
      </c>
      <c r="D4" s="12">
        <v>2007</v>
      </c>
      <c r="E4" s="12">
        <v>2008</v>
      </c>
      <c r="F4" s="12">
        <v>2009</v>
      </c>
      <c r="G4" s="12">
        <v>2010</v>
      </c>
      <c r="H4" s="38">
        <v>2011</v>
      </c>
      <c r="I4" s="38">
        <v>2012</v>
      </c>
      <c r="J4" s="12">
        <v>2013</v>
      </c>
      <c r="K4" s="24">
        <v>2014</v>
      </c>
      <c r="L4" s="24">
        <v>2015</v>
      </c>
      <c r="M4" s="24">
        <v>2016</v>
      </c>
      <c r="N4" s="24">
        <v>2017</v>
      </c>
      <c r="O4" s="24">
        <v>2018</v>
      </c>
      <c r="P4" s="24">
        <v>2019</v>
      </c>
      <c r="Q4" s="9"/>
      <c r="R4" s="9"/>
      <c r="S4" s="9"/>
      <c r="T4" s="9"/>
      <c r="U4" s="9"/>
      <c r="V4" s="9"/>
    </row>
    <row r="5" spans="1:1020" ht="15" x14ac:dyDescent="0.25">
      <c r="A5" s="15" t="s">
        <v>130</v>
      </c>
      <c r="B5" s="29"/>
      <c r="C5" s="29"/>
      <c r="D5" s="6"/>
      <c r="E5" s="6"/>
      <c r="F5" s="6"/>
      <c r="G5" s="6"/>
      <c r="H5" s="29"/>
      <c r="I5" s="29"/>
      <c r="J5" s="14"/>
      <c r="K5" s="26"/>
      <c r="L5" s="26"/>
      <c r="M5" s="26"/>
      <c r="N5" s="26"/>
      <c r="O5" s="26"/>
      <c r="P5" s="26"/>
      <c r="Q5" s="14"/>
      <c r="R5" s="14"/>
      <c r="S5" s="14"/>
      <c r="T5" s="14"/>
      <c r="U5" s="14"/>
      <c r="V5" s="14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</row>
    <row r="6" spans="1:1020" x14ac:dyDescent="0.2">
      <c r="A6" t="s">
        <v>36</v>
      </c>
      <c r="B6" s="29"/>
      <c r="C6" s="29"/>
      <c r="D6" s="6">
        <v>0.7</v>
      </c>
      <c r="E6" s="6">
        <v>1.2050000000000001</v>
      </c>
      <c r="F6" s="6">
        <v>4.28</v>
      </c>
      <c r="G6" s="6">
        <v>12.9047619047619</v>
      </c>
      <c r="H6" s="29"/>
      <c r="I6" s="29"/>
      <c r="J6" s="6">
        <v>10.3</v>
      </c>
    </row>
    <row r="7" spans="1:1020" x14ac:dyDescent="0.2">
      <c r="A7" t="s">
        <v>37</v>
      </c>
      <c r="B7" s="29"/>
      <c r="C7" s="29"/>
      <c r="D7" s="6">
        <v>0</v>
      </c>
      <c r="E7" s="6">
        <v>0</v>
      </c>
      <c r="F7" s="6">
        <v>0</v>
      </c>
      <c r="G7" s="6">
        <v>0</v>
      </c>
      <c r="H7" s="29"/>
      <c r="I7" s="29"/>
      <c r="J7" s="6">
        <v>0</v>
      </c>
    </row>
    <row r="8" spans="1:1020" x14ac:dyDescent="0.2">
      <c r="A8" t="s">
        <v>131</v>
      </c>
      <c r="B8" s="29"/>
      <c r="C8" s="29"/>
      <c r="D8" s="6">
        <v>0.16500000000000001</v>
      </c>
      <c r="E8" s="6">
        <v>0.15</v>
      </c>
      <c r="F8" s="6">
        <v>0.85</v>
      </c>
      <c r="G8" s="6">
        <v>0</v>
      </c>
      <c r="H8" s="29"/>
      <c r="I8" s="29"/>
      <c r="J8" s="6">
        <v>0.05</v>
      </c>
    </row>
    <row r="9" spans="1:1020" x14ac:dyDescent="0.2">
      <c r="A9" t="s">
        <v>31</v>
      </c>
      <c r="B9" s="29"/>
      <c r="C9" s="29"/>
      <c r="D9" s="6">
        <v>0.94</v>
      </c>
      <c r="E9" s="6">
        <v>1.35</v>
      </c>
      <c r="F9" s="6">
        <v>5.15</v>
      </c>
      <c r="G9" s="6">
        <v>12.9047619047619</v>
      </c>
      <c r="H9" s="29"/>
      <c r="I9" s="29"/>
      <c r="J9" s="6">
        <v>10.78</v>
      </c>
    </row>
    <row r="10" spans="1:1020" x14ac:dyDescent="0.2">
      <c r="A10" t="s">
        <v>132</v>
      </c>
      <c r="B10" s="29"/>
      <c r="C10" s="29"/>
      <c r="D10" s="6">
        <v>0.90500000000000003</v>
      </c>
      <c r="E10" s="6">
        <v>1.97</v>
      </c>
      <c r="F10" s="6">
        <v>1.88</v>
      </c>
      <c r="G10" s="6">
        <v>13.285714285714301</v>
      </c>
      <c r="H10" s="29"/>
      <c r="I10" s="29"/>
      <c r="J10" s="6">
        <v>19.93</v>
      </c>
    </row>
    <row r="11" spans="1:1020" ht="15" x14ac:dyDescent="0.25">
      <c r="A11" s="3" t="s">
        <v>135</v>
      </c>
      <c r="B11" s="38"/>
      <c r="C11" s="38"/>
      <c r="D11" s="12">
        <v>20</v>
      </c>
      <c r="E11" s="12">
        <v>20</v>
      </c>
      <c r="F11" s="12">
        <v>20</v>
      </c>
      <c r="G11" s="12">
        <v>21</v>
      </c>
      <c r="H11" s="38"/>
      <c r="I11" s="38"/>
      <c r="J11" s="12">
        <v>21</v>
      </c>
      <c r="K11" s="51"/>
      <c r="L11" s="222"/>
      <c r="M11" s="222"/>
      <c r="N11" s="222"/>
      <c r="O11" s="222"/>
      <c r="P11" s="222"/>
      <c r="Q11" s="17"/>
      <c r="R11" s="17"/>
      <c r="S11" s="17"/>
      <c r="T11" s="17"/>
      <c r="U11" s="17"/>
      <c r="V11" s="17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8"/>
      <c r="ALY11" s="8"/>
      <c r="ALZ11" s="8"/>
      <c r="AMA11" s="8"/>
      <c r="AMB11" s="8"/>
      <c r="AMC11" s="8"/>
      <c r="AMD11" s="8"/>
      <c r="AME11" s="8"/>
      <c r="AMF11" s="8"/>
    </row>
    <row r="12" spans="1:1020" x14ac:dyDescent="0.2">
      <c r="A12" t="s">
        <v>136</v>
      </c>
      <c r="B12" s="25"/>
      <c r="C12" s="25"/>
      <c r="D12" s="2">
        <v>18</v>
      </c>
      <c r="E12" s="2">
        <v>15</v>
      </c>
      <c r="F12" s="2">
        <v>17</v>
      </c>
      <c r="G12" s="2">
        <v>19</v>
      </c>
      <c r="H12" s="25"/>
      <c r="I12" s="25"/>
      <c r="J12" s="2">
        <v>19</v>
      </c>
    </row>
    <row r="13" spans="1:1020" x14ac:dyDescent="0.2">
      <c r="A13" t="s">
        <v>137</v>
      </c>
      <c r="B13" s="25"/>
      <c r="C13" s="25"/>
      <c r="D13" s="2">
        <v>6</v>
      </c>
      <c r="E13" s="2">
        <v>9</v>
      </c>
      <c r="F13" s="2">
        <v>8</v>
      </c>
      <c r="G13" s="2">
        <v>9</v>
      </c>
      <c r="H13" s="25"/>
      <c r="I13" s="25"/>
      <c r="J13" s="2">
        <v>10</v>
      </c>
    </row>
    <row r="14" spans="1:1020" x14ac:dyDescent="0.2">
      <c r="A14" s="16" t="s">
        <v>58</v>
      </c>
      <c r="B14" s="25"/>
      <c r="C14" s="25"/>
      <c r="D14" s="14">
        <v>6</v>
      </c>
      <c r="E14" s="14">
        <v>5</v>
      </c>
      <c r="F14" s="14">
        <v>3</v>
      </c>
      <c r="G14" s="14">
        <v>8</v>
      </c>
      <c r="H14" s="25"/>
      <c r="I14" s="25"/>
      <c r="J14" s="2">
        <v>4</v>
      </c>
    </row>
    <row r="15" spans="1:1020" x14ac:dyDescent="0.2">
      <c r="A15" t="s">
        <v>17</v>
      </c>
      <c r="B15" s="25"/>
      <c r="C15" s="25"/>
      <c r="D15" s="2">
        <v>1</v>
      </c>
      <c r="E15" s="2">
        <v>3</v>
      </c>
      <c r="F15" s="2">
        <v>5</v>
      </c>
      <c r="G15" s="2">
        <v>8</v>
      </c>
      <c r="H15" s="25"/>
      <c r="I15" s="25"/>
      <c r="J15" s="2">
        <v>7</v>
      </c>
    </row>
    <row r="16" spans="1:1020" x14ac:dyDescent="0.2">
      <c r="A16" t="s">
        <v>152</v>
      </c>
      <c r="B16" s="25"/>
      <c r="C16" s="25"/>
      <c r="E16" s="2">
        <v>2</v>
      </c>
      <c r="G16" s="2">
        <v>1</v>
      </c>
      <c r="H16" s="25"/>
      <c r="I16" s="25"/>
      <c r="J16" s="2">
        <v>1</v>
      </c>
    </row>
    <row r="17" spans="1:1011" x14ac:dyDescent="0.2">
      <c r="A17" t="s">
        <v>7</v>
      </c>
      <c r="B17" s="25"/>
      <c r="C17" s="25"/>
      <c r="H17" s="25"/>
      <c r="I17" s="25"/>
      <c r="J17" s="2">
        <v>1</v>
      </c>
    </row>
    <row r="18" spans="1:1011" x14ac:dyDescent="0.2">
      <c r="A18" t="s">
        <v>8</v>
      </c>
      <c r="B18" s="25"/>
      <c r="C18" s="25"/>
      <c r="E18" s="2">
        <v>1</v>
      </c>
      <c r="G18" s="2">
        <v>4</v>
      </c>
      <c r="H18" s="25"/>
      <c r="I18" s="25"/>
      <c r="J18" s="2">
        <v>4</v>
      </c>
    </row>
    <row r="19" spans="1:1011" x14ac:dyDescent="0.2">
      <c r="A19" t="s">
        <v>9</v>
      </c>
      <c r="B19" s="25"/>
      <c r="C19" s="25"/>
      <c r="D19" s="2">
        <v>13</v>
      </c>
      <c r="E19" s="2">
        <v>8</v>
      </c>
      <c r="F19" s="2">
        <v>11</v>
      </c>
      <c r="G19" s="2">
        <v>16</v>
      </c>
      <c r="H19" s="25"/>
      <c r="I19" s="25"/>
      <c r="J19" s="14">
        <v>15</v>
      </c>
      <c r="K19" s="26"/>
      <c r="L19" s="26"/>
      <c r="M19" s="26"/>
      <c r="N19" s="26"/>
      <c r="O19" s="26"/>
      <c r="P19" s="26"/>
      <c r="Q19" s="14"/>
      <c r="R19" s="14"/>
      <c r="S19" s="14"/>
      <c r="T19" s="14"/>
      <c r="U19" s="14"/>
      <c r="V19" s="14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</row>
    <row r="20" spans="1:1011" x14ac:dyDescent="0.2">
      <c r="A20" s="16" t="s">
        <v>13</v>
      </c>
      <c r="B20" s="25"/>
      <c r="C20" s="25"/>
      <c r="D20" s="14"/>
      <c r="E20" s="14">
        <v>1</v>
      </c>
      <c r="F20" s="14">
        <v>2</v>
      </c>
      <c r="G20" s="14">
        <v>2</v>
      </c>
      <c r="H20" s="25"/>
      <c r="I20" s="25"/>
      <c r="J20" s="2">
        <v>6</v>
      </c>
    </row>
    <row r="21" spans="1:1011" x14ac:dyDescent="0.2">
      <c r="A21" t="s">
        <v>10</v>
      </c>
      <c r="B21" s="25"/>
      <c r="C21" s="25"/>
      <c r="D21" s="2">
        <v>2</v>
      </c>
      <c r="E21" s="2">
        <v>3</v>
      </c>
      <c r="F21" s="2">
        <v>1</v>
      </c>
      <c r="G21" s="2">
        <v>4</v>
      </c>
      <c r="H21" s="25"/>
      <c r="I21" s="25"/>
      <c r="J21" s="2">
        <v>5</v>
      </c>
    </row>
    <row r="22" spans="1:1011" x14ac:dyDescent="0.2">
      <c r="A22" t="s">
        <v>11</v>
      </c>
      <c r="B22" s="25"/>
      <c r="C22" s="25"/>
      <c r="D22" s="2">
        <v>7</v>
      </c>
      <c r="E22" s="2">
        <v>12</v>
      </c>
      <c r="F22" s="2">
        <v>10</v>
      </c>
      <c r="G22" s="2">
        <v>15</v>
      </c>
      <c r="H22" s="25"/>
      <c r="I22" s="25"/>
      <c r="J22" s="2">
        <v>9</v>
      </c>
    </row>
    <row r="23" spans="1:1011" x14ac:dyDescent="0.2">
      <c r="A23" t="s">
        <v>268</v>
      </c>
      <c r="B23" s="25"/>
      <c r="C23" s="25"/>
      <c r="D23" s="2">
        <v>1</v>
      </c>
      <c r="H23" s="25"/>
      <c r="I23" s="25"/>
      <c r="J23" s="2">
        <v>2</v>
      </c>
    </row>
    <row r="24" spans="1:1011" x14ac:dyDescent="0.2">
      <c r="A24" t="s">
        <v>210</v>
      </c>
      <c r="B24" s="25"/>
      <c r="C24" s="25"/>
      <c r="F24" s="2">
        <v>2</v>
      </c>
      <c r="H24" s="25"/>
      <c r="I24" s="25"/>
      <c r="J24" s="2">
        <v>8</v>
      </c>
    </row>
    <row r="25" spans="1:1011" x14ac:dyDescent="0.2">
      <c r="A25" t="s">
        <v>265</v>
      </c>
      <c r="B25" s="25"/>
      <c r="C25" s="25"/>
      <c r="D25" s="2">
        <v>1</v>
      </c>
      <c r="F25" s="2">
        <v>2</v>
      </c>
      <c r="H25" s="25"/>
      <c r="I25" s="25"/>
      <c r="J25" s="2">
        <v>9</v>
      </c>
    </row>
    <row r="26" spans="1:1011" x14ac:dyDescent="0.2">
      <c r="A26" t="s">
        <v>160</v>
      </c>
      <c r="B26" s="25"/>
      <c r="C26" s="25"/>
      <c r="D26" s="2">
        <v>1</v>
      </c>
      <c r="H26" s="25"/>
      <c r="I26" s="25"/>
      <c r="J26" s="2">
        <v>9</v>
      </c>
    </row>
    <row r="27" spans="1:1011" x14ac:dyDescent="0.2">
      <c r="A27" t="s">
        <v>15</v>
      </c>
      <c r="B27" s="25"/>
      <c r="C27" s="25"/>
      <c r="D27" s="2">
        <v>1</v>
      </c>
      <c r="H27" s="25"/>
      <c r="I27" s="25"/>
      <c r="J27" s="2">
        <v>2</v>
      </c>
    </row>
    <row r="28" spans="1:1011" x14ac:dyDescent="0.2">
      <c r="A28" t="s">
        <v>140</v>
      </c>
      <c r="B28" s="25"/>
      <c r="C28" s="25"/>
      <c r="D28" s="2">
        <v>4</v>
      </c>
      <c r="E28" s="2">
        <v>3</v>
      </c>
      <c r="F28" s="2">
        <v>3</v>
      </c>
      <c r="H28" s="25"/>
      <c r="I28" s="25"/>
      <c r="J28" s="2">
        <v>8</v>
      </c>
    </row>
    <row r="29" spans="1:1011" x14ac:dyDescent="0.2">
      <c r="A29" t="s">
        <v>198</v>
      </c>
      <c r="B29" s="25"/>
      <c r="C29" s="25"/>
      <c r="F29" s="2">
        <v>2</v>
      </c>
      <c r="H29" s="25"/>
      <c r="I29" s="25"/>
      <c r="J29" s="2">
        <v>7</v>
      </c>
    </row>
    <row r="30" spans="1:1011" x14ac:dyDescent="0.2">
      <c r="A30" t="s">
        <v>273</v>
      </c>
      <c r="B30" s="25"/>
      <c r="C30" s="25"/>
      <c r="D30" s="2">
        <v>1</v>
      </c>
      <c r="H30" s="25"/>
      <c r="I30" s="25"/>
    </row>
    <row r="31" spans="1:1011" x14ac:dyDescent="0.2">
      <c r="A31" t="s">
        <v>274</v>
      </c>
      <c r="B31" s="25"/>
      <c r="C31" s="25"/>
      <c r="D31" s="2">
        <v>1</v>
      </c>
      <c r="H31" s="25"/>
      <c r="I31" s="25"/>
      <c r="J31" s="2">
        <v>7</v>
      </c>
    </row>
    <row r="32" spans="1:1011" x14ac:dyDescent="0.2">
      <c r="A32" t="s">
        <v>275</v>
      </c>
      <c r="B32" s="25"/>
      <c r="C32" s="25"/>
      <c r="H32" s="25"/>
      <c r="I32" s="25"/>
      <c r="J32" s="2">
        <v>3</v>
      </c>
    </row>
    <row r="33" spans="1:22" x14ac:dyDescent="0.2">
      <c r="A33" t="s">
        <v>269</v>
      </c>
      <c r="B33" s="25"/>
      <c r="C33" s="25"/>
      <c r="H33" s="25"/>
      <c r="I33" s="25"/>
      <c r="J33" s="2">
        <v>3</v>
      </c>
    </row>
    <row r="34" spans="1:22" x14ac:dyDescent="0.2">
      <c r="A34" t="s">
        <v>267</v>
      </c>
      <c r="B34" s="25"/>
      <c r="C34" s="25"/>
      <c r="H34" s="25"/>
      <c r="I34" s="25"/>
      <c r="J34" s="2">
        <v>1</v>
      </c>
    </row>
    <row r="35" spans="1:22" x14ac:dyDescent="0.2">
      <c r="A35" t="s">
        <v>212</v>
      </c>
      <c r="B35" s="25"/>
      <c r="C35" s="25"/>
      <c r="H35" s="25"/>
      <c r="I35" s="25"/>
      <c r="J35" s="2">
        <v>3</v>
      </c>
    </row>
    <row r="36" spans="1:22" x14ac:dyDescent="0.2">
      <c r="A36" t="s">
        <v>193</v>
      </c>
      <c r="B36" s="25"/>
      <c r="C36" s="25"/>
      <c r="H36" s="25"/>
      <c r="I36" s="25"/>
      <c r="J36" s="2">
        <v>1</v>
      </c>
    </row>
    <row r="37" spans="1:22" x14ac:dyDescent="0.2">
      <c r="A37" t="s">
        <v>270</v>
      </c>
      <c r="B37" s="25"/>
      <c r="C37" s="25"/>
      <c r="H37" s="25"/>
      <c r="I37" s="25"/>
      <c r="J37" s="2">
        <v>2</v>
      </c>
    </row>
    <row r="38" spans="1:22" x14ac:dyDescent="0.2">
      <c r="A38" t="s">
        <v>185</v>
      </c>
      <c r="B38" s="25"/>
      <c r="C38" s="25"/>
      <c r="H38" s="25"/>
      <c r="I38" s="25"/>
      <c r="J38" s="2">
        <v>8</v>
      </c>
    </row>
    <row r="39" spans="1:22" x14ac:dyDescent="0.2">
      <c r="A39" t="s">
        <v>266</v>
      </c>
      <c r="B39" s="25"/>
      <c r="C39" s="25"/>
      <c r="H39" s="25"/>
      <c r="I39" s="25"/>
      <c r="J39" s="2">
        <v>8</v>
      </c>
    </row>
    <row r="40" spans="1:22" x14ac:dyDescent="0.2">
      <c r="A40" t="s">
        <v>271</v>
      </c>
      <c r="B40" s="25"/>
      <c r="C40" s="25"/>
      <c r="H40" s="25"/>
      <c r="I40" s="25"/>
      <c r="J40" s="2">
        <v>7</v>
      </c>
    </row>
    <row r="41" spans="1:22" x14ac:dyDescent="0.2">
      <c r="A41" t="s">
        <v>196</v>
      </c>
      <c r="B41" s="25"/>
      <c r="C41" s="25"/>
      <c r="H41" s="25"/>
      <c r="I41" s="25"/>
      <c r="J41" s="2">
        <v>3</v>
      </c>
    </row>
    <row r="42" spans="1:22" x14ac:dyDescent="0.2">
      <c r="A42" t="s">
        <v>199</v>
      </c>
      <c r="B42" s="25"/>
      <c r="C42" s="25"/>
      <c r="H42" s="25"/>
      <c r="I42" s="25"/>
      <c r="J42" s="2">
        <v>3</v>
      </c>
    </row>
    <row r="43" spans="1:22" x14ac:dyDescent="0.2">
      <c r="A43" t="s">
        <v>181</v>
      </c>
      <c r="B43" s="25"/>
      <c r="C43" s="25"/>
      <c r="E43" s="2">
        <v>1</v>
      </c>
      <c r="H43" s="25"/>
      <c r="I43" s="25"/>
    </row>
    <row r="44" spans="1:22" x14ac:dyDescent="0.2">
      <c r="A44" t="s">
        <v>72</v>
      </c>
      <c r="B44" s="32"/>
      <c r="C44" s="32"/>
      <c r="D44"/>
      <c r="E44"/>
      <c r="F44"/>
      <c r="G44"/>
      <c r="H44" s="32"/>
      <c r="I44" s="32"/>
      <c r="J44" s="2">
        <v>1</v>
      </c>
      <c r="K44" s="27"/>
      <c r="L44" s="27"/>
      <c r="M44" s="27"/>
      <c r="N44" s="27"/>
      <c r="O44" s="27"/>
      <c r="P44" s="27"/>
      <c r="Q44"/>
      <c r="R44"/>
      <c r="S44"/>
      <c r="T44"/>
      <c r="U44"/>
      <c r="V44"/>
    </row>
    <row r="45" spans="1:22" s="8" customFormat="1" ht="15" x14ac:dyDescent="0.25">
      <c r="A45" s="3" t="s">
        <v>141</v>
      </c>
      <c r="B45" s="38"/>
      <c r="C45" s="38"/>
      <c r="D45" s="12"/>
      <c r="E45" s="12"/>
      <c r="F45" s="12"/>
      <c r="G45" s="12"/>
      <c r="H45" s="38"/>
      <c r="I45" s="38"/>
      <c r="J45" s="12"/>
      <c r="K45" s="38"/>
      <c r="L45" s="24"/>
      <c r="M45" s="24"/>
      <c r="N45" s="24"/>
      <c r="O45" s="24"/>
      <c r="P45" s="24"/>
      <c r="Q45" s="9"/>
      <c r="R45" s="9"/>
      <c r="S45" s="9"/>
      <c r="T45" s="9"/>
      <c r="U45" s="9"/>
      <c r="V45" s="9"/>
    </row>
    <row r="46" spans="1:22" x14ac:dyDescent="0.2">
      <c r="A46" t="s">
        <v>136</v>
      </c>
      <c r="B46" s="29"/>
      <c r="C46" s="29"/>
      <c r="D46" s="6">
        <v>0.9</v>
      </c>
      <c r="E46" s="6">
        <v>1.2649999999999999</v>
      </c>
      <c r="F46" s="6">
        <v>1.38</v>
      </c>
      <c r="G46" s="6">
        <v>9.6190476190476204</v>
      </c>
      <c r="H46" s="29"/>
      <c r="I46" s="29"/>
      <c r="J46" s="6">
        <v>18.309999999999999</v>
      </c>
    </row>
    <row r="47" spans="1:22" x14ac:dyDescent="0.2">
      <c r="A47" t="s">
        <v>137</v>
      </c>
      <c r="B47" s="29"/>
      <c r="C47" s="29"/>
      <c r="D47" s="6">
        <v>0.03</v>
      </c>
      <c r="E47" s="6">
        <v>0.42499999999999999</v>
      </c>
      <c r="F47" s="6">
        <v>0.47</v>
      </c>
      <c r="G47" s="6">
        <v>0.952380952380952</v>
      </c>
      <c r="H47" s="29"/>
      <c r="I47" s="29"/>
      <c r="J47" s="6">
        <v>0.7</v>
      </c>
    </row>
    <row r="48" spans="1:22" x14ac:dyDescent="0.2">
      <c r="A48" s="16" t="s">
        <v>58</v>
      </c>
      <c r="B48" s="29"/>
      <c r="C48" s="29"/>
      <c r="D48" s="6">
        <v>0.03</v>
      </c>
      <c r="E48" s="6">
        <v>0.16</v>
      </c>
      <c r="F48" s="6">
        <v>1.4999999999999999E-2</v>
      </c>
      <c r="G48" s="6">
        <v>6.3809523809523796</v>
      </c>
      <c r="H48" s="29"/>
      <c r="I48" s="29"/>
      <c r="J48" s="6">
        <v>0.15</v>
      </c>
    </row>
    <row r="49" spans="1:10" x14ac:dyDescent="0.2">
      <c r="A49" t="s">
        <v>17</v>
      </c>
      <c r="B49" s="29"/>
      <c r="C49" s="29"/>
      <c r="D49" s="6">
        <v>5.0000000000000001E-3</v>
      </c>
      <c r="E49" s="6">
        <v>0.105</v>
      </c>
      <c r="F49" s="6">
        <v>0.115</v>
      </c>
      <c r="G49" s="6">
        <v>0.86666666666666703</v>
      </c>
      <c r="H49" s="29"/>
      <c r="I49" s="29"/>
      <c r="J49" s="6">
        <v>0.4</v>
      </c>
    </row>
    <row r="50" spans="1:10" x14ac:dyDescent="0.2">
      <c r="A50" t="s">
        <v>152</v>
      </c>
      <c r="B50" s="29"/>
      <c r="C50" s="29"/>
      <c r="D50" s="6"/>
      <c r="E50" s="6">
        <v>0.01</v>
      </c>
      <c r="F50" s="6"/>
      <c r="G50" s="6">
        <v>4.7619047619047597E-3</v>
      </c>
      <c r="H50" s="29"/>
      <c r="I50" s="29"/>
      <c r="J50" s="6">
        <v>0.1</v>
      </c>
    </row>
    <row r="51" spans="1:10" x14ac:dyDescent="0.2">
      <c r="A51" t="s">
        <v>7</v>
      </c>
      <c r="B51" s="29"/>
      <c r="C51" s="29"/>
      <c r="D51" s="6"/>
      <c r="E51" s="6"/>
      <c r="F51" s="6"/>
      <c r="G51" s="6"/>
      <c r="H51" s="29"/>
      <c r="I51" s="29"/>
      <c r="J51" s="6">
        <v>0</v>
      </c>
    </row>
    <row r="52" spans="1:10" x14ac:dyDescent="0.2">
      <c r="A52" t="s">
        <v>8</v>
      </c>
      <c r="B52" s="29"/>
      <c r="C52" s="29"/>
      <c r="D52" s="6"/>
      <c r="E52" s="6">
        <v>5.0000000000000001E-3</v>
      </c>
      <c r="F52" s="6"/>
      <c r="G52" s="6">
        <v>0.580952380952381</v>
      </c>
      <c r="H52" s="29"/>
      <c r="I52" s="29"/>
      <c r="J52" s="6">
        <v>0.11</v>
      </c>
    </row>
    <row r="53" spans="1:10" x14ac:dyDescent="0.2">
      <c r="A53" t="s">
        <v>9</v>
      </c>
      <c r="B53" s="29"/>
      <c r="C53" s="29"/>
      <c r="D53" s="6">
        <v>0.64</v>
      </c>
      <c r="E53" s="6">
        <v>0.45500000000000002</v>
      </c>
      <c r="F53" s="6">
        <v>3.665</v>
      </c>
      <c r="G53" s="6">
        <v>10.347619047619</v>
      </c>
      <c r="H53" s="29"/>
      <c r="I53" s="29"/>
      <c r="J53" s="6">
        <v>7.26</v>
      </c>
    </row>
    <row r="54" spans="1:10" x14ac:dyDescent="0.2">
      <c r="A54" s="16" t="s">
        <v>13</v>
      </c>
      <c r="B54" s="29"/>
      <c r="C54" s="29"/>
      <c r="D54" s="6"/>
      <c r="E54" s="6">
        <v>5.0000000000000001E-3</v>
      </c>
      <c r="F54" s="6">
        <v>0.105</v>
      </c>
      <c r="G54" s="6">
        <v>0.476190476190476</v>
      </c>
      <c r="H54" s="29"/>
      <c r="I54" s="29"/>
      <c r="J54" s="6">
        <v>0.35</v>
      </c>
    </row>
    <row r="55" spans="1:10" x14ac:dyDescent="0.2">
      <c r="A55" t="s">
        <v>10</v>
      </c>
      <c r="B55" s="29"/>
      <c r="C55" s="29"/>
      <c r="D55" s="6">
        <v>0.01</v>
      </c>
      <c r="E55" s="6">
        <v>1.4999999999999999E-2</v>
      </c>
      <c r="F55" s="6">
        <v>5.0000000000000001E-3</v>
      </c>
      <c r="G55" s="6">
        <v>0.2</v>
      </c>
      <c r="H55" s="29"/>
      <c r="I55" s="29"/>
      <c r="J55" s="6">
        <v>7.0000000000000007E-2</v>
      </c>
    </row>
    <row r="56" spans="1:10" x14ac:dyDescent="0.2">
      <c r="A56" t="s">
        <v>11</v>
      </c>
      <c r="B56" s="29"/>
      <c r="C56" s="29"/>
      <c r="D56" s="6">
        <v>0.08</v>
      </c>
      <c r="E56" s="6">
        <v>0.48</v>
      </c>
      <c r="F56" s="6">
        <v>0.66500000000000004</v>
      </c>
      <c r="G56" s="6">
        <v>0.65714285714285703</v>
      </c>
      <c r="H56" s="29"/>
      <c r="I56" s="29"/>
      <c r="J56" s="6">
        <v>1.6</v>
      </c>
    </row>
    <row r="57" spans="1:10" x14ac:dyDescent="0.2">
      <c r="A57" t="s">
        <v>268</v>
      </c>
      <c r="B57" s="29"/>
      <c r="C57" s="29"/>
      <c r="D57" s="6">
        <v>5.0000000000000001E-3</v>
      </c>
      <c r="E57" s="6"/>
      <c r="F57" s="6"/>
      <c r="G57" s="6"/>
      <c r="H57" s="29"/>
      <c r="I57" s="29"/>
      <c r="J57" s="6">
        <v>0.01</v>
      </c>
    </row>
    <row r="58" spans="1:10" x14ac:dyDescent="0.2">
      <c r="A58" t="s">
        <v>210</v>
      </c>
      <c r="B58" s="29"/>
      <c r="C58" s="29"/>
      <c r="D58" s="6"/>
      <c r="E58" s="6"/>
      <c r="F58" s="6">
        <v>0.1</v>
      </c>
      <c r="G58" s="6"/>
      <c r="H58" s="29"/>
      <c r="I58" s="29"/>
      <c r="J58" s="6">
        <v>0.21</v>
      </c>
    </row>
    <row r="59" spans="1:10" x14ac:dyDescent="0.2">
      <c r="A59" t="s">
        <v>265</v>
      </c>
      <c r="B59" s="29"/>
      <c r="C59" s="29"/>
      <c r="D59" s="6">
        <v>0.05</v>
      </c>
      <c r="E59" s="6"/>
      <c r="F59" s="6">
        <v>0.2</v>
      </c>
      <c r="G59" s="6"/>
      <c r="H59" s="29"/>
      <c r="I59" s="29"/>
      <c r="J59" s="6">
        <v>0.22</v>
      </c>
    </row>
    <row r="60" spans="1:10" x14ac:dyDescent="0.2">
      <c r="A60" t="s">
        <v>160</v>
      </c>
      <c r="B60" s="29"/>
      <c r="C60" s="29"/>
      <c r="D60" s="6">
        <v>5.0000000000000001E-3</v>
      </c>
      <c r="E60" s="6"/>
      <c r="F60" s="6"/>
      <c r="G60" s="6"/>
      <c r="H60" s="29"/>
      <c r="I60" s="29"/>
      <c r="J60" s="6">
        <v>0.25</v>
      </c>
    </row>
    <row r="61" spans="1:10" x14ac:dyDescent="0.2">
      <c r="A61" t="s">
        <v>15</v>
      </c>
      <c r="B61" s="29"/>
      <c r="C61" s="29"/>
      <c r="D61" s="6">
        <v>5.0000000000000001E-3</v>
      </c>
      <c r="E61" s="6"/>
      <c r="F61" s="6"/>
      <c r="G61" s="6"/>
      <c r="H61" s="29"/>
      <c r="I61" s="29"/>
      <c r="J61" s="6">
        <v>0.01</v>
      </c>
    </row>
    <row r="62" spans="1:10" x14ac:dyDescent="0.2">
      <c r="A62" t="s">
        <v>140</v>
      </c>
      <c r="B62" s="29"/>
      <c r="C62" s="29"/>
      <c r="D62" s="6">
        <v>0.16</v>
      </c>
      <c r="E62" s="6">
        <v>0.15</v>
      </c>
      <c r="F62" s="6">
        <v>0.35</v>
      </c>
      <c r="G62" s="6"/>
      <c r="H62" s="29"/>
      <c r="I62" s="29"/>
      <c r="J62" s="6">
        <v>3.92</v>
      </c>
    </row>
    <row r="63" spans="1:10" x14ac:dyDescent="0.2">
      <c r="A63" t="s">
        <v>198</v>
      </c>
      <c r="B63" s="29"/>
      <c r="C63" s="29"/>
      <c r="D63" s="6"/>
      <c r="E63" s="6"/>
      <c r="F63" s="6">
        <v>0.2</v>
      </c>
      <c r="G63" s="6"/>
      <c r="H63" s="29"/>
      <c r="I63" s="29"/>
      <c r="J63" s="6">
        <v>0.49</v>
      </c>
    </row>
    <row r="64" spans="1:10" x14ac:dyDescent="0.2">
      <c r="A64" t="s">
        <v>273</v>
      </c>
      <c r="B64" s="29"/>
      <c r="C64" s="29"/>
      <c r="D64" s="6">
        <v>5.0000000000000001E-3</v>
      </c>
      <c r="E64" s="6"/>
      <c r="F64" s="6"/>
      <c r="G64" s="6"/>
      <c r="H64" s="29"/>
      <c r="I64" s="29"/>
      <c r="J64" s="6"/>
    </row>
    <row r="65" spans="1:22" x14ac:dyDescent="0.2">
      <c r="A65" t="s">
        <v>274</v>
      </c>
      <c r="B65" s="29"/>
      <c r="C65" s="29"/>
      <c r="D65" s="6">
        <v>5.0000000000000001E-3</v>
      </c>
      <c r="E65" s="6"/>
      <c r="F65" s="6"/>
      <c r="G65" s="6"/>
      <c r="H65" s="29"/>
      <c r="I65" s="29"/>
      <c r="J65" s="6">
        <v>0.28999999999999998</v>
      </c>
    </row>
    <row r="66" spans="1:22" x14ac:dyDescent="0.2">
      <c r="A66" t="s">
        <v>275</v>
      </c>
      <c r="B66" s="25"/>
      <c r="C66" s="25"/>
      <c r="H66" s="25"/>
      <c r="I66" s="25"/>
      <c r="J66" s="6">
        <v>0.01</v>
      </c>
    </row>
    <row r="67" spans="1:22" x14ac:dyDescent="0.2">
      <c r="A67" t="s">
        <v>269</v>
      </c>
      <c r="B67" s="25"/>
      <c r="C67" s="25"/>
      <c r="H67" s="25"/>
      <c r="I67" s="25"/>
      <c r="J67" s="6">
        <v>0.06</v>
      </c>
    </row>
    <row r="68" spans="1:22" x14ac:dyDescent="0.2">
      <c r="A68" t="s">
        <v>267</v>
      </c>
      <c r="B68" s="25"/>
      <c r="C68" s="25"/>
      <c r="H68" s="25"/>
      <c r="I68" s="25"/>
      <c r="J68" s="6">
        <v>0</v>
      </c>
    </row>
    <row r="69" spans="1:22" x14ac:dyDescent="0.2">
      <c r="A69" t="s">
        <v>212</v>
      </c>
      <c r="B69" s="25"/>
      <c r="C69" s="25"/>
      <c r="H69" s="25"/>
      <c r="I69" s="25"/>
      <c r="J69" s="6">
        <v>0.01</v>
      </c>
    </row>
    <row r="70" spans="1:22" x14ac:dyDescent="0.2">
      <c r="A70" t="s">
        <v>193</v>
      </c>
      <c r="B70" s="25"/>
      <c r="C70" s="25"/>
      <c r="H70" s="25"/>
      <c r="I70" s="25"/>
      <c r="J70" s="6">
        <v>0.24</v>
      </c>
    </row>
    <row r="71" spans="1:22" x14ac:dyDescent="0.2">
      <c r="A71" t="s">
        <v>270</v>
      </c>
      <c r="B71" s="25"/>
      <c r="C71" s="25"/>
      <c r="H71" s="25"/>
      <c r="I71" s="25"/>
      <c r="J71" s="6">
        <v>0.05</v>
      </c>
    </row>
    <row r="72" spans="1:22" x14ac:dyDescent="0.2">
      <c r="A72" t="s">
        <v>185</v>
      </c>
      <c r="B72" s="25"/>
      <c r="C72" s="25"/>
      <c r="H72" s="25"/>
      <c r="I72" s="25"/>
      <c r="J72" s="6">
        <v>0.13</v>
      </c>
    </row>
    <row r="73" spans="1:22" x14ac:dyDescent="0.2">
      <c r="A73" t="s">
        <v>266</v>
      </c>
      <c r="B73" s="25"/>
      <c r="C73" s="25"/>
      <c r="H73" s="25"/>
      <c r="I73" s="25"/>
      <c r="J73" s="6">
        <v>0.13</v>
      </c>
    </row>
    <row r="74" spans="1:22" x14ac:dyDescent="0.2">
      <c r="A74" t="s">
        <v>271</v>
      </c>
      <c r="B74" s="25"/>
      <c r="C74" s="25"/>
      <c r="H74" s="25"/>
      <c r="I74" s="25"/>
      <c r="J74" s="6">
        <v>0.73</v>
      </c>
    </row>
    <row r="75" spans="1:22" x14ac:dyDescent="0.2">
      <c r="A75" t="s">
        <v>196</v>
      </c>
      <c r="B75" s="25"/>
      <c r="C75" s="25"/>
      <c r="H75" s="25"/>
      <c r="I75" s="25"/>
      <c r="J75" s="6">
        <v>0.05</v>
      </c>
    </row>
    <row r="76" spans="1:22" x14ac:dyDescent="0.2">
      <c r="A76" t="s">
        <v>199</v>
      </c>
      <c r="B76" s="25"/>
      <c r="C76" s="25"/>
      <c r="H76" s="25"/>
      <c r="I76" s="25"/>
      <c r="J76" s="6">
        <v>0.01</v>
      </c>
    </row>
    <row r="77" spans="1:22" x14ac:dyDescent="0.2">
      <c r="A77" t="s">
        <v>181</v>
      </c>
      <c r="B77" s="29"/>
      <c r="C77" s="29"/>
      <c r="D77" s="6"/>
      <c r="E77" s="6">
        <v>0.05</v>
      </c>
      <c r="F77" s="6"/>
      <c r="G77" s="6"/>
      <c r="H77" s="29"/>
      <c r="I77" s="29"/>
      <c r="J77" s="6"/>
    </row>
    <row r="78" spans="1:22" x14ac:dyDescent="0.2">
      <c r="B78" s="27"/>
      <c r="C78" s="27"/>
      <c r="D78"/>
      <c r="E78"/>
      <c r="F78"/>
      <c r="G78"/>
      <c r="H78" s="27"/>
      <c r="I78" s="27"/>
      <c r="J78" s="5"/>
      <c r="K78" s="27"/>
      <c r="L78" s="27"/>
      <c r="M78" s="27"/>
      <c r="N78" s="27"/>
      <c r="O78" s="27"/>
      <c r="P78" s="27"/>
      <c r="Q78"/>
      <c r="R78"/>
      <c r="S78"/>
      <c r="T78"/>
      <c r="U78"/>
      <c r="V78"/>
    </row>
    <row r="88" spans="2:22" x14ac:dyDescent="0.2">
      <c r="B88" s="27"/>
      <c r="C88" s="27"/>
      <c r="D88"/>
      <c r="E88"/>
      <c r="F88"/>
      <c r="G88"/>
      <c r="H88" s="27"/>
      <c r="I88" s="27"/>
      <c r="J88"/>
      <c r="K88" s="27"/>
      <c r="L88" s="27"/>
      <c r="M88" s="27"/>
      <c r="N88" s="27"/>
      <c r="O88" s="27"/>
      <c r="P88" s="27"/>
      <c r="Q88"/>
      <c r="R88"/>
      <c r="S88"/>
      <c r="T88"/>
      <c r="U88"/>
      <c r="V88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Z214"/>
  <sheetViews>
    <sheetView zoomScale="85" zoomScaleNormal="85" workbookViewId="0"/>
  </sheetViews>
  <sheetFormatPr defaultRowHeight="14.25" x14ac:dyDescent="0.2"/>
  <cols>
    <col min="1" max="1" width="31.5" style="7" customWidth="1"/>
    <col min="2" max="2" width="24.125" style="10" customWidth="1"/>
    <col min="3" max="4" width="6.5" style="36" customWidth="1"/>
    <col min="5" max="9" width="6.5" style="35" customWidth="1"/>
    <col min="10" max="11" width="6.5" style="36" customWidth="1"/>
    <col min="12" max="12" width="6.5" style="35" customWidth="1"/>
    <col min="13" max="14" width="6.5" style="36" customWidth="1"/>
    <col min="15" max="16" width="6.5" style="35" customWidth="1"/>
    <col min="17" max="17" width="6.5" style="36" customWidth="1"/>
    <col min="18" max="19" width="6.5" style="20" customWidth="1"/>
    <col min="20" max="20" width="6.5" style="35" customWidth="1"/>
    <col min="21" max="27" width="8.125" style="35" customWidth="1"/>
    <col min="28" max="1025" width="10.75" style="7" customWidth="1"/>
    <col min="1026" max="16384" width="9" style="7"/>
  </cols>
  <sheetData>
    <row r="1" spans="1:1014" ht="15" x14ac:dyDescent="0.25">
      <c r="A1" s="7" t="s">
        <v>1356</v>
      </c>
      <c r="B1" s="1"/>
      <c r="O1" s="20"/>
      <c r="P1" s="20"/>
      <c r="T1" s="20"/>
      <c r="U1" s="20"/>
      <c r="V1" s="20"/>
      <c r="W1" s="20"/>
      <c r="X1" s="20"/>
      <c r="Y1" s="20"/>
      <c r="AB1" s="35"/>
    </row>
    <row r="2" spans="1:1014" ht="15" x14ac:dyDescent="0.25">
      <c r="A2" s="1" t="s">
        <v>1343</v>
      </c>
      <c r="B2" s="1"/>
      <c r="O2" s="20"/>
      <c r="P2" s="20"/>
      <c r="T2" s="20"/>
      <c r="U2" s="20"/>
      <c r="V2" s="20"/>
      <c r="W2" s="20"/>
      <c r="X2" s="20"/>
      <c r="Y2" s="20"/>
      <c r="AB2" s="35"/>
    </row>
    <row r="3" spans="1:1014" s="37" customFormat="1" x14ac:dyDescent="0.2">
      <c r="B3" s="61"/>
      <c r="C3" s="36"/>
      <c r="D3" s="36"/>
      <c r="E3" s="20"/>
      <c r="F3" s="20"/>
      <c r="G3" s="20"/>
      <c r="H3" s="20"/>
      <c r="I3" s="20"/>
      <c r="J3" s="36"/>
      <c r="K3" s="36"/>
      <c r="L3" s="20"/>
      <c r="M3" s="36"/>
      <c r="N3" s="36"/>
      <c r="O3" s="20"/>
      <c r="P3" s="20"/>
      <c r="Q3" s="36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1014" s="8" customFormat="1" ht="15" x14ac:dyDescent="0.25">
      <c r="A4" s="3" t="s">
        <v>129</v>
      </c>
      <c r="C4" s="38">
        <v>2005</v>
      </c>
      <c r="D4" s="38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8">
        <v>2012</v>
      </c>
      <c r="K4" s="38">
        <v>2013</v>
      </c>
      <c r="L4" s="12">
        <v>2014</v>
      </c>
      <c r="M4" s="38">
        <v>2015</v>
      </c>
      <c r="N4" s="38">
        <v>2016</v>
      </c>
      <c r="O4" s="12">
        <v>2017</v>
      </c>
      <c r="P4" s="9">
        <v>2017</v>
      </c>
      <c r="Q4" s="38">
        <v>2018</v>
      </c>
      <c r="R4" s="12">
        <v>2019</v>
      </c>
      <c r="S4" s="12">
        <v>2019</v>
      </c>
      <c r="T4" s="12"/>
      <c r="U4" s="9"/>
      <c r="V4" s="9"/>
      <c r="W4" s="9"/>
      <c r="X4" s="9"/>
      <c r="Y4" s="9"/>
      <c r="Z4" s="9"/>
      <c r="AA4" s="9"/>
    </row>
    <row r="5" spans="1:1014" s="8" customFormat="1" ht="15" x14ac:dyDescent="0.25">
      <c r="A5" s="3"/>
      <c r="C5" s="38"/>
      <c r="D5" s="38"/>
      <c r="E5" s="12"/>
      <c r="F5" s="12"/>
      <c r="G5" s="12"/>
      <c r="H5" s="12"/>
      <c r="I5" s="12"/>
      <c r="J5" s="38"/>
      <c r="K5" s="38"/>
      <c r="L5" s="12"/>
      <c r="M5" s="38"/>
      <c r="N5" s="38"/>
      <c r="O5" s="12" t="s">
        <v>345</v>
      </c>
      <c r="P5" s="12" t="s">
        <v>846</v>
      </c>
      <c r="Q5" s="38"/>
      <c r="R5" s="12" t="s">
        <v>345</v>
      </c>
      <c r="S5" s="12" t="s">
        <v>846</v>
      </c>
      <c r="U5" s="9"/>
      <c r="V5" s="9"/>
      <c r="W5" s="9"/>
      <c r="X5" s="9"/>
      <c r="Y5" s="9"/>
      <c r="Z5" s="9"/>
      <c r="AA5" s="9"/>
    </row>
    <row r="6" spans="1:1014" ht="15" x14ac:dyDescent="0.25">
      <c r="A6" s="15" t="s">
        <v>130</v>
      </c>
      <c r="B6" s="62"/>
      <c r="C6" s="69"/>
      <c r="D6" s="69"/>
      <c r="E6" s="19">
        <v>6</v>
      </c>
      <c r="F6" s="19">
        <v>5</v>
      </c>
      <c r="G6" s="19">
        <v>6</v>
      </c>
      <c r="H6" s="19">
        <v>5</v>
      </c>
      <c r="I6" s="19">
        <v>6</v>
      </c>
      <c r="J6" s="28"/>
      <c r="K6" s="28"/>
      <c r="L6" s="19">
        <v>6</v>
      </c>
      <c r="M6" s="70"/>
      <c r="N6" s="70"/>
      <c r="O6" s="208">
        <v>6</v>
      </c>
      <c r="P6" s="33">
        <v>6</v>
      </c>
      <c r="Q6" s="53"/>
      <c r="R6" s="57">
        <v>7</v>
      </c>
      <c r="S6" s="57">
        <v>7</v>
      </c>
      <c r="T6" s="206"/>
      <c r="U6" s="206"/>
      <c r="V6" s="206"/>
      <c r="W6" s="206"/>
      <c r="X6" s="206"/>
      <c r="Y6" s="206"/>
      <c r="Z6" s="206"/>
      <c r="AA6" s="2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</row>
    <row r="7" spans="1:1014" x14ac:dyDescent="0.2">
      <c r="A7" s="7" t="s">
        <v>36</v>
      </c>
      <c r="C7" s="209"/>
      <c r="D7" s="209"/>
      <c r="E7" s="60">
        <v>18.350000000000001</v>
      </c>
      <c r="F7" s="60">
        <v>7.4</v>
      </c>
      <c r="G7" s="60">
        <v>26.6666666666667</v>
      </c>
      <c r="H7" s="60">
        <v>53</v>
      </c>
      <c r="I7" s="60">
        <v>14</v>
      </c>
      <c r="J7" s="209"/>
      <c r="K7" s="34"/>
      <c r="L7" s="35">
        <v>19.670000000000002</v>
      </c>
      <c r="O7" s="35">
        <v>34.17</v>
      </c>
      <c r="Q7" s="53"/>
      <c r="R7" s="20">
        <v>23.57</v>
      </c>
    </row>
    <row r="8" spans="1:1014" x14ac:dyDescent="0.2">
      <c r="A8" s="7" t="s">
        <v>37</v>
      </c>
      <c r="C8" s="209"/>
      <c r="D8" s="209"/>
      <c r="E8" s="60">
        <v>7.5166666666666702</v>
      </c>
      <c r="F8" s="60">
        <v>7.4</v>
      </c>
      <c r="G8" s="60">
        <v>14.1666666666667</v>
      </c>
      <c r="H8" s="60">
        <v>13.4</v>
      </c>
      <c r="I8" s="60">
        <v>3.68333333333333</v>
      </c>
      <c r="J8" s="209"/>
      <c r="K8" s="34"/>
      <c r="L8" s="35">
        <v>5.67</v>
      </c>
      <c r="O8" s="35">
        <v>4.83</v>
      </c>
      <c r="Q8" s="53"/>
      <c r="R8" s="20">
        <v>8.43</v>
      </c>
    </row>
    <row r="9" spans="1:1014" x14ac:dyDescent="0.2">
      <c r="A9" s="7" t="s">
        <v>131</v>
      </c>
      <c r="C9" s="209"/>
      <c r="D9" s="209"/>
      <c r="E9" s="60">
        <v>1.7</v>
      </c>
      <c r="F9" s="60">
        <v>3.8</v>
      </c>
      <c r="G9" s="60">
        <v>2.68333333333333</v>
      </c>
      <c r="H9" s="60">
        <v>1.22</v>
      </c>
      <c r="I9" s="60">
        <v>0.38333333333333303</v>
      </c>
      <c r="J9" s="209"/>
      <c r="K9" s="34"/>
      <c r="L9" s="35">
        <v>2.0499999999999998</v>
      </c>
      <c r="O9" s="35">
        <v>0.25</v>
      </c>
      <c r="Q9" s="53"/>
      <c r="R9" s="20">
        <v>0.06</v>
      </c>
    </row>
    <row r="10" spans="1:1014" x14ac:dyDescent="0.2">
      <c r="A10" s="7" t="s">
        <v>353</v>
      </c>
      <c r="C10" s="209"/>
      <c r="D10" s="209"/>
      <c r="E10" s="60"/>
      <c r="F10" s="60"/>
      <c r="G10" s="60"/>
      <c r="H10" s="60"/>
      <c r="I10" s="60"/>
      <c r="J10" s="209"/>
      <c r="K10" s="34"/>
      <c r="O10" s="35">
        <v>15.37</v>
      </c>
      <c r="Q10" s="53"/>
      <c r="R10" s="20">
        <v>1.17</v>
      </c>
    </row>
    <row r="11" spans="1:1014" x14ac:dyDescent="0.2">
      <c r="A11" s="7" t="s">
        <v>19</v>
      </c>
      <c r="C11" s="209"/>
      <c r="D11" s="209"/>
      <c r="E11" s="60">
        <v>21.683333333333302</v>
      </c>
      <c r="F11" s="60">
        <v>9</v>
      </c>
      <c r="G11" s="60">
        <v>36.6666666666667</v>
      </c>
      <c r="H11" s="60">
        <v>58</v>
      </c>
      <c r="I11" s="60">
        <v>14</v>
      </c>
      <c r="J11" s="209"/>
      <c r="K11" s="34"/>
      <c r="L11" s="35">
        <v>21.17</v>
      </c>
      <c r="O11" s="35">
        <v>38.33</v>
      </c>
      <c r="P11" s="35">
        <v>38.75</v>
      </c>
      <c r="Q11" s="53"/>
      <c r="R11" s="20">
        <v>32.86</v>
      </c>
      <c r="S11" s="20">
        <v>48.57</v>
      </c>
    </row>
    <row r="12" spans="1:1014" x14ac:dyDescent="0.2">
      <c r="A12" s="7" t="s">
        <v>132</v>
      </c>
      <c r="C12" s="209"/>
      <c r="D12" s="209"/>
      <c r="E12" s="60">
        <v>48.3333333333333</v>
      </c>
      <c r="F12" s="60">
        <v>1.64</v>
      </c>
      <c r="G12" s="60">
        <v>6.1666666666666696</v>
      </c>
      <c r="H12" s="60">
        <v>11.02</v>
      </c>
      <c r="I12" s="60">
        <v>1.6666666666666701</v>
      </c>
      <c r="J12" s="209"/>
      <c r="K12" s="34"/>
      <c r="L12" s="35">
        <v>0.17</v>
      </c>
      <c r="O12" s="35">
        <v>5.67</v>
      </c>
      <c r="Q12" s="53"/>
      <c r="R12" s="20">
        <v>12.86</v>
      </c>
    </row>
    <row r="13" spans="1:1014" x14ac:dyDescent="0.2">
      <c r="A13" s="7" t="s">
        <v>145</v>
      </c>
      <c r="C13" s="209"/>
      <c r="D13" s="209"/>
      <c r="E13" s="60"/>
      <c r="F13" s="60"/>
      <c r="G13" s="60"/>
      <c r="H13" s="60"/>
      <c r="I13" s="60"/>
      <c r="J13" s="209"/>
      <c r="K13" s="34"/>
      <c r="O13" s="35">
        <v>2.52</v>
      </c>
      <c r="Q13" s="53"/>
      <c r="R13" s="20">
        <v>2.71</v>
      </c>
    </row>
    <row r="14" spans="1:1014" x14ac:dyDescent="0.2">
      <c r="C14" s="209"/>
      <c r="D14" s="209"/>
      <c r="E14" s="60"/>
      <c r="F14" s="60"/>
      <c r="G14" s="60"/>
      <c r="H14" s="60"/>
      <c r="I14" s="60"/>
      <c r="J14" s="209"/>
      <c r="K14" s="34"/>
      <c r="Q14" s="53"/>
    </row>
    <row r="15" spans="1:1014" s="8" customFormat="1" ht="15" x14ac:dyDescent="0.25">
      <c r="A15" s="3" t="s">
        <v>135</v>
      </c>
      <c r="C15" s="38"/>
      <c r="D15" s="38"/>
      <c r="E15" s="12"/>
      <c r="F15" s="12"/>
      <c r="G15" s="12"/>
      <c r="H15" s="12"/>
      <c r="I15" s="12"/>
      <c r="J15" s="38"/>
      <c r="K15" s="38"/>
      <c r="L15" s="12"/>
      <c r="M15" s="38"/>
      <c r="N15" s="38"/>
      <c r="O15" s="12"/>
      <c r="P15" s="33"/>
      <c r="Q15" s="54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1014" s="8" customFormat="1" ht="15" x14ac:dyDescent="0.25">
      <c r="A16" s="3" t="s">
        <v>1172</v>
      </c>
      <c r="C16" s="38"/>
      <c r="D16" s="38"/>
      <c r="E16" s="12">
        <v>12</v>
      </c>
      <c r="F16" s="12">
        <v>15</v>
      </c>
      <c r="G16" s="12">
        <v>14</v>
      </c>
      <c r="H16" s="12">
        <v>18</v>
      </c>
      <c r="I16" s="12">
        <v>14</v>
      </c>
      <c r="J16" s="38"/>
      <c r="K16" s="38"/>
      <c r="L16" s="12">
        <v>14</v>
      </c>
      <c r="M16" s="38"/>
      <c r="N16" s="38"/>
      <c r="O16" s="12">
        <v>17</v>
      </c>
      <c r="P16" s="33"/>
      <c r="Q16" s="54"/>
      <c r="R16" s="9">
        <v>20</v>
      </c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">
      <c r="A17" s="7" t="s">
        <v>136</v>
      </c>
      <c r="C17" s="34"/>
      <c r="D17" s="34"/>
      <c r="E17" s="35">
        <v>6</v>
      </c>
      <c r="F17" s="35">
        <v>5</v>
      </c>
      <c r="G17" s="35">
        <v>6</v>
      </c>
      <c r="H17" s="35">
        <v>5</v>
      </c>
      <c r="I17" s="35">
        <v>3</v>
      </c>
      <c r="J17" s="34"/>
      <c r="K17" s="34"/>
      <c r="L17" s="206">
        <v>1</v>
      </c>
      <c r="O17" s="35">
        <v>5</v>
      </c>
      <c r="P17" s="35">
        <v>3</v>
      </c>
      <c r="R17" s="20">
        <v>5</v>
      </c>
      <c r="AA17" s="7"/>
    </row>
    <row r="18" spans="1:27" x14ac:dyDescent="0.2">
      <c r="A18" s="7" t="s">
        <v>137</v>
      </c>
      <c r="B18" s="10" t="s">
        <v>469</v>
      </c>
      <c r="R18" s="20">
        <v>2</v>
      </c>
    </row>
    <row r="20" spans="1:27" x14ac:dyDescent="0.2">
      <c r="A20" s="7" t="s">
        <v>17</v>
      </c>
      <c r="B20" s="10" t="s">
        <v>471</v>
      </c>
      <c r="C20" s="34"/>
      <c r="D20" s="34"/>
      <c r="F20" s="35">
        <v>1</v>
      </c>
      <c r="G20" s="35">
        <v>1</v>
      </c>
      <c r="H20" s="35">
        <v>2</v>
      </c>
      <c r="I20" s="35">
        <v>2</v>
      </c>
      <c r="J20" s="34"/>
      <c r="K20" s="34"/>
      <c r="L20" s="35">
        <v>5</v>
      </c>
      <c r="O20" s="35">
        <v>5</v>
      </c>
      <c r="R20" s="20">
        <v>7</v>
      </c>
      <c r="AA20" s="7"/>
    </row>
    <row r="21" spans="1:27" x14ac:dyDescent="0.2">
      <c r="A21" s="7" t="s">
        <v>508</v>
      </c>
      <c r="B21" s="10" t="s">
        <v>564</v>
      </c>
      <c r="C21" s="34"/>
      <c r="D21" s="34"/>
      <c r="J21" s="34"/>
      <c r="K21" s="34"/>
      <c r="N21" s="53"/>
      <c r="P21" s="35">
        <v>1</v>
      </c>
      <c r="S21" s="20">
        <v>1</v>
      </c>
      <c r="AA21" s="7"/>
    </row>
    <row r="22" spans="1:27" x14ac:dyDescent="0.2">
      <c r="A22" s="7" t="s">
        <v>186</v>
      </c>
      <c r="B22" s="10" t="s">
        <v>475</v>
      </c>
      <c r="C22" s="34"/>
      <c r="D22" s="34"/>
      <c r="J22" s="34"/>
      <c r="K22" s="34"/>
      <c r="N22" s="53"/>
      <c r="P22" s="35">
        <v>1</v>
      </c>
      <c r="S22" s="20">
        <v>4</v>
      </c>
      <c r="AA22" s="7"/>
    </row>
    <row r="23" spans="1:27" x14ac:dyDescent="0.2">
      <c r="A23" s="7" t="s">
        <v>278</v>
      </c>
      <c r="B23" s="10" t="s">
        <v>565</v>
      </c>
      <c r="C23" s="34"/>
      <c r="D23" s="34"/>
      <c r="J23" s="34"/>
      <c r="K23" s="34"/>
      <c r="L23" s="35">
        <v>1</v>
      </c>
      <c r="N23" s="53"/>
      <c r="S23" s="20">
        <v>3</v>
      </c>
      <c r="AA23" s="7"/>
    </row>
    <row r="24" spans="1:27" x14ac:dyDescent="0.2">
      <c r="A24" s="210" t="s">
        <v>323</v>
      </c>
      <c r="B24" s="65" t="s">
        <v>373</v>
      </c>
      <c r="C24" s="34"/>
      <c r="D24" s="34"/>
      <c r="F24" s="35">
        <v>1</v>
      </c>
      <c r="H24" s="35">
        <v>1</v>
      </c>
      <c r="J24" s="34"/>
      <c r="K24" s="34"/>
      <c r="L24" s="35">
        <v>1</v>
      </c>
      <c r="N24" s="53"/>
      <c r="P24" s="35">
        <v>1</v>
      </c>
      <c r="S24" s="20">
        <v>2</v>
      </c>
      <c r="AA24" s="7"/>
    </row>
    <row r="25" spans="1:27" x14ac:dyDescent="0.2">
      <c r="A25" s="210" t="s">
        <v>279</v>
      </c>
      <c r="B25" s="65" t="s">
        <v>509</v>
      </c>
      <c r="C25" s="34"/>
      <c r="D25" s="34"/>
      <c r="J25" s="34"/>
      <c r="K25" s="34"/>
      <c r="L25" s="35">
        <v>1</v>
      </c>
      <c r="N25" s="53"/>
      <c r="S25" s="20">
        <v>2</v>
      </c>
      <c r="AA25" s="7"/>
    </row>
    <row r="26" spans="1:27" x14ac:dyDescent="0.2">
      <c r="A26" s="210" t="s">
        <v>280</v>
      </c>
      <c r="B26" s="65" t="s">
        <v>661</v>
      </c>
      <c r="C26" s="34"/>
      <c r="D26" s="34"/>
      <c r="J26" s="34"/>
      <c r="K26" s="34"/>
      <c r="L26" s="35">
        <v>2</v>
      </c>
      <c r="N26" s="53"/>
      <c r="P26" s="35">
        <v>2</v>
      </c>
      <c r="S26" s="20">
        <v>3</v>
      </c>
      <c r="AA26" s="7"/>
    </row>
    <row r="27" spans="1:27" x14ac:dyDescent="0.2">
      <c r="A27" s="210" t="s">
        <v>204</v>
      </c>
      <c r="B27" s="65" t="s">
        <v>374</v>
      </c>
      <c r="C27" s="34"/>
      <c r="D27" s="34"/>
      <c r="H27" s="35">
        <v>2</v>
      </c>
      <c r="I27" s="35">
        <v>1</v>
      </c>
      <c r="J27" s="34"/>
      <c r="K27" s="34"/>
      <c r="L27" s="35">
        <v>4</v>
      </c>
      <c r="N27" s="53"/>
      <c r="P27" s="35">
        <v>4</v>
      </c>
      <c r="S27" s="20">
        <v>5</v>
      </c>
      <c r="AA27" s="7"/>
    </row>
    <row r="28" spans="1:27" x14ac:dyDescent="0.2">
      <c r="A28" s="210" t="s">
        <v>295</v>
      </c>
      <c r="B28" s="65" t="s">
        <v>662</v>
      </c>
      <c r="C28" s="34"/>
      <c r="D28" s="34"/>
      <c r="J28" s="34"/>
      <c r="K28" s="34"/>
      <c r="N28" s="53"/>
      <c r="P28" s="35">
        <v>1</v>
      </c>
      <c r="S28" s="20">
        <v>1</v>
      </c>
      <c r="AA28" s="7"/>
    </row>
    <row r="29" spans="1:27" x14ac:dyDescent="0.2">
      <c r="A29" s="210" t="s">
        <v>205</v>
      </c>
      <c r="B29" s="65" t="s">
        <v>372</v>
      </c>
      <c r="C29" s="34"/>
      <c r="D29" s="34"/>
      <c r="J29" s="34"/>
      <c r="K29" s="34"/>
      <c r="L29" s="35">
        <v>2</v>
      </c>
      <c r="N29" s="53"/>
      <c r="P29" s="35">
        <v>4</v>
      </c>
      <c r="S29" s="20">
        <v>3</v>
      </c>
      <c r="AA29" s="7"/>
    </row>
    <row r="30" spans="1:27" x14ac:dyDescent="0.2">
      <c r="A30" s="210" t="s">
        <v>300</v>
      </c>
      <c r="B30" s="65" t="s">
        <v>483</v>
      </c>
      <c r="C30" s="34"/>
      <c r="D30" s="34"/>
      <c r="J30" s="34"/>
      <c r="K30" s="34"/>
      <c r="N30" s="53"/>
      <c r="P30" s="35">
        <v>1</v>
      </c>
      <c r="S30" s="20">
        <v>1</v>
      </c>
      <c r="AA30" s="7"/>
    </row>
    <row r="31" spans="1:27" x14ac:dyDescent="0.2">
      <c r="A31" s="7" t="s">
        <v>79</v>
      </c>
      <c r="B31" s="10" t="s">
        <v>80</v>
      </c>
      <c r="C31" s="34"/>
      <c r="D31" s="34"/>
      <c r="E31" s="35">
        <v>1</v>
      </c>
      <c r="J31" s="34"/>
      <c r="K31" s="34"/>
      <c r="AA31" s="7"/>
    </row>
    <row r="32" spans="1:27" x14ac:dyDescent="0.2">
      <c r="A32" s="7" t="s">
        <v>309</v>
      </c>
      <c r="B32" s="10" t="s">
        <v>982</v>
      </c>
      <c r="C32" s="34"/>
      <c r="D32" s="34"/>
      <c r="J32" s="34"/>
      <c r="K32" s="34"/>
      <c r="O32" s="35">
        <v>1</v>
      </c>
      <c r="AA32" s="7"/>
    </row>
    <row r="33" spans="1:27" x14ac:dyDescent="0.2">
      <c r="A33" s="210" t="s">
        <v>857</v>
      </c>
      <c r="B33" s="65" t="s">
        <v>940</v>
      </c>
      <c r="C33" s="34"/>
      <c r="D33" s="34"/>
      <c r="J33" s="34"/>
      <c r="K33" s="34"/>
      <c r="N33" s="53"/>
      <c r="S33" s="20">
        <v>3</v>
      </c>
      <c r="AA33" s="7"/>
    </row>
    <row r="34" spans="1:27" x14ac:dyDescent="0.2">
      <c r="A34" s="7" t="s">
        <v>7</v>
      </c>
      <c r="B34" s="10" t="s">
        <v>107</v>
      </c>
      <c r="C34" s="34"/>
      <c r="D34" s="34"/>
      <c r="H34" s="35">
        <v>1</v>
      </c>
      <c r="J34" s="34"/>
      <c r="K34" s="34"/>
      <c r="O34" s="35">
        <v>3</v>
      </c>
      <c r="R34" s="20">
        <v>3</v>
      </c>
      <c r="AA34" s="7"/>
    </row>
    <row r="35" spans="1:27" x14ac:dyDescent="0.2">
      <c r="A35" s="7" t="s">
        <v>76</v>
      </c>
      <c r="B35" s="10" t="s">
        <v>902</v>
      </c>
      <c r="C35" s="34"/>
      <c r="D35" s="34"/>
      <c r="H35" s="35">
        <v>2</v>
      </c>
      <c r="J35" s="34"/>
      <c r="K35" s="34"/>
      <c r="L35" s="35">
        <v>5</v>
      </c>
      <c r="O35" s="35">
        <v>5</v>
      </c>
      <c r="P35" s="35">
        <v>2</v>
      </c>
      <c r="AA35" s="7"/>
    </row>
    <row r="36" spans="1:27" x14ac:dyDescent="0.2">
      <c r="A36" s="210" t="s">
        <v>324</v>
      </c>
      <c r="B36" s="65" t="s">
        <v>387</v>
      </c>
      <c r="C36" s="34"/>
      <c r="D36" s="34"/>
      <c r="J36" s="34"/>
      <c r="K36" s="34"/>
      <c r="N36" s="53"/>
      <c r="P36" s="35">
        <v>2</v>
      </c>
      <c r="S36" s="20">
        <v>2</v>
      </c>
      <c r="AA36" s="7"/>
    </row>
    <row r="37" spans="1:27" x14ac:dyDescent="0.2">
      <c r="A37" s="210" t="s">
        <v>281</v>
      </c>
      <c r="B37" s="65" t="s">
        <v>987</v>
      </c>
      <c r="C37" s="34"/>
      <c r="D37" s="34"/>
      <c r="J37" s="34"/>
      <c r="K37" s="34"/>
      <c r="L37" s="35">
        <v>1</v>
      </c>
      <c r="N37" s="53"/>
      <c r="AA37" s="7"/>
    </row>
    <row r="38" spans="1:27" x14ac:dyDescent="0.2">
      <c r="A38" s="210" t="s">
        <v>301</v>
      </c>
      <c r="B38" s="65" t="s">
        <v>386</v>
      </c>
      <c r="C38" s="34"/>
      <c r="D38" s="34"/>
      <c r="J38" s="34"/>
      <c r="K38" s="34"/>
      <c r="N38" s="53"/>
      <c r="P38" s="35">
        <v>1</v>
      </c>
      <c r="S38" s="20">
        <v>4</v>
      </c>
      <c r="AA38" s="7"/>
    </row>
    <row r="39" spans="1:27" x14ac:dyDescent="0.2">
      <c r="A39" s="7" t="s">
        <v>317</v>
      </c>
      <c r="B39" s="10" t="s">
        <v>969</v>
      </c>
      <c r="C39" s="34"/>
      <c r="D39" s="34"/>
      <c r="J39" s="34"/>
      <c r="K39" s="34"/>
      <c r="L39" s="35">
        <v>1</v>
      </c>
      <c r="N39" s="53"/>
      <c r="O39" s="35">
        <v>3</v>
      </c>
      <c r="R39" s="20">
        <v>3</v>
      </c>
      <c r="AA39" s="7"/>
    </row>
    <row r="40" spans="1:27" x14ac:dyDescent="0.2">
      <c r="A40" s="7" t="s">
        <v>8</v>
      </c>
      <c r="B40" s="10" t="s">
        <v>472</v>
      </c>
      <c r="C40" s="34"/>
      <c r="D40" s="34"/>
      <c r="E40" s="35">
        <v>1</v>
      </c>
      <c r="H40" s="35">
        <v>3</v>
      </c>
      <c r="I40" s="35">
        <v>1</v>
      </c>
      <c r="J40" s="34"/>
      <c r="K40" s="34"/>
      <c r="O40" s="35">
        <v>2</v>
      </c>
      <c r="R40" s="20">
        <v>5</v>
      </c>
      <c r="AA40" s="7"/>
    </row>
    <row r="41" spans="1:27" x14ac:dyDescent="0.2">
      <c r="A41" s="210" t="s">
        <v>275</v>
      </c>
      <c r="B41" s="65" t="s">
        <v>385</v>
      </c>
      <c r="C41" s="34"/>
      <c r="D41" s="34"/>
      <c r="F41" s="35">
        <v>5</v>
      </c>
      <c r="G41" s="35">
        <v>1</v>
      </c>
      <c r="H41" s="35">
        <v>3</v>
      </c>
      <c r="J41" s="34"/>
      <c r="K41" s="34"/>
      <c r="L41" s="35">
        <v>6</v>
      </c>
      <c r="N41" s="53"/>
      <c r="P41" s="35">
        <v>3</v>
      </c>
      <c r="S41" s="20">
        <v>7</v>
      </c>
      <c r="AA41" s="7"/>
    </row>
    <row r="42" spans="1:27" x14ac:dyDescent="0.2">
      <c r="A42" s="7" t="s">
        <v>28</v>
      </c>
      <c r="B42" s="10" t="s">
        <v>350</v>
      </c>
      <c r="C42" s="34"/>
      <c r="D42" s="34"/>
      <c r="E42" s="35">
        <v>4</v>
      </c>
      <c r="F42" s="35">
        <v>5</v>
      </c>
      <c r="G42" s="35">
        <v>6</v>
      </c>
      <c r="H42" s="35">
        <v>5</v>
      </c>
      <c r="I42" s="35">
        <v>6</v>
      </c>
      <c r="J42" s="34"/>
      <c r="K42" s="34"/>
      <c r="L42" s="35">
        <v>6</v>
      </c>
      <c r="O42" s="35">
        <v>6</v>
      </c>
      <c r="R42" s="20">
        <v>7</v>
      </c>
      <c r="AA42" s="7"/>
    </row>
    <row r="43" spans="1:27" x14ac:dyDescent="0.2">
      <c r="A43" s="210" t="s">
        <v>207</v>
      </c>
      <c r="B43" s="65" t="s">
        <v>384</v>
      </c>
      <c r="C43" s="34"/>
      <c r="D43" s="34"/>
      <c r="F43" s="35">
        <v>1</v>
      </c>
      <c r="H43" s="35">
        <v>2</v>
      </c>
      <c r="I43" s="35">
        <v>2</v>
      </c>
      <c r="J43" s="34"/>
      <c r="K43" s="34"/>
      <c r="L43" s="35">
        <v>2</v>
      </c>
      <c r="N43" s="53"/>
      <c r="P43" s="35">
        <v>4</v>
      </c>
      <c r="S43" s="20">
        <v>4</v>
      </c>
      <c r="AA43" s="7"/>
    </row>
    <row r="44" spans="1:27" x14ac:dyDescent="0.2">
      <c r="A44" s="210" t="s">
        <v>437</v>
      </c>
      <c r="B44" s="65" t="s">
        <v>449</v>
      </c>
      <c r="C44" s="34"/>
      <c r="D44" s="34"/>
      <c r="J44" s="34"/>
      <c r="K44" s="34"/>
      <c r="N44" s="53"/>
      <c r="P44" s="35">
        <v>3</v>
      </c>
      <c r="S44" s="20">
        <v>4</v>
      </c>
      <c r="AA44" s="7"/>
    </row>
    <row r="45" spans="1:27" x14ac:dyDescent="0.2">
      <c r="A45" s="210" t="s">
        <v>320</v>
      </c>
      <c r="B45" s="65" t="s">
        <v>973</v>
      </c>
      <c r="C45" s="34"/>
      <c r="D45" s="34"/>
      <c r="H45" s="35">
        <v>1</v>
      </c>
      <c r="J45" s="34"/>
      <c r="K45" s="34"/>
      <c r="L45" s="35">
        <v>4</v>
      </c>
      <c r="N45" s="53"/>
      <c r="AA45" s="7"/>
    </row>
    <row r="46" spans="1:27" x14ac:dyDescent="0.2">
      <c r="A46" s="210" t="s">
        <v>326</v>
      </c>
      <c r="B46" s="65" t="s">
        <v>383</v>
      </c>
      <c r="C46" s="34"/>
      <c r="D46" s="34"/>
      <c r="H46" s="35">
        <v>1</v>
      </c>
      <c r="J46" s="34"/>
      <c r="K46" s="34"/>
      <c r="N46" s="53"/>
      <c r="P46" s="35">
        <v>1</v>
      </c>
      <c r="S46" s="20">
        <v>4</v>
      </c>
      <c r="AA46" s="7"/>
    </row>
    <row r="47" spans="1:27" x14ac:dyDescent="0.2">
      <c r="A47" s="210" t="s">
        <v>247</v>
      </c>
      <c r="B47" s="65" t="s">
        <v>382</v>
      </c>
      <c r="C47" s="34"/>
      <c r="D47" s="34"/>
      <c r="J47" s="34"/>
      <c r="K47" s="34"/>
      <c r="N47" s="53"/>
      <c r="P47" s="35">
        <v>1</v>
      </c>
      <c r="S47" s="20">
        <v>1</v>
      </c>
      <c r="AA47" s="7"/>
    </row>
    <row r="48" spans="1:27" x14ac:dyDescent="0.2">
      <c r="A48" s="210" t="s">
        <v>208</v>
      </c>
      <c r="B48" s="65" t="s">
        <v>553</v>
      </c>
      <c r="C48" s="34"/>
      <c r="D48" s="34"/>
      <c r="J48" s="34"/>
      <c r="K48" s="34"/>
      <c r="N48" s="53"/>
      <c r="S48" s="20">
        <v>1</v>
      </c>
      <c r="AA48" s="7"/>
    </row>
    <row r="49" spans="1:27" x14ac:dyDescent="0.2">
      <c r="A49" s="210" t="s">
        <v>282</v>
      </c>
      <c r="B49" s="65" t="s">
        <v>381</v>
      </c>
      <c r="C49" s="34"/>
      <c r="D49" s="34"/>
      <c r="J49" s="34"/>
      <c r="K49" s="34"/>
      <c r="L49" s="35">
        <v>1</v>
      </c>
      <c r="N49" s="53"/>
      <c r="AA49" s="7"/>
    </row>
    <row r="50" spans="1:27" x14ac:dyDescent="0.2">
      <c r="A50" s="210" t="s">
        <v>187</v>
      </c>
      <c r="B50" s="65" t="s">
        <v>451</v>
      </c>
      <c r="C50" s="34"/>
      <c r="D50" s="34"/>
      <c r="J50" s="34"/>
      <c r="K50" s="34"/>
      <c r="L50" s="35">
        <v>1</v>
      </c>
      <c r="N50" s="53"/>
      <c r="S50" s="20">
        <v>3</v>
      </c>
      <c r="AA50" s="7"/>
    </row>
    <row r="51" spans="1:27" x14ac:dyDescent="0.2">
      <c r="A51" s="7" t="s">
        <v>276</v>
      </c>
      <c r="B51" s="10" t="s">
        <v>358</v>
      </c>
      <c r="C51" s="34"/>
      <c r="D51" s="34"/>
      <c r="E51" s="35">
        <v>4</v>
      </c>
      <c r="F51" s="35">
        <v>4</v>
      </c>
      <c r="G51" s="35">
        <v>4</v>
      </c>
      <c r="H51" s="35">
        <v>5</v>
      </c>
      <c r="I51" s="35">
        <v>3</v>
      </c>
      <c r="J51" s="34"/>
      <c r="K51" s="34"/>
      <c r="L51" s="35">
        <v>4</v>
      </c>
      <c r="O51" s="35">
        <v>5</v>
      </c>
      <c r="P51" s="35">
        <v>2</v>
      </c>
      <c r="R51" s="20">
        <v>5</v>
      </c>
      <c r="AA51" s="7"/>
    </row>
    <row r="52" spans="1:27" x14ac:dyDescent="0.2">
      <c r="A52" s="210" t="s">
        <v>499</v>
      </c>
      <c r="B52" s="65" t="s">
        <v>480</v>
      </c>
      <c r="C52" s="34"/>
      <c r="D52" s="34"/>
      <c r="J52" s="34"/>
      <c r="K52" s="34"/>
      <c r="N52" s="53"/>
      <c r="S52" s="20">
        <v>1</v>
      </c>
      <c r="AA52" s="7"/>
    </row>
    <row r="53" spans="1:27" x14ac:dyDescent="0.2">
      <c r="A53" s="7" t="s">
        <v>153</v>
      </c>
      <c r="B53" s="10" t="s">
        <v>1383</v>
      </c>
      <c r="C53" s="34"/>
      <c r="D53" s="34"/>
      <c r="J53" s="34"/>
      <c r="K53" s="34"/>
      <c r="R53" s="20">
        <v>1</v>
      </c>
      <c r="AA53" s="7"/>
    </row>
    <row r="54" spans="1:27" x14ac:dyDescent="0.2">
      <c r="A54" s="210" t="s">
        <v>517</v>
      </c>
      <c r="B54" s="65" t="s">
        <v>556</v>
      </c>
      <c r="C54" s="34"/>
      <c r="D54" s="34"/>
      <c r="J54" s="34"/>
      <c r="K54" s="34"/>
      <c r="N54" s="53"/>
      <c r="P54" s="35">
        <v>2</v>
      </c>
      <c r="S54" s="20">
        <v>6</v>
      </c>
      <c r="AA54" s="7"/>
    </row>
    <row r="55" spans="1:27" x14ac:dyDescent="0.2">
      <c r="A55" s="210" t="s">
        <v>209</v>
      </c>
      <c r="B55" s="65" t="s">
        <v>380</v>
      </c>
      <c r="C55" s="34"/>
      <c r="D55" s="34"/>
      <c r="H55" s="35">
        <v>2</v>
      </c>
      <c r="J55" s="34"/>
      <c r="K55" s="34"/>
      <c r="N55" s="53"/>
      <c r="P55" s="35">
        <v>2</v>
      </c>
      <c r="S55" s="20">
        <v>1</v>
      </c>
      <c r="AA55" s="7"/>
    </row>
    <row r="56" spans="1:27" x14ac:dyDescent="0.2">
      <c r="A56" s="210" t="s">
        <v>210</v>
      </c>
      <c r="B56" s="65" t="s">
        <v>379</v>
      </c>
      <c r="C56" s="34"/>
      <c r="D56" s="34"/>
      <c r="J56" s="34"/>
      <c r="K56" s="34"/>
      <c r="L56" s="35">
        <v>3</v>
      </c>
      <c r="N56" s="53"/>
      <c r="P56" s="35">
        <v>3</v>
      </c>
      <c r="S56" s="20">
        <v>1</v>
      </c>
      <c r="AA56" s="7"/>
    </row>
    <row r="57" spans="1:27" x14ac:dyDescent="0.2">
      <c r="A57" s="210" t="s">
        <v>265</v>
      </c>
      <c r="B57" s="65" t="s">
        <v>479</v>
      </c>
      <c r="C57" s="34"/>
      <c r="D57" s="34"/>
      <c r="F57" s="35">
        <v>4</v>
      </c>
      <c r="H57" s="35">
        <v>2</v>
      </c>
      <c r="I57" s="35">
        <v>1</v>
      </c>
      <c r="J57" s="34"/>
      <c r="K57" s="34"/>
      <c r="L57" s="35">
        <v>2</v>
      </c>
      <c r="N57" s="53"/>
      <c r="P57" s="35">
        <v>4</v>
      </c>
      <c r="S57" s="20">
        <v>5</v>
      </c>
      <c r="AA57" s="7"/>
    </row>
    <row r="58" spans="1:27" x14ac:dyDescent="0.2">
      <c r="A58" s="210" t="s">
        <v>599</v>
      </c>
      <c r="B58" s="65" t="s">
        <v>653</v>
      </c>
      <c r="C58" s="34"/>
      <c r="D58" s="34"/>
      <c r="J58" s="34"/>
      <c r="K58" s="34"/>
      <c r="N58" s="53"/>
      <c r="S58" s="20">
        <v>2</v>
      </c>
      <c r="AA58" s="7"/>
    </row>
    <row r="59" spans="1:27" x14ac:dyDescent="0.2">
      <c r="A59" s="210" t="s">
        <v>334</v>
      </c>
      <c r="B59" s="65" t="s">
        <v>452</v>
      </c>
      <c r="C59" s="34"/>
      <c r="D59" s="34"/>
      <c r="E59" s="35">
        <v>1</v>
      </c>
      <c r="F59" s="35">
        <v>1</v>
      </c>
      <c r="H59" s="35">
        <v>1</v>
      </c>
      <c r="I59" s="35">
        <v>1</v>
      </c>
      <c r="J59" s="34"/>
      <c r="K59" s="34"/>
      <c r="N59" s="53"/>
      <c r="P59" s="35">
        <v>1</v>
      </c>
      <c r="S59" s="20">
        <v>1</v>
      </c>
      <c r="AA59" s="7"/>
    </row>
    <row r="60" spans="1:27" x14ac:dyDescent="0.2">
      <c r="A60" s="210" t="s">
        <v>213</v>
      </c>
      <c r="B60" s="65" t="s">
        <v>557</v>
      </c>
      <c r="C60" s="34"/>
      <c r="D60" s="34"/>
      <c r="H60" s="35">
        <v>1</v>
      </c>
      <c r="J60" s="34"/>
      <c r="K60" s="34"/>
      <c r="L60" s="35">
        <v>3</v>
      </c>
      <c r="N60" s="53"/>
      <c r="P60" s="35">
        <v>4</v>
      </c>
      <c r="S60" s="20">
        <v>4</v>
      </c>
      <c r="AA60" s="7"/>
    </row>
    <row r="61" spans="1:27" x14ac:dyDescent="0.2">
      <c r="A61" s="210" t="s">
        <v>327</v>
      </c>
      <c r="B61" s="65" t="s">
        <v>578</v>
      </c>
      <c r="C61" s="34"/>
      <c r="D61" s="34"/>
      <c r="H61" s="35">
        <v>1</v>
      </c>
      <c r="J61" s="34"/>
      <c r="K61" s="34"/>
      <c r="L61" s="35">
        <v>4</v>
      </c>
      <c r="N61" s="53"/>
      <c r="P61" s="35">
        <v>6</v>
      </c>
      <c r="S61" s="20">
        <v>5</v>
      </c>
      <c r="AA61" s="7"/>
    </row>
    <row r="62" spans="1:27" x14ac:dyDescent="0.2">
      <c r="A62" s="7" t="s">
        <v>163</v>
      </c>
      <c r="B62" s="10" t="s">
        <v>361</v>
      </c>
      <c r="C62" s="34"/>
      <c r="D62" s="34"/>
      <c r="H62" s="35">
        <v>3</v>
      </c>
      <c r="J62" s="34"/>
      <c r="K62" s="34"/>
      <c r="R62" s="20">
        <v>1</v>
      </c>
      <c r="AA62" s="7"/>
    </row>
    <row r="63" spans="1:27" x14ac:dyDescent="0.2">
      <c r="A63" s="210" t="s">
        <v>214</v>
      </c>
      <c r="B63" s="65" t="s">
        <v>376</v>
      </c>
      <c r="C63" s="34"/>
      <c r="D63" s="34"/>
      <c r="H63" s="35">
        <v>3</v>
      </c>
      <c r="J63" s="34"/>
      <c r="K63" s="34"/>
      <c r="L63" s="35">
        <v>4</v>
      </c>
      <c r="N63" s="53"/>
      <c r="P63" s="35">
        <v>3</v>
      </c>
      <c r="S63" s="20">
        <v>5</v>
      </c>
      <c r="AA63" s="7"/>
    </row>
    <row r="64" spans="1:27" x14ac:dyDescent="0.2">
      <c r="A64" s="210" t="s">
        <v>283</v>
      </c>
      <c r="B64" s="65" t="s">
        <v>559</v>
      </c>
      <c r="C64" s="34"/>
      <c r="D64" s="34"/>
      <c r="J64" s="34"/>
      <c r="K64" s="34"/>
      <c r="L64" s="35">
        <v>1</v>
      </c>
      <c r="N64" s="53"/>
      <c r="P64" s="35">
        <v>1</v>
      </c>
      <c r="S64" s="20">
        <v>1</v>
      </c>
      <c r="AA64" s="7"/>
    </row>
    <row r="65" spans="1:27" x14ac:dyDescent="0.2">
      <c r="A65" s="210" t="s">
        <v>428</v>
      </c>
      <c r="B65" s="65" t="s">
        <v>410</v>
      </c>
      <c r="C65" s="34"/>
      <c r="D65" s="34"/>
      <c r="J65" s="34"/>
      <c r="K65" s="34"/>
      <c r="N65" s="53"/>
      <c r="P65" s="35">
        <v>1</v>
      </c>
      <c r="S65" s="20">
        <v>2</v>
      </c>
      <c r="AA65" s="7"/>
    </row>
    <row r="66" spans="1:27" x14ac:dyDescent="0.2">
      <c r="A66" s="210" t="s">
        <v>440</v>
      </c>
      <c r="B66" s="65" t="s">
        <v>454</v>
      </c>
      <c r="C66" s="34"/>
      <c r="D66" s="34"/>
      <c r="J66" s="34"/>
      <c r="K66" s="34"/>
      <c r="N66" s="53"/>
      <c r="S66" s="20">
        <v>3</v>
      </c>
      <c r="AA66" s="7"/>
    </row>
    <row r="67" spans="1:27" x14ac:dyDescent="0.2">
      <c r="A67" s="210" t="s">
        <v>215</v>
      </c>
      <c r="B67" s="65" t="s">
        <v>455</v>
      </c>
      <c r="C67" s="34"/>
      <c r="D67" s="34"/>
      <c r="J67" s="34"/>
      <c r="K67" s="34"/>
      <c r="N67" s="53"/>
      <c r="P67" s="35">
        <v>1</v>
      </c>
      <c r="S67" s="20">
        <v>4</v>
      </c>
      <c r="AA67" s="7"/>
    </row>
    <row r="68" spans="1:27" x14ac:dyDescent="0.2">
      <c r="A68" s="210" t="s">
        <v>776</v>
      </c>
      <c r="B68" s="65" t="s">
        <v>795</v>
      </c>
      <c r="C68" s="34"/>
      <c r="D68" s="34"/>
      <c r="J68" s="34"/>
      <c r="K68" s="34"/>
      <c r="N68" s="53"/>
      <c r="P68" s="35">
        <v>2</v>
      </c>
      <c r="S68" s="20">
        <v>1</v>
      </c>
      <c r="AA68" s="7"/>
    </row>
    <row r="69" spans="1:27" x14ac:dyDescent="0.2">
      <c r="A69" s="210" t="s">
        <v>600</v>
      </c>
      <c r="B69" s="65" t="s">
        <v>665</v>
      </c>
      <c r="C69" s="34"/>
      <c r="D69" s="34"/>
      <c r="J69" s="34"/>
      <c r="K69" s="34"/>
      <c r="N69" s="53"/>
      <c r="P69" s="35">
        <v>1</v>
      </c>
      <c r="AA69" s="7"/>
    </row>
    <row r="70" spans="1:27" x14ac:dyDescent="0.2">
      <c r="A70" s="210" t="s">
        <v>216</v>
      </c>
      <c r="B70" s="65" t="s">
        <v>411</v>
      </c>
      <c r="C70" s="34"/>
      <c r="D70" s="34"/>
      <c r="E70" s="35">
        <v>1</v>
      </c>
      <c r="F70" s="35">
        <v>1</v>
      </c>
      <c r="G70" s="35">
        <v>1</v>
      </c>
      <c r="H70" s="35">
        <v>1</v>
      </c>
      <c r="J70" s="34"/>
      <c r="K70" s="34"/>
      <c r="L70" s="35">
        <v>1</v>
      </c>
      <c r="P70" s="35">
        <v>1</v>
      </c>
      <c r="S70" s="20">
        <v>1</v>
      </c>
      <c r="AA70" s="7"/>
    </row>
    <row r="71" spans="1:27" x14ac:dyDescent="0.2">
      <c r="A71" s="210" t="s">
        <v>520</v>
      </c>
      <c r="B71" s="65" t="s">
        <v>562</v>
      </c>
      <c r="C71" s="34"/>
      <c r="D71" s="34"/>
      <c r="J71" s="34"/>
      <c r="K71" s="34"/>
      <c r="P71" s="35">
        <v>1</v>
      </c>
      <c r="S71" s="20">
        <v>2</v>
      </c>
      <c r="AA71" s="7"/>
    </row>
    <row r="72" spans="1:27" x14ac:dyDescent="0.2">
      <c r="A72" s="7" t="s">
        <v>38</v>
      </c>
      <c r="B72" s="10" t="s">
        <v>363</v>
      </c>
      <c r="C72" s="34"/>
      <c r="D72" s="34"/>
      <c r="F72" s="35">
        <v>5</v>
      </c>
      <c r="G72" s="35">
        <v>6</v>
      </c>
      <c r="H72" s="35">
        <v>2</v>
      </c>
      <c r="I72" s="35">
        <v>1</v>
      </c>
      <c r="J72" s="34"/>
      <c r="K72" s="34"/>
      <c r="L72" s="20">
        <v>6</v>
      </c>
      <c r="N72" s="53"/>
      <c r="O72" s="35">
        <v>6</v>
      </c>
      <c r="P72" s="35">
        <v>2</v>
      </c>
      <c r="R72" s="20">
        <v>5</v>
      </c>
      <c r="AA72" s="7"/>
    </row>
    <row r="73" spans="1:27" x14ac:dyDescent="0.2">
      <c r="A73" s="7" t="s">
        <v>39</v>
      </c>
      <c r="B73" s="10" t="s">
        <v>364</v>
      </c>
      <c r="C73" s="34"/>
      <c r="D73" s="34"/>
      <c r="F73" s="35">
        <v>2</v>
      </c>
      <c r="G73" s="35">
        <v>3</v>
      </c>
      <c r="H73" s="35">
        <v>2</v>
      </c>
      <c r="I73" s="35">
        <v>1</v>
      </c>
      <c r="J73" s="34"/>
      <c r="K73" s="34"/>
      <c r="L73" s="35">
        <v>6</v>
      </c>
      <c r="N73" s="53"/>
      <c r="O73" s="35">
        <v>6</v>
      </c>
      <c r="P73" s="35">
        <v>2</v>
      </c>
      <c r="R73" s="20">
        <v>6</v>
      </c>
      <c r="AA73" s="7"/>
    </row>
    <row r="74" spans="1:27" x14ac:dyDescent="0.2">
      <c r="A74" s="210" t="s">
        <v>284</v>
      </c>
      <c r="B74" s="65" t="s">
        <v>408</v>
      </c>
      <c r="C74" s="34"/>
      <c r="D74" s="34"/>
      <c r="J74" s="34"/>
      <c r="K74" s="34"/>
      <c r="L74" s="35">
        <v>1</v>
      </c>
      <c r="AA74" s="7"/>
    </row>
    <row r="75" spans="1:27" x14ac:dyDescent="0.2">
      <c r="A75" s="210" t="s">
        <v>217</v>
      </c>
      <c r="B75" s="65" t="s">
        <v>407</v>
      </c>
      <c r="C75" s="34"/>
      <c r="D75" s="34"/>
      <c r="H75" s="35">
        <v>2</v>
      </c>
      <c r="J75" s="34"/>
      <c r="K75" s="34"/>
      <c r="L75" s="35">
        <v>1</v>
      </c>
      <c r="N75" s="53"/>
      <c r="P75" s="35">
        <v>4</v>
      </c>
      <c r="S75" s="20">
        <v>6</v>
      </c>
      <c r="AA75" s="7"/>
    </row>
    <row r="76" spans="1:27" x14ac:dyDescent="0.2">
      <c r="A76" s="210" t="s">
        <v>328</v>
      </c>
      <c r="B76" s="65" t="s">
        <v>694</v>
      </c>
      <c r="C76" s="34"/>
      <c r="D76" s="34"/>
      <c r="J76" s="34"/>
      <c r="K76" s="34"/>
      <c r="N76" s="53"/>
      <c r="S76" s="20">
        <v>1</v>
      </c>
      <c r="AA76" s="7"/>
    </row>
    <row r="77" spans="1:27" x14ac:dyDescent="0.2">
      <c r="A77" s="7" t="s">
        <v>1374</v>
      </c>
      <c r="B77" s="10" t="s">
        <v>1382</v>
      </c>
      <c r="C77" s="34"/>
      <c r="D77" s="34"/>
      <c r="J77" s="34"/>
      <c r="K77" s="34"/>
      <c r="N77" s="53"/>
      <c r="R77" s="20">
        <v>1</v>
      </c>
      <c r="AA77" s="7"/>
    </row>
    <row r="78" spans="1:27" x14ac:dyDescent="0.2">
      <c r="A78" s="210" t="s">
        <v>218</v>
      </c>
      <c r="B78" s="65" t="s">
        <v>406</v>
      </c>
      <c r="C78" s="34"/>
      <c r="D78" s="34"/>
      <c r="F78" s="35">
        <v>2</v>
      </c>
      <c r="J78" s="34"/>
      <c r="K78" s="34"/>
      <c r="L78" s="35">
        <v>2</v>
      </c>
      <c r="N78" s="53"/>
      <c r="P78" s="35">
        <v>3</v>
      </c>
      <c r="S78" s="20">
        <v>3</v>
      </c>
      <c r="AA78" s="7"/>
    </row>
    <row r="79" spans="1:27" x14ac:dyDescent="0.2">
      <c r="A79" s="210" t="s">
        <v>285</v>
      </c>
      <c r="B79" s="65" t="s">
        <v>957</v>
      </c>
      <c r="C79" s="34"/>
      <c r="D79" s="34"/>
      <c r="J79" s="34"/>
      <c r="K79" s="34"/>
      <c r="L79" s="35">
        <v>1</v>
      </c>
      <c r="N79" s="53"/>
      <c r="S79" s="20">
        <v>1</v>
      </c>
      <c r="AA79" s="7"/>
    </row>
    <row r="80" spans="1:27" x14ac:dyDescent="0.2">
      <c r="A80" s="210" t="s">
        <v>322</v>
      </c>
      <c r="B80" s="65" t="s">
        <v>457</v>
      </c>
      <c r="C80" s="34"/>
      <c r="D80" s="34"/>
      <c r="J80" s="34"/>
      <c r="K80" s="34"/>
      <c r="N80" s="53"/>
      <c r="P80" s="35">
        <v>1</v>
      </c>
      <c r="S80" s="20">
        <v>3</v>
      </c>
      <c r="AA80" s="7"/>
    </row>
    <row r="81" spans="1:27" x14ac:dyDescent="0.2">
      <c r="A81" s="210" t="s">
        <v>188</v>
      </c>
      <c r="B81" s="65" t="s">
        <v>549</v>
      </c>
      <c r="C81" s="34"/>
      <c r="D81" s="34"/>
      <c r="J81" s="34"/>
      <c r="K81" s="34"/>
      <c r="L81" s="35">
        <v>1</v>
      </c>
      <c r="N81" s="53"/>
      <c r="S81" s="20">
        <v>1</v>
      </c>
      <c r="AA81" s="7"/>
    </row>
    <row r="82" spans="1:27" x14ac:dyDescent="0.2">
      <c r="A82" s="210" t="s">
        <v>220</v>
      </c>
      <c r="B82" s="65" t="s">
        <v>404</v>
      </c>
      <c r="C82" s="34"/>
      <c r="D82" s="34"/>
      <c r="J82" s="34"/>
      <c r="K82" s="34"/>
      <c r="N82" s="53"/>
      <c r="P82" s="35">
        <v>2</v>
      </c>
      <c r="S82" s="20">
        <v>3</v>
      </c>
      <c r="AA82" s="7"/>
    </row>
    <row r="83" spans="1:27" x14ac:dyDescent="0.2">
      <c r="A83" s="210" t="s">
        <v>852</v>
      </c>
      <c r="B83" s="65" t="s">
        <v>945</v>
      </c>
      <c r="C83" s="34"/>
      <c r="D83" s="34"/>
      <c r="J83" s="34"/>
      <c r="K83" s="34"/>
      <c r="N83" s="53"/>
      <c r="S83" s="20">
        <v>1</v>
      </c>
      <c r="AA83" s="7"/>
    </row>
    <row r="84" spans="1:27" x14ac:dyDescent="0.2">
      <c r="A84" s="210" t="s">
        <v>545</v>
      </c>
      <c r="B84" s="65" t="s">
        <v>546</v>
      </c>
      <c r="C84" s="34"/>
      <c r="D84" s="34"/>
      <c r="J84" s="34"/>
      <c r="K84" s="34"/>
      <c r="N84" s="53"/>
      <c r="P84" s="35">
        <v>1</v>
      </c>
      <c r="AA84" s="7"/>
    </row>
    <row r="85" spans="1:27" x14ac:dyDescent="0.2">
      <c r="A85" s="210" t="s">
        <v>15</v>
      </c>
      <c r="B85" s="65" t="s">
        <v>403</v>
      </c>
      <c r="C85" s="34"/>
      <c r="D85" s="34"/>
      <c r="G85" s="35">
        <v>1</v>
      </c>
      <c r="J85" s="34"/>
      <c r="K85" s="34"/>
      <c r="L85" s="35">
        <v>1</v>
      </c>
      <c r="N85" s="53"/>
      <c r="O85" s="35">
        <v>1</v>
      </c>
      <c r="R85" s="20">
        <v>1</v>
      </c>
      <c r="AA85" s="7"/>
    </row>
    <row r="86" spans="1:27" x14ac:dyDescent="0.2">
      <c r="A86" s="210" t="s">
        <v>606</v>
      </c>
      <c r="B86" s="65" t="s">
        <v>790</v>
      </c>
      <c r="C86" s="34"/>
      <c r="D86" s="34"/>
      <c r="J86" s="34"/>
      <c r="K86" s="34"/>
      <c r="N86" s="53"/>
      <c r="P86" s="35">
        <v>1</v>
      </c>
      <c r="AA86" s="7"/>
    </row>
    <row r="87" spans="1:27" x14ac:dyDescent="0.2">
      <c r="A87" s="210" t="s">
        <v>221</v>
      </c>
      <c r="B87" s="65" t="s">
        <v>402</v>
      </c>
      <c r="C87" s="34"/>
      <c r="D87" s="34"/>
      <c r="F87" s="35">
        <v>2</v>
      </c>
      <c r="H87" s="35">
        <v>4</v>
      </c>
      <c r="I87" s="35">
        <v>1</v>
      </c>
      <c r="J87" s="34"/>
      <c r="K87" s="34"/>
      <c r="L87" s="35">
        <v>5</v>
      </c>
      <c r="P87" s="35">
        <v>5</v>
      </c>
      <c r="S87" s="20">
        <v>6</v>
      </c>
      <c r="AA87" s="7"/>
    </row>
    <row r="88" spans="1:27" x14ac:dyDescent="0.2">
      <c r="A88" s="210" t="s">
        <v>286</v>
      </c>
      <c r="B88" s="65" t="s">
        <v>693</v>
      </c>
      <c r="C88" s="34"/>
      <c r="D88" s="34"/>
      <c r="J88" s="34"/>
      <c r="K88" s="34"/>
      <c r="L88" s="35">
        <v>1</v>
      </c>
      <c r="AA88" s="7"/>
    </row>
    <row r="89" spans="1:27" x14ac:dyDescent="0.2">
      <c r="A89" s="210" t="s">
        <v>287</v>
      </c>
      <c r="B89" s="65" t="s">
        <v>399</v>
      </c>
      <c r="C89" s="34"/>
      <c r="D89" s="34"/>
      <c r="J89" s="34"/>
      <c r="K89" s="34"/>
      <c r="L89" s="35">
        <v>2</v>
      </c>
      <c r="P89" s="35">
        <v>3</v>
      </c>
      <c r="S89" s="20">
        <v>4</v>
      </c>
      <c r="AA89" s="7"/>
    </row>
    <row r="90" spans="1:27" x14ac:dyDescent="0.2">
      <c r="A90" s="210" t="s">
        <v>427</v>
      </c>
      <c r="B90" s="65" t="s">
        <v>398</v>
      </c>
      <c r="C90" s="34"/>
      <c r="D90" s="34"/>
      <c r="J90" s="34"/>
      <c r="K90" s="34"/>
      <c r="P90" s="35">
        <v>2</v>
      </c>
      <c r="S90" s="20">
        <v>3</v>
      </c>
      <c r="AA90" s="7"/>
    </row>
    <row r="91" spans="1:27" x14ac:dyDescent="0.2">
      <c r="A91" s="210" t="s">
        <v>610</v>
      </c>
      <c r="B91" s="65" t="s">
        <v>706</v>
      </c>
      <c r="C91" s="34"/>
      <c r="D91" s="34"/>
      <c r="J91" s="34"/>
      <c r="K91" s="34"/>
      <c r="P91" s="35">
        <v>2</v>
      </c>
      <c r="AA91" s="7"/>
    </row>
    <row r="92" spans="1:27" x14ac:dyDescent="0.2">
      <c r="A92" s="7" t="s">
        <v>298</v>
      </c>
      <c r="B92" s="10" t="s">
        <v>967</v>
      </c>
      <c r="C92" s="34"/>
      <c r="D92" s="34"/>
      <c r="E92" s="35">
        <v>1</v>
      </c>
      <c r="G92" s="35">
        <v>1</v>
      </c>
      <c r="J92" s="34"/>
      <c r="K92" s="34"/>
      <c r="N92" s="53"/>
      <c r="AA92" s="7"/>
    </row>
    <row r="93" spans="1:27" x14ac:dyDescent="0.2">
      <c r="A93" s="210" t="s">
        <v>288</v>
      </c>
      <c r="B93" s="65" t="s">
        <v>692</v>
      </c>
      <c r="C93" s="34"/>
      <c r="D93" s="34"/>
      <c r="J93" s="34"/>
      <c r="K93" s="34"/>
      <c r="L93" s="35">
        <v>3</v>
      </c>
      <c r="P93" s="35">
        <v>2</v>
      </c>
      <c r="Q93" s="53"/>
      <c r="S93" s="20">
        <v>1</v>
      </c>
      <c r="AA93" s="7"/>
    </row>
    <row r="94" spans="1:27" x14ac:dyDescent="0.2">
      <c r="A94" s="7" t="s">
        <v>34</v>
      </c>
      <c r="B94" s="10" t="s">
        <v>351</v>
      </c>
      <c r="C94" s="34"/>
      <c r="D94" s="34"/>
      <c r="E94" s="35">
        <v>5</v>
      </c>
      <c r="F94" s="35">
        <v>2</v>
      </c>
      <c r="G94" s="35">
        <v>4</v>
      </c>
      <c r="H94" s="35">
        <v>3</v>
      </c>
      <c r="I94" s="35">
        <v>5</v>
      </c>
      <c r="J94" s="34"/>
      <c r="K94" s="34"/>
      <c r="L94" s="35">
        <v>5</v>
      </c>
      <c r="N94" s="53"/>
      <c r="O94" s="35">
        <v>6</v>
      </c>
      <c r="R94" s="20">
        <v>7</v>
      </c>
      <c r="S94" s="20">
        <v>1</v>
      </c>
      <c r="AA94" s="7"/>
    </row>
    <row r="95" spans="1:27" x14ac:dyDescent="0.2">
      <c r="A95" s="210" t="s">
        <v>224</v>
      </c>
      <c r="B95" s="65" t="s">
        <v>395</v>
      </c>
      <c r="C95" s="34"/>
      <c r="D95" s="34"/>
      <c r="J95" s="34"/>
      <c r="K95" s="34"/>
      <c r="Q95" s="53"/>
      <c r="S95" s="20">
        <v>3</v>
      </c>
      <c r="AA95" s="7"/>
    </row>
    <row r="96" spans="1:27" x14ac:dyDescent="0.2">
      <c r="A96" s="210" t="s">
        <v>225</v>
      </c>
      <c r="B96" s="65" t="s">
        <v>734</v>
      </c>
      <c r="C96" s="34"/>
      <c r="D96" s="34"/>
      <c r="J96" s="34"/>
      <c r="K96" s="34"/>
      <c r="Q96" s="53"/>
      <c r="S96" s="20">
        <v>2</v>
      </c>
      <c r="AA96" s="7"/>
    </row>
    <row r="97" spans="1:27" x14ac:dyDescent="0.2">
      <c r="A97" s="210" t="s">
        <v>338</v>
      </c>
      <c r="B97" s="65" t="s">
        <v>394</v>
      </c>
      <c r="C97" s="34"/>
      <c r="D97" s="34"/>
      <c r="E97" s="35">
        <v>1</v>
      </c>
      <c r="J97" s="34"/>
      <c r="K97" s="34"/>
      <c r="Q97" s="53"/>
      <c r="S97" s="20">
        <v>1</v>
      </c>
      <c r="AA97" s="7"/>
    </row>
    <row r="98" spans="1:27" x14ac:dyDescent="0.2">
      <c r="A98" s="210" t="s">
        <v>289</v>
      </c>
      <c r="B98" s="65" t="s">
        <v>492</v>
      </c>
      <c r="C98" s="34"/>
      <c r="D98" s="34"/>
      <c r="J98" s="34"/>
      <c r="K98" s="34"/>
      <c r="L98" s="35">
        <v>3</v>
      </c>
      <c r="P98" s="35">
        <v>2</v>
      </c>
      <c r="Q98" s="53"/>
      <c r="S98" s="20">
        <v>1</v>
      </c>
      <c r="AA98" s="7"/>
    </row>
    <row r="99" spans="1:27" x14ac:dyDescent="0.2">
      <c r="A99" s="7" t="s">
        <v>155</v>
      </c>
      <c r="B99" s="10" t="s">
        <v>905</v>
      </c>
      <c r="C99" s="34"/>
      <c r="D99" s="34"/>
      <c r="F99" s="35">
        <v>1</v>
      </c>
      <c r="J99" s="34"/>
      <c r="K99" s="34"/>
      <c r="N99" s="53"/>
      <c r="R99" s="20">
        <v>2</v>
      </c>
      <c r="AA99" s="7"/>
    </row>
    <row r="100" spans="1:27" x14ac:dyDescent="0.2">
      <c r="A100" s="7" t="s">
        <v>165</v>
      </c>
      <c r="B100" s="10" t="s">
        <v>365</v>
      </c>
      <c r="C100" s="34"/>
      <c r="D100" s="34"/>
      <c r="F100" s="35">
        <v>1</v>
      </c>
      <c r="J100" s="34"/>
      <c r="K100" s="34"/>
      <c r="N100" s="53"/>
      <c r="O100" s="35">
        <v>2</v>
      </c>
      <c r="AA100" s="7"/>
    </row>
    <row r="101" spans="1:27" x14ac:dyDescent="0.2">
      <c r="A101" s="210" t="s">
        <v>505</v>
      </c>
      <c r="B101" s="65" t="s">
        <v>568</v>
      </c>
      <c r="C101" s="34"/>
      <c r="D101" s="34"/>
      <c r="J101" s="34"/>
      <c r="K101" s="34"/>
      <c r="P101" s="35">
        <v>4</v>
      </c>
      <c r="Q101" s="53"/>
      <c r="S101" s="20">
        <v>5</v>
      </c>
      <c r="AA101" s="7"/>
    </row>
    <row r="102" spans="1:27" x14ac:dyDescent="0.2">
      <c r="A102" s="210" t="s">
        <v>330</v>
      </c>
      <c r="B102" s="65" t="s">
        <v>490</v>
      </c>
      <c r="C102" s="34"/>
      <c r="D102" s="34"/>
      <c r="H102" s="35">
        <v>1</v>
      </c>
      <c r="J102" s="34"/>
      <c r="K102" s="34"/>
      <c r="L102" s="35">
        <v>2</v>
      </c>
      <c r="P102" s="35">
        <v>2</v>
      </c>
      <c r="Q102" s="53"/>
      <c r="S102" s="20">
        <v>4</v>
      </c>
      <c r="AA102" s="7"/>
    </row>
    <row r="103" spans="1:27" x14ac:dyDescent="0.2">
      <c r="A103" s="210" t="s">
        <v>140</v>
      </c>
      <c r="B103" s="65" t="s">
        <v>393</v>
      </c>
      <c r="C103" s="34"/>
      <c r="D103" s="34"/>
      <c r="F103" s="35">
        <v>2</v>
      </c>
      <c r="G103" s="35">
        <v>1</v>
      </c>
      <c r="H103" s="35">
        <v>2</v>
      </c>
      <c r="I103" s="35">
        <v>1</v>
      </c>
      <c r="J103" s="34"/>
      <c r="K103" s="34"/>
      <c r="L103" s="35">
        <v>1</v>
      </c>
      <c r="P103" s="35">
        <v>1</v>
      </c>
      <c r="Q103" s="53"/>
      <c r="R103" s="20">
        <v>3</v>
      </c>
      <c r="S103" s="20">
        <v>4</v>
      </c>
      <c r="AA103" s="7"/>
    </row>
    <row r="104" spans="1:27" x14ac:dyDescent="0.2">
      <c r="A104" s="210" t="s">
        <v>226</v>
      </c>
      <c r="B104" s="65" t="s">
        <v>392</v>
      </c>
      <c r="C104" s="34"/>
      <c r="D104" s="34"/>
      <c r="E104" s="35">
        <v>3</v>
      </c>
      <c r="F104" s="35">
        <v>3</v>
      </c>
      <c r="G104" s="35">
        <v>2</v>
      </c>
      <c r="H104" s="35">
        <v>3</v>
      </c>
      <c r="I104" s="35">
        <v>2</v>
      </c>
      <c r="J104" s="34"/>
      <c r="K104" s="34"/>
      <c r="L104" s="35">
        <v>6</v>
      </c>
      <c r="P104" s="35">
        <v>5</v>
      </c>
      <c r="Q104" s="53"/>
      <c r="S104" s="20">
        <v>7</v>
      </c>
      <c r="AA104" s="7"/>
    </row>
    <row r="105" spans="1:27" x14ac:dyDescent="0.2">
      <c r="A105" s="210" t="s">
        <v>227</v>
      </c>
      <c r="B105" s="65" t="s">
        <v>391</v>
      </c>
      <c r="C105" s="34"/>
      <c r="D105" s="34"/>
      <c r="J105" s="34"/>
      <c r="K105" s="34"/>
      <c r="Q105" s="53"/>
      <c r="S105" s="20">
        <v>1</v>
      </c>
      <c r="AA105" s="7"/>
    </row>
    <row r="106" spans="1:27" x14ac:dyDescent="0.2">
      <c r="A106" s="210" t="s">
        <v>81</v>
      </c>
      <c r="B106" s="65" t="s">
        <v>82</v>
      </c>
      <c r="C106" s="34"/>
      <c r="D106" s="34"/>
      <c r="J106" s="34"/>
      <c r="K106" s="34"/>
      <c r="P106" s="35">
        <v>1</v>
      </c>
      <c r="Q106" s="53"/>
      <c r="S106" s="20">
        <v>1</v>
      </c>
      <c r="AA106" s="7"/>
    </row>
    <row r="107" spans="1:27" x14ac:dyDescent="0.2">
      <c r="A107" s="7" t="s">
        <v>30</v>
      </c>
      <c r="B107" s="10" t="s">
        <v>968</v>
      </c>
      <c r="C107" s="34"/>
      <c r="D107" s="34"/>
      <c r="E107" s="35">
        <v>1</v>
      </c>
      <c r="F107" s="35">
        <v>1</v>
      </c>
      <c r="G107" s="35">
        <v>1</v>
      </c>
      <c r="H107" s="35">
        <v>2</v>
      </c>
      <c r="I107" s="35">
        <v>1</v>
      </c>
      <c r="J107" s="34"/>
      <c r="K107" s="34"/>
      <c r="L107" s="35">
        <v>2</v>
      </c>
      <c r="N107" s="53"/>
      <c r="O107" s="35">
        <v>5</v>
      </c>
      <c r="R107" s="20">
        <v>6</v>
      </c>
      <c r="AA107" s="7"/>
    </row>
    <row r="108" spans="1:27" x14ac:dyDescent="0.2">
      <c r="A108" s="210" t="s">
        <v>229</v>
      </c>
      <c r="B108" s="65" t="s">
        <v>539</v>
      </c>
      <c r="C108" s="34"/>
      <c r="D108" s="34"/>
      <c r="J108" s="34"/>
      <c r="K108" s="34"/>
      <c r="P108" s="35">
        <v>1</v>
      </c>
      <c r="Q108" s="53"/>
      <c r="S108" s="20">
        <v>4</v>
      </c>
      <c r="AA108" s="7"/>
    </row>
    <row r="109" spans="1:27" x14ac:dyDescent="0.2">
      <c r="A109" s="210" t="s">
        <v>1018</v>
      </c>
      <c r="B109" s="65" t="s">
        <v>1032</v>
      </c>
      <c r="C109" s="34"/>
      <c r="D109" s="34"/>
      <c r="J109" s="34"/>
      <c r="K109" s="34"/>
      <c r="P109" s="35">
        <v>1</v>
      </c>
      <c r="Q109" s="53"/>
      <c r="AA109" s="7"/>
    </row>
    <row r="110" spans="1:27" x14ac:dyDescent="0.2">
      <c r="A110" s="7" t="s">
        <v>9</v>
      </c>
      <c r="B110" s="10" t="s">
        <v>366</v>
      </c>
      <c r="C110" s="34"/>
      <c r="D110" s="34"/>
      <c r="E110" s="35">
        <v>5</v>
      </c>
      <c r="F110" s="35">
        <v>5</v>
      </c>
      <c r="G110" s="35">
        <v>6</v>
      </c>
      <c r="H110" s="35">
        <v>5</v>
      </c>
      <c r="I110" s="35">
        <v>6</v>
      </c>
      <c r="J110" s="34"/>
      <c r="K110" s="34"/>
      <c r="L110" s="35">
        <v>2</v>
      </c>
      <c r="N110" s="53"/>
      <c r="O110" s="35">
        <v>6</v>
      </c>
      <c r="R110" s="20">
        <v>6</v>
      </c>
      <c r="AA110" s="7"/>
    </row>
    <row r="111" spans="1:27" x14ac:dyDescent="0.2">
      <c r="A111" s="210" t="s">
        <v>230</v>
      </c>
      <c r="B111" s="65" t="s">
        <v>390</v>
      </c>
      <c r="C111" s="34"/>
      <c r="D111" s="34"/>
      <c r="F111" s="35">
        <v>1</v>
      </c>
      <c r="G111" s="35">
        <v>1</v>
      </c>
      <c r="H111" s="35">
        <v>1</v>
      </c>
      <c r="J111" s="34"/>
      <c r="K111" s="34"/>
      <c r="L111" s="35">
        <v>4</v>
      </c>
      <c r="P111" s="35">
        <v>2</v>
      </c>
      <c r="Q111" s="53"/>
      <c r="S111" s="20">
        <v>4</v>
      </c>
      <c r="AA111" s="7"/>
    </row>
    <row r="112" spans="1:27" x14ac:dyDescent="0.2">
      <c r="A112" s="210" t="s">
        <v>290</v>
      </c>
      <c r="B112" s="65" t="s">
        <v>671</v>
      </c>
      <c r="C112" s="34"/>
      <c r="D112" s="34"/>
      <c r="J112" s="34"/>
      <c r="K112" s="34"/>
      <c r="L112" s="35">
        <v>1</v>
      </c>
      <c r="Q112" s="53"/>
      <c r="AA112" s="7"/>
    </row>
    <row r="113" spans="1:27" x14ac:dyDescent="0.2">
      <c r="A113" s="210" t="s">
        <v>291</v>
      </c>
      <c r="B113" s="65" t="s">
        <v>818</v>
      </c>
      <c r="C113" s="34"/>
      <c r="D113" s="34"/>
      <c r="J113" s="34"/>
      <c r="K113" s="34"/>
      <c r="L113" s="35">
        <v>1</v>
      </c>
      <c r="P113" s="35">
        <v>1</v>
      </c>
      <c r="Q113" s="53"/>
      <c r="S113" s="20">
        <v>2</v>
      </c>
      <c r="AA113" s="7"/>
    </row>
    <row r="114" spans="1:27" x14ac:dyDescent="0.2">
      <c r="A114" s="7" t="s">
        <v>13</v>
      </c>
      <c r="B114" s="10" t="s">
        <v>69</v>
      </c>
      <c r="C114" s="34"/>
      <c r="D114" s="34"/>
      <c r="E114" s="35">
        <v>3</v>
      </c>
      <c r="F114" s="35">
        <v>3</v>
      </c>
      <c r="G114" s="35">
        <v>3</v>
      </c>
      <c r="H114" s="35">
        <v>2</v>
      </c>
      <c r="I114" s="35">
        <v>1</v>
      </c>
      <c r="J114" s="34"/>
      <c r="K114" s="34"/>
      <c r="L114" s="35">
        <v>5</v>
      </c>
      <c r="N114" s="53"/>
      <c r="O114" s="35">
        <v>6</v>
      </c>
      <c r="R114" s="20">
        <v>5</v>
      </c>
      <c r="AA114" s="7"/>
    </row>
    <row r="115" spans="1:27" x14ac:dyDescent="0.2">
      <c r="A115" s="210" t="s">
        <v>166</v>
      </c>
      <c r="B115" s="65" t="s">
        <v>349</v>
      </c>
      <c r="C115" s="34"/>
      <c r="D115" s="34"/>
      <c r="G115" s="35">
        <v>1</v>
      </c>
      <c r="H115" s="35">
        <v>2</v>
      </c>
      <c r="J115" s="34"/>
      <c r="K115" s="34"/>
      <c r="Q115" s="53"/>
      <c r="AA115" s="7"/>
    </row>
    <row r="116" spans="1:27" x14ac:dyDescent="0.2">
      <c r="A116" s="210" t="s">
        <v>621</v>
      </c>
      <c r="B116" s="65" t="s">
        <v>645</v>
      </c>
      <c r="C116" s="34"/>
      <c r="D116" s="34"/>
      <c r="J116" s="34"/>
      <c r="K116" s="34"/>
      <c r="Q116" s="53"/>
      <c r="S116" s="20">
        <v>1</v>
      </c>
      <c r="AA116" s="7"/>
    </row>
    <row r="117" spans="1:27" x14ac:dyDescent="0.2">
      <c r="A117" s="7" t="s">
        <v>257</v>
      </c>
      <c r="B117" s="10" t="s">
        <v>368</v>
      </c>
      <c r="C117" s="34"/>
      <c r="D117" s="34"/>
      <c r="E117" s="35">
        <v>1</v>
      </c>
      <c r="F117" s="35">
        <v>1</v>
      </c>
      <c r="J117" s="34"/>
      <c r="K117" s="34"/>
      <c r="N117" s="53"/>
      <c r="AA117" s="7"/>
    </row>
    <row r="118" spans="1:27" x14ac:dyDescent="0.2">
      <c r="A118" s="210" t="s">
        <v>622</v>
      </c>
      <c r="B118" s="65" t="s">
        <v>642</v>
      </c>
      <c r="C118" s="34"/>
      <c r="D118" s="34"/>
      <c r="J118" s="34"/>
      <c r="K118" s="34"/>
      <c r="Q118" s="53"/>
      <c r="S118" s="20">
        <v>1</v>
      </c>
      <c r="AA118" s="7"/>
    </row>
    <row r="119" spans="1:27" x14ac:dyDescent="0.2">
      <c r="A119" s="7" t="s">
        <v>10</v>
      </c>
      <c r="B119" s="10" t="s">
        <v>367</v>
      </c>
      <c r="C119" s="34"/>
      <c r="D119" s="34"/>
      <c r="J119" s="34"/>
      <c r="K119" s="34"/>
      <c r="N119" s="53"/>
      <c r="R119" s="20">
        <v>2</v>
      </c>
      <c r="AA119" s="7"/>
    </row>
    <row r="120" spans="1:27" x14ac:dyDescent="0.2">
      <c r="A120" s="210" t="s">
        <v>231</v>
      </c>
      <c r="B120" s="65" t="s">
        <v>766</v>
      </c>
      <c r="C120" s="34"/>
      <c r="D120" s="34"/>
      <c r="J120" s="34"/>
      <c r="K120" s="34"/>
      <c r="L120" s="35">
        <v>2</v>
      </c>
      <c r="P120" s="35">
        <v>3</v>
      </c>
      <c r="Q120" s="53"/>
      <c r="S120" s="20">
        <v>3</v>
      </c>
      <c r="AA120" s="7"/>
    </row>
    <row r="121" spans="1:27" x14ac:dyDescent="0.2">
      <c r="A121" s="7" t="s">
        <v>169</v>
      </c>
      <c r="B121" s="10" t="s">
        <v>370</v>
      </c>
      <c r="C121" s="34"/>
      <c r="D121" s="34"/>
      <c r="E121" s="35">
        <v>3</v>
      </c>
      <c r="F121" s="35">
        <v>2</v>
      </c>
      <c r="G121" s="35">
        <v>6</v>
      </c>
      <c r="H121" s="35">
        <v>1</v>
      </c>
      <c r="I121" s="35">
        <v>1</v>
      </c>
      <c r="J121" s="34"/>
      <c r="K121" s="34"/>
      <c r="L121" s="35">
        <v>4</v>
      </c>
      <c r="N121" s="53"/>
      <c r="O121" s="35">
        <v>5</v>
      </c>
      <c r="R121" s="20">
        <v>5</v>
      </c>
      <c r="AA121" s="7"/>
    </row>
    <row r="122" spans="1:27" x14ac:dyDescent="0.2">
      <c r="A122" s="210" t="s">
        <v>232</v>
      </c>
      <c r="B122" s="65" t="s">
        <v>389</v>
      </c>
      <c r="C122" s="34"/>
      <c r="D122" s="34"/>
      <c r="G122" s="35">
        <v>1</v>
      </c>
      <c r="H122" s="35">
        <v>1</v>
      </c>
      <c r="J122" s="34"/>
      <c r="K122" s="34"/>
      <c r="L122" s="35">
        <v>2</v>
      </c>
      <c r="P122" s="35">
        <v>3</v>
      </c>
      <c r="Q122" s="53"/>
      <c r="R122" s="20">
        <v>1</v>
      </c>
      <c r="S122" s="20">
        <v>6</v>
      </c>
      <c r="AA122" s="7"/>
    </row>
    <row r="123" spans="1:27" x14ac:dyDescent="0.2">
      <c r="A123" s="210" t="s">
        <v>339</v>
      </c>
      <c r="B123" s="65" t="s">
        <v>537</v>
      </c>
      <c r="C123" s="34"/>
      <c r="D123" s="34"/>
      <c r="F123" s="35">
        <v>2</v>
      </c>
      <c r="J123" s="34"/>
      <c r="K123" s="34"/>
      <c r="Q123" s="53"/>
      <c r="AA123" s="7"/>
    </row>
    <row r="124" spans="1:27" x14ac:dyDescent="0.2">
      <c r="A124" s="7" t="s">
        <v>1375</v>
      </c>
      <c r="B124" s="10" t="s">
        <v>1380</v>
      </c>
      <c r="C124" s="34"/>
      <c r="D124" s="34"/>
      <c r="J124" s="34"/>
      <c r="K124" s="34"/>
      <c r="N124" s="53"/>
      <c r="R124" s="20">
        <v>1</v>
      </c>
      <c r="AA124" s="7"/>
    </row>
    <row r="125" spans="1:27" x14ac:dyDescent="0.2">
      <c r="A125" s="210" t="s">
        <v>292</v>
      </c>
      <c r="B125" s="65" t="s">
        <v>972</v>
      </c>
      <c r="C125" s="34"/>
      <c r="D125" s="34"/>
      <c r="J125" s="34"/>
      <c r="K125" s="34"/>
      <c r="L125" s="35">
        <v>1</v>
      </c>
      <c r="P125" s="35">
        <v>1</v>
      </c>
      <c r="Q125" s="53"/>
      <c r="S125" s="20">
        <v>1</v>
      </c>
      <c r="AA125" s="7"/>
    </row>
    <row r="126" spans="1:27" x14ac:dyDescent="0.2">
      <c r="A126" s="7" t="s">
        <v>299</v>
      </c>
      <c r="B126" s="10" t="s">
        <v>501</v>
      </c>
      <c r="C126" s="34"/>
      <c r="D126" s="34"/>
      <c r="H126" s="35">
        <v>1</v>
      </c>
      <c r="J126" s="34"/>
      <c r="K126" s="34"/>
      <c r="L126" s="35">
        <v>2</v>
      </c>
      <c r="N126" s="53"/>
      <c r="R126" s="20">
        <v>1</v>
      </c>
      <c r="AA126" s="7"/>
    </row>
    <row r="127" spans="1:27" x14ac:dyDescent="0.2">
      <c r="A127" s="210" t="s">
        <v>198</v>
      </c>
      <c r="B127" s="65" t="s">
        <v>424</v>
      </c>
      <c r="C127" s="34"/>
      <c r="D127" s="34"/>
      <c r="F127" s="35">
        <v>1</v>
      </c>
      <c r="H127" s="35">
        <v>2</v>
      </c>
      <c r="I127" s="35">
        <v>1</v>
      </c>
      <c r="J127" s="34"/>
      <c r="K127" s="34"/>
      <c r="L127" s="35">
        <v>4</v>
      </c>
      <c r="P127" s="35">
        <v>4</v>
      </c>
      <c r="Q127" s="53"/>
      <c r="S127" s="20">
        <v>6</v>
      </c>
      <c r="AA127" s="7"/>
    </row>
    <row r="128" spans="1:27" x14ac:dyDescent="0.2">
      <c r="A128" s="7" t="s">
        <v>340</v>
      </c>
      <c r="B128" s="10" t="s">
        <v>535</v>
      </c>
      <c r="C128" s="34"/>
      <c r="D128" s="34"/>
      <c r="H128" s="35">
        <v>1</v>
      </c>
      <c r="J128" s="34"/>
      <c r="K128" s="34"/>
      <c r="Q128" s="53"/>
      <c r="AA128" s="7"/>
    </row>
    <row r="129" spans="1:27" x14ac:dyDescent="0.2">
      <c r="A129" s="7" t="s">
        <v>233</v>
      </c>
      <c r="B129" s="10" t="s">
        <v>423</v>
      </c>
      <c r="C129" s="34"/>
      <c r="D129" s="34"/>
      <c r="G129" s="35">
        <v>1</v>
      </c>
      <c r="H129" s="35">
        <v>2</v>
      </c>
      <c r="I129" s="35">
        <v>1</v>
      </c>
      <c r="J129" s="34"/>
      <c r="K129" s="34"/>
      <c r="L129" s="35">
        <v>3</v>
      </c>
      <c r="P129" s="35">
        <v>2</v>
      </c>
      <c r="Q129" s="53"/>
      <c r="S129" s="20">
        <v>2</v>
      </c>
      <c r="AA129" s="7"/>
    </row>
    <row r="130" spans="1:27" x14ac:dyDescent="0.2">
      <c r="A130" s="7" t="s">
        <v>234</v>
      </c>
      <c r="B130" s="10" t="s">
        <v>422</v>
      </c>
      <c r="C130" s="34"/>
      <c r="D130" s="34"/>
      <c r="F130" s="35">
        <v>1</v>
      </c>
      <c r="H130" s="35">
        <v>2</v>
      </c>
      <c r="I130" s="35">
        <v>1</v>
      </c>
      <c r="J130" s="34"/>
      <c r="K130" s="34"/>
      <c r="L130" s="35">
        <v>4</v>
      </c>
      <c r="P130" s="35">
        <v>3</v>
      </c>
      <c r="Q130" s="53"/>
      <c r="S130" s="20">
        <v>2</v>
      </c>
      <c r="AA130" s="7"/>
    </row>
    <row r="131" spans="1:27" x14ac:dyDescent="0.2">
      <c r="A131" s="7" t="s">
        <v>331</v>
      </c>
      <c r="B131" s="10" t="s">
        <v>534</v>
      </c>
      <c r="C131" s="34"/>
      <c r="D131" s="34"/>
      <c r="J131" s="34"/>
      <c r="K131" s="34"/>
      <c r="P131" s="35">
        <v>1</v>
      </c>
      <c r="Q131" s="53"/>
      <c r="AA131" s="7"/>
    </row>
    <row r="132" spans="1:27" x14ac:dyDescent="0.2">
      <c r="A132" s="7" t="s">
        <v>1376</v>
      </c>
      <c r="B132" s="10" t="s">
        <v>1381</v>
      </c>
      <c r="C132" s="34"/>
      <c r="D132" s="34"/>
      <c r="J132" s="34"/>
      <c r="K132" s="34"/>
      <c r="Q132" s="53"/>
      <c r="S132" s="20">
        <v>1</v>
      </c>
      <c r="AA132" s="7"/>
    </row>
    <row r="133" spans="1:27" x14ac:dyDescent="0.2">
      <c r="A133" s="7" t="s">
        <v>235</v>
      </c>
      <c r="B133" s="10" t="s">
        <v>942</v>
      </c>
      <c r="C133" s="34"/>
      <c r="D133" s="34"/>
      <c r="G133" s="35">
        <v>1</v>
      </c>
      <c r="J133" s="34"/>
      <c r="K133" s="34"/>
      <c r="Q133" s="53"/>
      <c r="AA133" s="7"/>
    </row>
    <row r="134" spans="1:27" x14ac:dyDescent="0.2">
      <c r="A134" s="7" t="s">
        <v>200</v>
      </c>
      <c r="B134" s="10" t="s">
        <v>421</v>
      </c>
      <c r="C134" s="34"/>
      <c r="D134" s="34"/>
      <c r="F134" s="35">
        <v>4</v>
      </c>
      <c r="H134" s="35">
        <v>5</v>
      </c>
      <c r="I134" s="35">
        <v>2</v>
      </c>
      <c r="J134" s="34"/>
      <c r="K134" s="34"/>
      <c r="L134" s="35">
        <v>5</v>
      </c>
      <c r="P134" s="35">
        <v>5</v>
      </c>
      <c r="Q134" s="53"/>
      <c r="S134" s="20">
        <v>7</v>
      </c>
      <c r="AA134" s="7"/>
    </row>
    <row r="135" spans="1:27" x14ac:dyDescent="0.2">
      <c r="A135" s="7" t="s">
        <v>871</v>
      </c>
      <c r="B135" s="10" t="s">
        <v>930</v>
      </c>
      <c r="C135" s="34"/>
      <c r="D135" s="34"/>
      <c r="J135" s="34"/>
      <c r="K135" s="34"/>
      <c r="P135" s="35">
        <v>1</v>
      </c>
      <c r="Q135" s="53"/>
      <c r="S135" s="20">
        <v>1</v>
      </c>
      <c r="AA135" s="7"/>
    </row>
    <row r="136" spans="1:27" x14ac:dyDescent="0.2">
      <c r="A136" s="7" t="s">
        <v>11</v>
      </c>
      <c r="B136" s="10" t="s">
        <v>473</v>
      </c>
      <c r="C136" s="34"/>
      <c r="D136" s="34"/>
      <c r="I136" s="35">
        <v>1</v>
      </c>
      <c r="J136" s="34"/>
      <c r="K136" s="34"/>
      <c r="N136" s="53"/>
      <c r="AA136" s="7"/>
    </row>
    <row r="137" spans="1:27" x14ac:dyDescent="0.2">
      <c r="A137" s="7" t="s">
        <v>237</v>
      </c>
      <c r="B137" s="10" t="s">
        <v>533</v>
      </c>
      <c r="C137" s="34"/>
      <c r="D137" s="34"/>
      <c r="J137" s="34"/>
      <c r="K137" s="34"/>
      <c r="Q137" s="53"/>
      <c r="S137" s="20">
        <v>2</v>
      </c>
      <c r="AA137" s="7"/>
    </row>
    <row r="138" spans="1:27" x14ac:dyDescent="0.2">
      <c r="A138" s="7" t="s">
        <v>306</v>
      </c>
      <c r="B138" s="10" t="s">
        <v>467</v>
      </c>
      <c r="C138" s="34"/>
      <c r="D138" s="34"/>
      <c r="J138" s="34"/>
      <c r="K138" s="34"/>
      <c r="Q138" s="53"/>
      <c r="S138" s="20">
        <v>2</v>
      </c>
      <c r="AA138" s="7"/>
    </row>
    <row r="139" spans="1:27" x14ac:dyDescent="0.2">
      <c r="A139" s="7" t="s">
        <v>293</v>
      </c>
      <c r="B139" s="10" t="s">
        <v>420</v>
      </c>
      <c r="C139" s="34"/>
      <c r="D139" s="34"/>
      <c r="H139" s="35">
        <v>3</v>
      </c>
      <c r="I139" s="35">
        <v>2</v>
      </c>
      <c r="J139" s="34"/>
      <c r="K139" s="34"/>
      <c r="L139" s="35">
        <v>3</v>
      </c>
      <c r="P139" s="35">
        <v>3</v>
      </c>
      <c r="Q139" s="53"/>
      <c r="S139" s="20">
        <v>4</v>
      </c>
      <c r="AA139" s="7"/>
    </row>
    <row r="140" spans="1:27" x14ac:dyDescent="0.2">
      <c r="A140" s="7" t="s">
        <v>445</v>
      </c>
      <c r="B140" s="10" t="s">
        <v>468</v>
      </c>
      <c r="C140" s="34"/>
      <c r="D140" s="34"/>
      <c r="J140" s="34"/>
      <c r="K140" s="34"/>
      <c r="Q140" s="53"/>
      <c r="S140" s="20">
        <v>1</v>
      </c>
      <c r="AA140" s="7"/>
    </row>
    <row r="141" spans="1:27" x14ac:dyDescent="0.2">
      <c r="C141" s="34"/>
      <c r="D141" s="34"/>
      <c r="J141" s="34"/>
      <c r="K141" s="34"/>
      <c r="Q141" s="53"/>
      <c r="AA141" s="7"/>
    </row>
    <row r="142" spans="1:27" x14ac:dyDescent="0.2">
      <c r="A142" s="7" t="s">
        <v>77</v>
      </c>
      <c r="B142" s="10" t="s">
        <v>419</v>
      </c>
      <c r="C142" s="34"/>
      <c r="D142" s="34"/>
      <c r="F142" s="35">
        <v>1</v>
      </c>
      <c r="J142" s="34"/>
      <c r="K142" s="34"/>
      <c r="L142" s="35">
        <v>2</v>
      </c>
      <c r="N142" s="53"/>
      <c r="P142" s="35">
        <v>1</v>
      </c>
      <c r="Q142" s="53"/>
      <c r="S142" s="20">
        <v>1</v>
      </c>
      <c r="AA142" s="7"/>
    </row>
    <row r="143" spans="1:27" x14ac:dyDescent="0.2">
      <c r="A143" s="7" t="s">
        <v>239</v>
      </c>
      <c r="B143" s="10" t="s">
        <v>814</v>
      </c>
      <c r="C143" s="34"/>
      <c r="D143" s="34"/>
      <c r="J143" s="34"/>
      <c r="K143" s="34"/>
      <c r="N143" s="53"/>
      <c r="Q143" s="53"/>
      <c r="S143" s="20">
        <v>1</v>
      </c>
      <c r="AA143" s="7"/>
    </row>
    <row r="144" spans="1:27" x14ac:dyDescent="0.2">
      <c r="A144" s="7" t="s">
        <v>698</v>
      </c>
      <c r="B144" s="10" t="s">
        <v>705</v>
      </c>
      <c r="C144" s="34"/>
      <c r="D144" s="34"/>
      <c r="J144" s="34"/>
      <c r="K144" s="34"/>
      <c r="N144" s="53"/>
      <c r="P144" s="35">
        <v>1</v>
      </c>
      <c r="Q144" s="53"/>
      <c r="AA144" s="7"/>
    </row>
    <row r="145" spans="1:27" x14ac:dyDescent="0.2">
      <c r="A145" s="7" t="s">
        <v>1056</v>
      </c>
      <c r="B145" s="10" t="s">
        <v>1378</v>
      </c>
      <c r="C145" s="34"/>
      <c r="D145" s="34"/>
      <c r="J145" s="34"/>
      <c r="K145" s="34"/>
      <c r="N145" s="53"/>
      <c r="Q145" s="53"/>
      <c r="S145" s="20">
        <v>1</v>
      </c>
      <c r="AA145" s="7"/>
    </row>
    <row r="146" spans="1:27" x14ac:dyDescent="0.2">
      <c r="A146" s="210" t="s">
        <v>60</v>
      </c>
      <c r="B146" s="65" t="s">
        <v>683</v>
      </c>
      <c r="C146" s="34"/>
      <c r="D146" s="34"/>
      <c r="J146" s="34"/>
      <c r="K146" s="34"/>
      <c r="L146" s="35">
        <v>1</v>
      </c>
      <c r="P146" s="35">
        <v>1</v>
      </c>
      <c r="Q146" s="53"/>
      <c r="AA146" s="7"/>
    </row>
    <row r="147" spans="1:27" x14ac:dyDescent="0.2">
      <c r="A147" s="210" t="s">
        <v>592</v>
      </c>
      <c r="B147" s="65" t="s">
        <v>679</v>
      </c>
      <c r="C147" s="34"/>
      <c r="D147" s="34"/>
      <c r="J147" s="34"/>
      <c r="K147" s="34"/>
      <c r="Q147" s="53"/>
      <c r="S147" s="20">
        <v>1</v>
      </c>
      <c r="AA147" s="7"/>
    </row>
    <row r="148" spans="1:27" x14ac:dyDescent="0.2">
      <c r="A148" s="7" t="s">
        <v>240</v>
      </c>
      <c r="B148" s="10" t="s">
        <v>417</v>
      </c>
      <c r="C148" s="34"/>
      <c r="D148" s="34"/>
      <c r="I148" s="35">
        <v>1</v>
      </c>
      <c r="J148" s="34"/>
      <c r="K148" s="34"/>
      <c r="N148" s="53"/>
      <c r="Q148" s="53"/>
      <c r="AA148" s="7"/>
    </row>
    <row r="149" spans="1:27" x14ac:dyDescent="0.2">
      <c r="A149" s="7" t="s">
        <v>1019</v>
      </c>
      <c r="B149" s="10" t="s">
        <v>975</v>
      </c>
      <c r="C149" s="34"/>
      <c r="D149" s="34"/>
      <c r="J149" s="34"/>
      <c r="K149" s="34"/>
      <c r="N149" s="53"/>
      <c r="P149" s="35">
        <v>2</v>
      </c>
      <c r="Q149" s="53"/>
      <c r="S149" s="20">
        <v>1</v>
      </c>
      <c r="AA149" s="7"/>
    </row>
    <row r="150" spans="1:27" x14ac:dyDescent="0.2">
      <c r="A150" s="7" t="s">
        <v>593</v>
      </c>
      <c r="B150" s="10" t="s">
        <v>678</v>
      </c>
      <c r="C150" s="34"/>
      <c r="D150" s="34"/>
      <c r="J150" s="34"/>
      <c r="K150" s="34"/>
      <c r="N150" s="53"/>
      <c r="Q150" s="53"/>
      <c r="S150" s="20">
        <v>1</v>
      </c>
      <c r="AA150" s="7"/>
    </row>
    <row r="151" spans="1:27" x14ac:dyDescent="0.2">
      <c r="A151" s="7" t="s">
        <v>70</v>
      </c>
      <c r="B151" s="10" t="s">
        <v>418</v>
      </c>
      <c r="C151" s="34"/>
      <c r="D151" s="34"/>
      <c r="F151" s="35">
        <v>1</v>
      </c>
      <c r="J151" s="34"/>
      <c r="K151" s="34"/>
      <c r="N151" s="53"/>
      <c r="Q151" s="53"/>
      <c r="AA151" s="7"/>
    </row>
    <row r="152" spans="1:27" x14ac:dyDescent="0.2">
      <c r="A152" s="7" t="s">
        <v>594</v>
      </c>
      <c r="B152" s="10" t="s">
        <v>677</v>
      </c>
      <c r="P152" s="35">
        <v>1</v>
      </c>
    </row>
    <row r="153" spans="1:27" x14ac:dyDescent="0.2">
      <c r="A153" s="7" t="s">
        <v>1020</v>
      </c>
      <c r="B153" s="10" t="s">
        <v>1031</v>
      </c>
      <c r="P153" s="35">
        <v>1</v>
      </c>
    </row>
    <row r="154" spans="1:27" x14ac:dyDescent="0.2">
      <c r="A154" s="7" t="s">
        <v>1021</v>
      </c>
      <c r="B154" s="10" t="s">
        <v>1030</v>
      </c>
      <c r="P154" s="35">
        <v>1</v>
      </c>
      <c r="S154" s="20">
        <v>1</v>
      </c>
    </row>
    <row r="155" spans="1:27" x14ac:dyDescent="0.2">
      <c r="A155" s="7" t="s">
        <v>243</v>
      </c>
      <c r="B155" s="10" t="s">
        <v>726</v>
      </c>
      <c r="P155" s="35">
        <v>1</v>
      </c>
    </row>
    <row r="156" spans="1:27" x14ac:dyDescent="0.2">
      <c r="A156" s="7" t="s">
        <v>1058</v>
      </c>
      <c r="B156" s="10" t="s">
        <v>1146</v>
      </c>
      <c r="S156" s="20">
        <v>2</v>
      </c>
    </row>
    <row r="157" spans="1:27" x14ac:dyDescent="0.2">
      <c r="A157" s="7" t="s">
        <v>1022</v>
      </c>
      <c r="B157" s="10" t="s">
        <v>1029</v>
      </c>
      <c r="P157" s="35">
        <v>1</v>
      </c>
    </row>
    <row r="158" spans="1:27" x14ac:dyDescent="0.2">
      <c r="A158" s="7" t="s">
        <v>1042</v>
      </c>
      <c r="B158" s="10" t="s">
        <v>1047</v>
      </c>
      <c r="S158" s="20">
        <v>1</v>
      </c>
    </row>
    <row r="159" spans="1:27" x14ac:dyDescent="0.2">
      <c r="A159" s="7" t="s">
        <v>874</v>
      </c>
      <c r="B159" s="10" t="s">
        <v>954</v>
      </c>
      <c r="P159" s="35">
        <v>1</v>
      </c>
      <c r="S159" s="20">
        <v>1</v>
      </c>
    </row>
    <row r="160" spans="1:27" x14ac:dyDescent="0.2">
      <c r="A160" s="7" t="s">
        <v>1061</v>
      </c>
      <c r="B160" s="10" t="s">
        <v>573</v>
      </c>
      <c r="S160" s="20">
        <v>1</v>
      </c>
    </row>
    <row r="161" spans="1:27" x14ac:dyDescent="0.2">
      <c r="A161" s="210" t="s">
        <v>61</v>
      </c>
      <c r="B161" s="65" t="s">
        <v>970</v>
      </c>
      <c r="C161" s="34"/>
      <c r="D161" s="34"/>
      <c r="J161" s="34"/>
      <c r="K161" s="34"/>
      <c r="L161" s="35">
        <v>1</v>
      </c>
      <c r="Q161" s="53"/>
      <c r="AA161" s="7"/>
    </row>
    <row r="162" spans="1:27" x14ac:dyDescent="0.2">
      <c r="A162" s="210" t="s">
        <v>524</v>
      </c>
      <c r="B162" s="10" t="s">
        <v>548</v>
      </c>
      <c r="C162" s="34"/>
      <c r="D162" s="34"/>
      <c r="J162" s="34"/>
      <c r="K162" s="34"/>
      <c r="Q162" s="53"/>
      <c r="S162" s="20">
        <v>1</v>
      </c>
      <c r="AA162" s="7"/>
    </row>
    <row r="163" spans="1:27" x14ac:dyDescent="0.2">
      <c r="A163" s="210" t="s">
        <v>1023</v>
      </c>
      <c r="B163" s="65" t="s">
        <v>1028</v>
      </c>
      <c r="C163" s="34"/>
      <c r="D163" s="34"/>
      <c r="J163" s="34"/>
      <c r="K163" s="34"/>
      <c r="P163" s="35">
        <v>1</v>
      </c>
      <c r="Q163" s="53"/>
      <c r="AA163" s="7"/>
    </row>
    <row r="164" spans="1:27" x14ac:dyDescent="0.2">
      <c r="A164" s="210" t="s">
        <v>525</v>
      </c>
      <c r="B164" s="65" t="s">
        <v>547</v>
      </c>
      <c r="C164" s="34"/>
      <c r="D164" s="34"/>
      <c r="J164" s="34"/>
      <c r="K164" s="34"/>
      <c r="P164" s="35">
        <v>1</v>
      </c>
      <c r="Q164" s="53"/>
      <c r="AA164" s="7"/>
    </row>
    <row r="165" spans="1:27" x14ac:dyDescent="0.2">
      <c r="A165" s="210" t="s">
        <v>1024</v>
      </c>
      <c r="B165" s="65" t="s">
        <v>1027</v>
      </c>
      <c r="C165" s="34"/>
      <c r="D165" s="34"/>
      <c r="J165" s="34"/>
      <c r="K165" s="34"/>
      <c r="P165" s="35">
        <v>1</v>
      </c>
      <c r="Q165" s="53"/>
      <c r="AA165" s="7"/>
    </row>
    <row r="166" spans="1:27" x14ac:dyDescent="0.2">
      <c r="A166" s="7" t="s">
        <v>72</v>
      </c>
      <c r="B166" s="10" t="s">
        <v>73</v>
      </c>
      <c r="C166" s="34"/>
      <c r="D166" s="34"/>
      <c r="H166" s="35">
        <v>1</v>
      </c>
      <c r="J166" s="34"/>
      <c r="K166" s="34"/>
      <c r="P166" s="35">
        <v>1</v>
      </c>
      <c r="Q166" s="53"/>
      <c r="S166" s="20">
        <v>1</v>
      </c>
      <c r="AA166" s="7"/>
    </row>
    <row r="167" spans="1:27" x14ac:dyDescent="0.2">
      <c r="A167" s="210" t="s">
        <v>294</v>
      </c>
      <c r="B167" s="65" t="s">
        <v>527</v>
      </c>
      <c r="C167" s="34"/>
      <c r="D167" s="34"/>
      <c r="J167" s="34"/>
      <c r="K167" s="34"/>
      <c r="L167" s="35">
        <v>1</v>
      </c>
      <c r="P167" s="35">
        <v>1</v>
      </c>
      <c r="Q167" s="53"/>
      <c r="AA167" s="7"/>
    </row>
    <row r="168" spans="1:27" x14ac:dyDescent="0.2">
      <c r="A168" s="7" t="s">
        <v>74</v>
      </c>
      <c r="B168" s="10" t="s">
        <v>414</v>
      </c>
      <c r="C168" s="34"/>
      <c r="D168" s="34"/>
      <c r="H168" s="35">
        <v>1</v>
      </c>
      <c r="I168" s="35">
        <v>1</v>
      </c>
      <c r="J168" s="34"/>
      <c r="K168" s="34"/>
      <c r="L168" s="35">
        <v>1</v>
      </c>
      <c r="N168" s="53"/>
      <c r="P168" s="35">
        <v>1</v>
      </c>
      <c r="Q168" s="53"/>
    </row>
    <row r="169" spans="1:27" x14ac:dyDescent="0.2">
      <c r="A169" s="7" t="s">
        <v>1377</v>
      </c>
      <c r="B169" s="10" t="s">
        <v>1379</v>
      </c>
      <c r="C169" s="34"/>
      <c r="D169" s="34"/>
      <c r="J169" s="34"/>
      <c r="K169" s="34"/>
      <c r="N169" s="53"/>
      <c r="Q169" s="53"/>
      <c r="S169" s="20">
        <v>1</v>
      </c>
    </row>
    <row r="170" spans="1:27" x14ac:dyDescent="0.2">
      <c r="A170" s="7" t="s">
        <v>532</v>
      </c>
      <c r="B170" s="10" t="s">
        <v>542</v>
      </c>
      <c r="C170" s="34"/>
      <c r="D170" s="34"/>
      <c r="J170" s="34"/>
      <c r="K170" s="34"/>
      <c r="N170" s="53"/>
      <c r="Q170" s="53"/>
      <c r="S170" s="20">
        <v>1</v>
      </c>
    </row>
    <row r="171" spans="1:27" x14ac:dyDescent="0.2">
      <c r="A171" s="210" t="s">
        <v>203</v>
      </c>
      <c r="B171" s="10" t="s">
        <v>416</v>
      </c>
      <c r="C171" s="34"/>
      <c r="D171" s="34"/>
      <c r="J171" s="34"/>
      <c r="K171" s="34"/>
      <c r="N171" s="53"/>
      <c r="P171" s="35">
        <v>1</v>
      </c>
      <c r="Q171" s="53"/>
      <c r="S171" s="20">
        <v>1</v>
      </c>
    </row>
    <row r="172" spans="1:27" x14ac:dyDescent="0.2">
      <c r="A172" s="210" t="s">
        <v>62</v>
      </c>
      <c r="B172" s="65" t="s">
        <v>971</v>
      </c>
      <c r="C172" s="34"/>
      <c r="D172" s="34"/>
      <c r="J172" s="34"/>
      <c r="K172" s="34"/>
      <c r="L172" s="35">
        <v>1</v>
      </c>
      <c r="Q172" s="53"/>
      <c r="AA172" s="7"/>
    </row>
    <row r="173" spans="1:27" x14ac:dyDescent="0.2">
      <c r="A173" s="211" t="s">
        <v>63</v>
      </c>
      <c r="B173" s="66" t="s">
        <v>64</v>
      </c>
      <c r="C173" s="34"/>
      <c r="D173" s="34"/>
      <c r="J173" s="34"/>
      <c r="K173" s="34"/>
      <c r="L173" s="35">
        <v>2</v>
      </c>
      <c r="Q173" s="53"/>
      <c r="AA173" s="7"/>
    </row>
    <row r="174" spans="1:27" x14ac:dyDescent="0.2">
      <c r="A174" s="211" t="s">
        <v>1025</v>
      </c>
      <c r="B174" s="10" t="s">
        <v>1026</v>
      </c>
      <c r="P174" s="35">
        <v>1</v>
      </c>
    </row>
    <row r="175" spans="1:27" x14ac:dyDescent="0.2">
      <c r="C175" s="34"/>
      <c r="D175" s="34"/>
      <c r="J175" s="34"/>
      <c r="K175" s="34"/>
      <c r="N175" s="53"/>
      <c r="Q175" s="53"/>
    </row>
    <row r="176" spans="1:27" s="8" customFormat="1" ht="15" x14ac:dyDescent="0.25">
      <c r="A176" s="3" t="s">
        <v>1033</v>
      </c>
      <c r="C176" s="38"/>
      <c r="D176" s="38"/>
      <c r="E176" s="12"/>
      <c r="F176" s="12"/>
      <c r="G176" s="12"/>
      <c r="H176" s="12"/>
      <c r="I176" s="12"/>
      <c r="J176" s="38"/>
      <c r="K176" s="38"/>
      <c r="L176" s="12"/>
      <c r="M176" s="38"/>
      <c r="N176" s="53"/>
      <c r="O176" s="35"/>
      <c r="P176" s="35"/>
      <c r="Q176" s="53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18" x14ac:dyDescent="0.2">
      <c r="A177" s="7" t="s">
        <v>136</v>
      </c>
      <c r="C177" s="209"/>
      <c r="D177" s="209"/>
      <c r="E177" s="60">
        <v>48.3333333333333</v>
      </c>
      <c r="F177" s="60">
        <v>1.64</v>
      </c>
      <c r="G177" s="60">
        <v>6.1666666666666696</v>
      </c>
      <c r="H177" s="60">
        <v>11.02</v>
      </c>
      <c r="I177" s="60">
        <v>1.3333333333333299</v>
      </c>
      <c r="J177" s="34"/>
      <c r="K177" s="34"/>
      <c r="L177" s="60">
        <v>0.16666666666666699</v>
      </c>
      <c r="M177" s="70"/>
      <c r="O177" s="35">
        <v>5.67</v>
      </c>
      <c r="Q177" s="53"/>
      <c r="R177" s="20">
        <v>12.86</v>
      </c>
    </row>
    <row r="178" spans="1:18" x14ac:dyDescent="0.2">
      <c r="A178" s="7" t="s">
        <v>137</v>
      </c>
      <c r="B178" s="10" t="s">
        <v>469</v>
      </c>
      <c r="C178" s="209"/>
      <c r="D178" s="209"/>
      <c r="E178" s="60"/>
      <c r="F178" s="60"/>
      <c r="G178" s="60"/>
      <c r="H178" s="60"/>
      <c r="I178" s="60"/>
      <c r="J178" s="34"/>
      <c r="K178" s="34"/>
      <c r="L178" s="60"/>
      <c r="M178" s="70"/>
      <c r="Q178" s="53"/>
      <c r="R178" s="20">
        <v>0.3</v>
      </c>
    </row>
    <row r="179" spans="1:18" x14ac:dyDescent="0.2">
      <c r="A179" s="7" t="s">
        <v>17</v>
      </c>
      <c r="B179" s="10" t="s">
        <v>471</v>
      </c>
      <c r="C179" s="209"/>
      <c r="D179" s="209"/>
      <c r="E179" s="60"/>
      <c r="F179" s="60">
        <v>0.2</v>
      </c>
      <c r="G179" s="60">
        <v>0.33333333333333298</v>
      </c>
      <c r="H179" s="60">
        <v>0.04</v>
      </c>
      <c r="I179" s="60">
        <v>0.18333333333333299</v>
      </c>
      <c r="J179" s="34"/>
      <c r="K179" s="34"/>
      <c r="L179" s="60">
        <v>1.6666666666666701</v>
      </c>
      <c r="O179" s="35">
        <v>2</v>
      </c>
      <c r="Q179" s="53"/>
      <c r="R179" s="20">
        <v>0.64</v>
      </c>
    </row>
    <row r="180" spans="1:18" x14ac:dyDescent="0.2">
      <c r="A180" s="7" t="s">
        <v>79</v>
      </c>
      <c r="B180" s="10" t="s">
        <v>80</v>
      </c>
      <c r="C180" s="209"/>
      <c r="D180" s="209"/>
      <c r="E180" s="60">
        <v>1.6666666666666701E-2</v>
      </c>
      <c r="F180" s="60"/>
      <c r="G180" s="60"/>
      <c r="H180" s="60"/>
      <c r="I180" s="60"/>
      <c r="J180" s="34"/>
      <c r="K180" s="34"/>
      <c r="L180" s="60"/>
      <c r="O180" s="35">
        <v>0.02</v>
      </c>
      <c r="Q180" s="53"/>
    </row>
    <row r="181" spans="1:18" x14ac:dyDescent="0.2">
      <c r="A181" s="7" t="s">
        <v>309</v>
      </c>
      <c r="B181" s="10" t="s">
        <v>982</v>
      </c>
      <c r="C181" s="209"/>
      <c r="D181" s="209"/>
      <c r="E181" s="60"/>
      <c r="F181" s="60"/>
      <c r="G181" s="60"/>
      <c r="H181" s="60"/>
      <c r="I181" s="60"/>
      <c r="J181" s="34"/>
      <c r="K181" s="34"/>
      <c r="L181" s="60"/>
      <c r="Q181" s="53"/>
    </row>
    <row r="182" spans="1:18" x14ac:dyDescent="0.2">
      <c r="A182" s="7" t="s">
        <v>7</v>
      </c>
      <c r="B182" s="10" t="s">
        <v>107</v>
      </c>
      <c r="C182" s="209"/>
      <c r="D182" s="209"/>
      <c r="E182" s="60"/>
      <c r="F182" s="60"/>
      <c r="G182" s="60"/>
      <c r="H182" s="60">
        <v>0.02</v>
      </c>
      <c r="I182" s="60"/>
      <c r="J182" s="34"/>
      <c r="K182" s="34"/>
      <c r="L182" s="60"/>
      <c r="O182" s="35">
        <v>1.02</v>
      </c>
      <c r="Q182" s="53"/>
      <c r="R182" s="20">
        <v>0.44</v>
      </c>
    </row>
    <row r="183" spans="1:18" x14ac:dyDescent="0.2">
      <c r="A183" s="7" t="s">
        <v>76</v>
      </c>
      <c r="B183" s="10" t="s">
        <v>902</v>
      </c>
      <c r="C183" s="209"/>
      <c r="D183" s="209"/>
      <c r="E183" s="60"/>
      <c r="F183" s="60"/>
      <c r="G183" s="60"/>
      <c r="H183" s="60">
        <v>0.04</v>
      </c>
      <c r="I183" s="60"/>
      <c r="J183" s="34"/>
      <c r="K183" s="34"/>
      <c r="L183" s="60">
        <v>0.4</v>
      </c>
      <c r="O183" s="35">
        <v>0.08</v>
      </c>
      <c r="Q183" s="53"/>
    </row>
    <row r="184" spans="1:18" x14ac:dyDescent="0.2">
      <c r="A184" s="7" t="s">
        <v>317</v>
      </c>
      <c r="B184" s="10" t="s">
        <v>969</v>
      </c>
      <c r="C184" s="209"/>
      <c r="D184" s="209"/>
      <c r="E184" s="60"/>
      <c r="F184" s="60"/>
      <c r="G184" s="60"/>
      <c r="H184" s="60"/>
      <c r="I184" s="60"/>
      <c r="J184" s="34"/>
      <c r="K184" s="34"/>
      <c r="L184" s="60">
        <v>0.33333333333333298</v>
      </c>
      <c r="O184" s="35">
        <v>0.52</v>
      </c>
      <c r="Q184" s="53"/>
      <c r="R184" s="20">
        <v>0.3</v>
      </c>
    </row>
    <row r="185" spans="1:18" x14ac:dyDescent="0.2">
      <c r="A185" s="7" t="s">
        <v>8</v>
      </c>
      <c r="B185" s="10" t="s">
        <v>472</v>
      </c>
      <c r="C185" s="209"/>
      <c r="D185" s="209"/>
      <c r="E185" s="60">
        <v>0.33333333333333298</v>
      </c>
      <c r="F185" s="60"/>
      <c r="G185" s="60"/>
      <c r="H185" s="60">
        <v>0.06</v>
      </c>
      <c r="I185" s="60">
        <v>1.6666666666666701E-2</v>
      </c>
      <c r="J185" s="34"/>
      <c r="K185" s="34"/>
      <c r="L185" s="60"/>
      <c r="O185" s="35">
        <v>0.03</v>
      </c>
      <c r="Q185" s="53"/>
      <c r="R185" s="20">
        <v>1.17</v>
      </c>
    </row>
    <row r="186" spans="1:18" x14ac:dyDescent="0.2">
      <c r="A186" s="7" t="s">
        <v>28</v>
      </c>
      <c r="B186" s="10" t="s">
        <v>350</v>
      </c>
      <c r="C186" s="209"/>
      <c r="D186" s="209"/>
      <c r="E186" s="60">
        <v>2.68333333333333</v>
      </c>
      <c r="F186" s="60">
        <v>7.4</v>
      </c>
      <c r="G186" s="60">
        <v>4.3333333333333304</v>
      </c>
      <c r="H186" s="60">
        <v>8.4</v>
      </c>
      <c r="I186" s="60">
        <v>8.3333333333333304</v>
      </c>
      <c r="J186" s="34"/>
      <c r="K186" s="34"/>
      <c r="L186" s="60">
        <v>2</v>
      </c>
      <c r="O186" s="35">
        <v>3</v>
      </c>
      <c r="Q186" s="53"/>
      <c r="R186" s="20">
        <v>5.59</v>
      </c>
    </row>
    <row r="187" spans="1:18" x14ac:dyDescent="0.2">
      <c r="A187" s="7" t="s">
        <v>276</v>
      </c>
      <c r="B187" s="10" t="s">
        <v>358</v>
      </c>
      <c r="C187" s="209"/>
      <c r="D187" s="209"/>
      <c r="E187" s="60">
        <v>6</v>
      </c>
      <c r="F187" s="60">
        <v>0.64</v>
      </c>
      <c r="G187" s="60">
        <v>2.85</v>
      </c>
      <c r="H187" s="60">
        <v>24.24</v>
      </c>
      <c r="I187" s="60">
        <v>0.51666666666666705</v>
      </c>
      <c r="J187" s="34"/>
      <c r="K187" s="34"/>
      <c r="L187" s="60">
        <v>0.66666666666666696</v>
      </c>
      <c r="O187" s="35">
        <v>3.72</v>
      </c>
      <c r="Q187" s="53"/>
      <c r="R187" s="20">
        <v>1.44</v>
      </c>
    </row>
    <row r="188" spans="1:18" x14ac:dyDescent="0.2">
      <c r="A188" s="7" t="s">
        <v>153</v>
      </c>
      <c r="B188" s="10" t="s">
        <v>917</v>
      </c>
      <c r="C188" s="209"/>
      <c r="D188" s="209"/>
      <c r="E188" s="60"/>
      <c r="F188" s="60"/>
      <c r="G188" s="60"/>
      <c r="H188" s="60"/>
      <c r="I188" s="60"/>
      <c r="J188" s="34"/>
      <c r="K188" s="34"/>
      <c r="L188" s="60"/>
      <c r="Q188" s="53"/>
      <c r="R188" s="20">
        <v>0.01</v>
      </c>
    </row>
    <row r="189" spans="1:18" x14ac:dyDescent="0.2">
      <c r="A189" s="210" t="s">
        <v>209</v>
      </c>
      <c r="B189" s="65" t="s">
        <v>380</v>
      </c>
      <c r="C189" s="209"/>
      <c r="D189" s="209"/>
      <c r="E189" s="60"/>
      <c r="F189" s="60"/>
      <c r="G189" s="60"/>
      <c r="H189" s="60">
        <v>0.22</v>
      </c>
      <c r="I189" s="60"/>
      <c r="J189" s="34"/>
      <c r="K189" s="34"/>
      <c r="L189" s="60"/>
      <c r="O189" s="35">
        <v>0.02</v>
      </c>
    </row>
    <row r="190" spans="1:18" x14ac:dyDescent="0.2">
      <c r="A190" s="7" t="s">
        <v>163</v>
      </c>
      <c r="B190" s="10" t="s">
        <v>361</v>
      </c>
      <c r="C190" s="209"/>
      <c r="D190" s="209"/>
      <c r="E190" s="60"/>
      <c r="F190" s="60"/>
      <c r="G190" s="60"/>
      <c r="H190" s="60">
        <v>1.4</v>
      </c>
      <c r="I190" s="60"/>
      <c r="J190" s="34"/>
      <c r="K190" s="34"/>
      <c r="L190" s="60"/>
      <c r="Q190" s="53"/>
      <c r="R190" s="20">
        <v>0.14000000000000001</v>
      </c>
    </row>
    <row r="191" spans="1:18" x14ac:dyDescent="0.2">
      <c r="A191" s="210" t="s">
        <v>216</v>
      </c>
      <c r="B191" s="65" t="s">
        <v>411</v>
      </c>
      <c r="C191" s="209"/>
      <c r="D191" s="209"/>
      <c r="E191" s="60">
        <v>1.6666666666666701E-2</v>
      </c>
      <c r="F191" s="60">
        <v>0.02</v>
      </c>
      <c r="G191" s="60">
        <v>1.6666666666666701E-2</v>
      </c>
      <c r="H191" s="60">
        <v>0.2</v>
      </c>
      <c r="I191" s="60"/>
      <c r="J191" s="34"/>
      <c r="K191" s="34"/>
      <c r="L191" s="60">
        <v>1.6666666666666701E-2</v>
      </c>
      <c r="O191" s="35">
        <v>0.02</v>
      </c>
      <c r="Q191" s="53"/>
    </row>
    <row r="192" spans="1:18" x14ac:dyDescent="0.2">
      <c r="A192" s="7" t="s">
        <v>38</v>
      </c>
      <c r="B192" s="10" t="s">
        <v>363</v>
      </c>
      <c r="C192" s="209"/>
      <c r="D192" s="209"/>
      <c r="E192" s="60"/>
      <c r="F192" s="60">
        <v>0.48</v>
      </c>
      <c r="G192" s="60">
        <v>2.31666666666667</v>
      </c>
      <c r="H192" s="60">
        <v>0.04</v>
      </c>
      <c r="I192" s="60">
        <v>0.33333333333333298</v>
      </c>
      <c r="J192" s="34"/>
      <c r="K192" s="34"/>
      <c r="L192" s="22">
        <v>0.56666666666666698</v>
      </c>
      <c r="M192" s="24"/>
      <c r="O192" s="35">
        <v>6.88</v>
      </c>
      <c r="Q192" s="53"/>
      <c r="R192" s="20">
        <v>1.03</v>
      </c>
    </row>
    <row r="193" spans="1:18" x14ac:dyDescent="0.2">
      <c r="A193" s="7" t="s">
        <v>39</v>
      </c>
      <c r="B193" s="10" t="s">
        <v>364</v>
      </c>
      <c r="C193" s="209"/>
      <c r="D193" s="209"/>
      <c r="E193" s="60"/>
      <c r="F193" s="60">
        <v>1.2</v>
      </c>
      <c r="G193" s="60">
        <v>0.68333333333333302</v>
      </c>
      <c r="H193" s="60">
        <v>0.42</v>
      </c>
      <c r="I193" s="60">
        <v>1.6666666666666701E-2</v>
      </c>
      <c r="J193" s="34"/>
      <c r="K193" s="34"/>
      <c r="L193" s="60">
        <v>3</v>
      </c>
      <c r="O193" s="35">
        <v>4.5</v>
      </c>
      <c r="Q193" s="53"/>
      <c r="R193" s="20">
        <v>3.86</v>
      </c>
    </row>
    <row r="194" spans="1:18" x14ac:dyDescent="0.2">
      <c r="A194" s="7" t="s">
        <v>1374</v>
      </c>
      <c r="B194" s="10" t="s">
        <v>1382</v>
      </c>
      <c r="C194" s="209"/>
      <c r="D194" s="209"/>
      <c r="E194" s="60"/>
      <c r="F194" s="60"/>
      <c r="G194" s="60"/>
      <c r="H194" s="60"/>
      <c r="I194" s="60"/>
      <c r="J194" s="34"/>
      <c r="K194" s="34"/>
      <c r="L194" s="60"/>
      <c r="Q194" s="53"/>
      <c r="R194" s="37">
        <v>0.01</v>
      </c>
    </row>
    <row r="195" spans="1:18" x14ac:dyDescent="0.2">
      <c r="A195" s="7" t="s">
        <v>5</v>
      </c>
      <c r="B195" s="10" t="s">
        <v>357</v>
      </c>
      <c r="C195" s="209"/>
      <c r="D195" s="209"/>
      <c r="E195" s="60"/>
      <c r="F195" s="60"/>
      <c r="G195" s="60"/>
      <c r="H195" s="60"/>
      <c r="I195" s="60"/>
      <c r="J195" s="34"/>
      <c r="K195" s="34"/>
      <c r="L195" s="60"/>
      <c r="Q195" s="53"/>
      <c r="R195" s="37"/>
    </row>
    <row r="196" spans="1:18" x14ac:dyDescent="0.2">
      <c r="A196" s="7" t="s">
        <v>220</v>
      </c>
      <c r="B196" s="10" t="s">
        <v>404</v>
      </c>
      <c r="C196" s="209"/>
      <c r="D196" s="209"/>
      <c r="E196" s="60"/>
      <c r="F196" s="60"/>
      <c r="G196" s="60"/>
      <c r="H196" s="60"/>
      <c r="I196" s="60"/>
      <c r="J196" s="34"/>
      <c r="K196" s="34"/>
      <c r="L196" s="60"/>
      <c r="Q196" s="53"/>
      <c r="R196" s="37"/>
    </row>
    <row r="197" spans="1:18" x14ac:dyDescent="0.2">
      <c r="A197" s="210" t="s">
        <v>15</v>
      </c>
      <c r="B197" s="65" t="s">
        <v>403</v>
      </c>
      <c r="C197" s="209"/>
      <c r="D197" s="209"/>
      <c r="E197" s="60"/>
      <c r="F197" s="60"/>
      <c r="G197" s="60">
        <v>1.6666666666666701E-2</v>
      </c>
      <c r="H197" s="60"/>
      <c r="I197" s="60"/>
      <c r="J197" s="34"/>
      <c r="K197" s="34"/>
      <c r="L197" s="60">
        <v>1.6666666666666701E-2</v>
      </c>
      <c r="O197" s="35">
        <v>0.17</v>
      </c>
      <c r="Q197" s="53"/>
      <c r="R197" s="37">
        <v>0.14000000000000001</v>
      </c>
    </row>
    <row r="198" spans="1:18" x14ac:dyDescent="0.2">
      <c r="A198" s="210" t="s">
        <v>221</v>
      </c>
      <c r="B198" s="65" t="s">
        <v>402</v>
      </c>
      <c r="C198" s="209"/>
      <c r="D198" s="209"/>
      <c r="E198" s="60"/>
      <c r="F198" s="60"/>
      <c r="G198" s="60"/>
      <c r="H198" s="60"/>
      <c r="I198" s="60"/>
      <c r="J198" s="34"/>
      <c r="K198" s="34"/>
      <c r="L198" s="60"/>
      <c r="O198" s="35">
        <v>0.03</v>
      </c>
      <c r="Q198" s="53"/>
      <c r="R198" s="37"/>
    </row>
    <row r="199" spans="1:18" x14ac:dyDescent="0.2">
      <c r="A199" s="7" t="s">
        <v>298</v>
      </c>
      <c r="B199" s="10" t="s">
        <v>967</v>
      </c>
      <c r="C199" s="209"/>
      <c r="D199" s="209"/>
      <c r="E199" s="60">
        <v>1.6666666666666701E-2</v>
      </c>
      <c r="F199" s="60"/>
      <c r="G199" s="60">
        <v>1.6666666666666701E-2</v>
      </c>
      <c r="H199" s="60"/>
      <c r="I199" s="60"/>
      <c r="J199" s="34"/>
      <c r="K199" s="34"/>
      <c r="L199" s="60"/>
      <c r="Q199" s="53"/>
      <c r="R199" s="37"/>
    </row>
    <row r="200" spans="1:18" x14ac:dyDescent="0.2">
      <c r="A200" s="7" t="s">
        <v>34</v>
      </c>
      <c r="B200" s="10" t="s">
        <v>351</v>
      </c>
      <c r="C200" s="209"/>
      <c r="D200" s="209"/>
      <c r="E200" s="60">
        <v>0.86666666666666703</v>
      </c>
      <c r="F200" s="60">
        <v>2</v>
      </c>
      <c r="G200" s="60">
        <v>1.86666666666667</v>
      </c>
      <c r="H200" s="60">
        <v>1.42</v>
      </c>
      <c r="I200" s="60">
        <v>2.5499999999999998</v>
      </c>
      <c r="J200" s="34"/>
      <c r="K200" s="34"/>
      <c r="L200" s="60">
        <v>2</v>
      </c>
      <c r="O200" s="35">
        <v>6.18</v>
      </c>
      <c r="Q200" s="53"/>
      <c r="R200" s="37">
        <v>3.17</v>
      </c>
    </row>
    <row r="201" spans="1:18" x14ac:dyDescent="0.2">
      <c r="A201" s="7" t="s">
        <v>155</v>
      </c>
      <c r="B201" s="10" t="s">
        <v>905</v>
      </c>
      <c r="C201" s="209"/>
      <c r="D201" s="209"/>
      <c r="E201" s="60"/>
      <c r="F201" s="60">
        <v>0.02</v>
      </c>
      <c r="G201" s="60"/>
      <c r="H201" s="60"/>
      <c r="I201" s="60"/>
      <c r="J201" s="34"/>
      <c r="K201" s="34"/>
      <c r="L201" s="60"/>
      <c r="Q201" s="53"/>
      <c r="R201" s="37">
        <v>0.28999999999999998</v>
      </c>
    </row>
    <row r="202" spans="1:18" x14ac:dyDescent="0.2">
      <c r="A202" s="7" t="s">
        <v>165</v>
      </c>
      <c r="B202" s="10" t="s">
        <v>365</v>
      </c>
      <c r="C202" s="209"/>
      <c r="D202" s="209"/>
      <c r="E202" s="60"/>
      <c r="F202" s="60">
        <v>0.02</v>
      </c>
      <c r="G202" s="60"/>
      <c r="H202" s="60"/>
      <c r="I202" s="60"/>
      <c r="J202" s="34"/>
      <c r="K202" s="34"/>
      <c r="L202" s="60"/>
      <c r="O202" s="35">
        <v>0.03</v>
      </c>
      <c r="Q202" s="53"/>
      <c r="R202" s="37"/>
    </row>
    <row r="203" spans="1:18" x14ac:dyDescent="0.2">
      <c r="A203" s="210" t="s">
        <v>140</v>
      </c>
      <c r="B203" s="65" t="s">
        <v>393</v>
      </c>
      <c r="C203" s="209"/>
      <c r="D203" s="209"/>
      <c r="E203" s="60"/>
      <c r="F203" s="60">
        <v>2.02</v>
      </c>
      <c r="G203" s="60">
        <v>0.33333333333333298</v>
      </c>
      <c r="H203" s="60">
        <v>2.02</v>
      </c>
      <c r="I203" s="60">
        <v>0.16666666666666699</v>
      </c>
      <c r="J203" s="34"/>
      <c r="K203" s="34"/>
      <c r="L203" s="60">
        <v>3.3333333333333299</v>
      </c>
      <c r="O203" s="35">
        <v>0.02</v>
      </c>
      <c r="Q203" s="53"/>
      <c r="R203" s="37">
        <v>0.04</v>
      </c>
    </row>
    <row r="204" spans="1:18" x14ac:dyDescent="0.2">
      <c r="A204" s="7" t="s">
        <v>30</v>
      </c>
      <c r="B204" s="10" t="s">
        <v>968</v>
      </c>
      <c r="C204" s="209"/>
      <c r="D204" s="209"/>
      <c r="E204" s="60">
        <v>3.3333333333333299</v>
      </c>
      <c r="F204" s="60">
        <v>2</v>
      </c>
      <c r="G204" s="60">
        <v>1.6666666666666701</v>
      </c>
      <c r="H204" s="60">
        <v>10.02</v>
      </c>
      <c r="I204" s="60">
        <v>3.3333333333333299</v>
      </c>
      <c r="J204" s="34"/>
      <c r="K204" s="34"/>
      <c r="L204" s="60">
        <v>5.1666666666666696</v>
      </c>
      <c r="O204" s="35">
        <v>3.18</v>
      </c>
      <c r="Q204" s="53"/>
      <c r="R204" s="37">
        <v>5.44</v>
      </c>
    </row>
    <row r="205" spans="1:18" x14ac:dyDescent="0.2">
      <c r="A205" s="7" t="s">
        <v>9</v>
      </c>
      <c r="B205" s="10" t="s">
        <v>366</v>
      </c>
      <c r="C205" s="209"/>
      <c r="D205" s="209"/>
      <c r="E205" s="60">
        <v>10</v>
      </c>
      <c r="F205" s="60">
        <v>4.2</v>
      </c>
      <c r="G205" s="60">
        <v>8.5166666666666693</v>
      </c>
      <c r="H205" s="60">
        <v>9.2200000000000006</v>
      </c>
      <c r="I205" s="60">
        <v>0.55000000000000004</v>
      </c>
      <c r="J205" s="34"/>
      <c r="K205" s="34"/>
      <c r="L205" s="60">
        <v>0.18333333333333299</v>
      </c>
      <c r="O205" s="35">
        <v>2.68</v>
      </c>
      <c r="Q205" s="53"/>
      <c r="R205" s="37">
        <v>3.87</v>
      </c>
    </row>
    <row r="206" spans="1:18" x14ac:dyDescent="0.2">
      <c r="A206" s="7" t="s">
        <v>13</v>
      </c>
      <c r="B206" s="10" t="s">
        <v>69</v>
      </c>
      <c r="C206" s="209"/>
      <c r="D206" s="209"/>
      <c r="E206" s="60">
        <v>0.2</v>
      </c>
      <c r="F206" s="60">
        <v>0.06</v>
      </c>
      <c r="G206" s="60">
        <v>4.5</v>
      </c>
      <c r="H206" s="60">
        <v>7</v>
      </c>
      <c r="I206" s="60">
        <v>1.6666666666666701E-2</v>
      </c>
      <c r="J206" s="34"/>
      <c r="K206" s="34"/>
      <c r="L206" s="60">
        <v>12.016666666666699</v>
      </c>
      <c r="O206" s="35">
        <v>11.88</v>
      </c>
      <c r="Q206" s="53"/>
      <c r="R206" s="37">
        <v>4.5999999999999996</v>
      </c>
    </row>
    <row r="207" spans="1:18" x14ac:dyDescent="0.2">
      <c r="A207" s="7" t="s">
        <v>257</v>
      </c>
      <c r="B207" s="10" t="s">
        <v>368</v>
      </c>
      <c r="C207" s="209"/>
      <c r="D207" s="209"/>
      <c r="E207" s="60">
        <v>1.6666666666666701E-2</v>
      </c>
      <c r="F207" s="60">
        <v>0.02</v>
      </c>
      <c r="G207" s="60"/>
      <c r="H207" s="60"/>
      <c r="I207" s="60"/>
      <c r="J207" s="34"/>
      <c r="K207" s="34"/>
      <c r="L207" s="60"/>
      <c r="Q207" s="53"/>
      <c r="R207" s="37"/>
    </row>
    <row r="208" spans="1:18" x14ac:dyDescent="0.2">
      <c r="A208" s="7" t="s">
        <v>10</v>
      </c>
      <c r="B208" s="10" t="s">
        <v>367</v>
      </c>
      <c r="C208" s="209"/>
      <c r="D208" s="209"/>
      <c r="E208" s="60"/>
      <c r="F208" s="60"/>
      <c r="G208" s="60"/>
      <c r="H208" s="60"/>
      <c r="I208" s="60"/>
      <c r="J208" s="34"/>
      <c r="K208" s="34"/>
      <c r="L208" s="60"/>
      <c r="Q208" s="53"/>
      <c r="R208" s="37">
        <v>0.3</v>
      </c>
    </row>
    <row r="209" spans="1:18" x14ac:dyDescent="0.2">
      <c r="A209" s="7" t="s">
        <v>169</v>
      </c>
      <c r="B209" s="10" t="s">
        <v>370</v>
      </c>
      <c r="C209" s="209"/>
      <c r="D209" s="209"/>
      <c r="E209" s="60">
        <v>0.2</v>
      </c>
      <c r="F209" s="60">
        <v>0.42</v>
      </c>
      <c r="G209" s="60">
        <v>1.75</v>
      </c>
      <c r="H209" s="60">
        <v>0.02</v>
      </c>
      <c r="I209" s="60">
        <v>1.6666666666666701E-2</v>
      </c>
      <c r="J209" s="34"/>
      <c r="K209" s="34"/>
      <c r="L209" s="60">
        <v>0.21666666666666701</v>
      </c>
      <c r="O209" s="35">
        <v>8.5299999999999994</v>
      </c>
      <c r="Q209" s="53"/>
      <c r="R209" s="37">
        <v>0.33</v>
      </c>
    </row>
    <row r="210" spans="1:18" x14ac:dyDescent="0.2">
      <c r="A210" s="7" t="s">
        <v>232</v>
      </c>
      <c r="C210" s="209"/>
      <c r="D210" s="209"/>
      <c r="E210" s="60"/>
      <c r="F210" s="60"/>
      <c r="G210" s="60"/>
      <c r="H210" s="60"/>
      <c r="I210" s="60"/>
      <c r="J210" s="34"/>
      <c r="K210" s="34"/>
      <c r="L210" s="60"/>
      <c r="Q210" s="53"/>
      <c r="R210" s="37">
        <v>0.01</v>
      </c>
    </row>
    <row r="211" spans="1:18" x14ac:dyDescent="0.2">
      <c r="A211" s="7" t="s">
        <v>1375</v>
      </c>
      <c r="C211" s="209"/>
      <c r="D211" s="209"/>
      <c r="E211" s="60"/>
      <c r="F211" s="60"/>
      <c r="G211" s="60"/>
      <c r="H211" s="60"/>
      <c r="I211" s="60"/>
      <c r="J211" s="34"/>
      <c r="K211" s="34"/>
      <c r="L211" s="60"/>
      <c r="Q211" s="53"/>
      <c r="R211" s="37">
        <v>0.01</v>
      </c>
    </row>
    <row r="212" spans="1:18" x14ac:dyDescent="0.2">
      <c r="A212" s="7" t="s">
        <v>299</v>
      </c>
      <c r="B212" s="10" t="s">
        <v>501</v>
      </c>
      <c r="C212" s="209"/>
      <c r="D212" s="209"/>
      <c r="E212" s="60"/>
      <c r="F212" s="60"/>
      <c r="G212" s="60"/>
      <c r="H212" s="60">
        <v>0.02</v>
      </c>
      <c r="I212" s="60"/>
      <c r="J212" s="34"/>
      <c r="K212" s="34"/>
      <c r="L212" s="60">
        <v>3.3333333333333298E-2</v>
      </c>
      <c r="Q212" s="53"/>
      <c r="R212" s="37">
        <v>0.01</v>
      </c>
    </row>
    <row r="213" spans="1:18" x14ac:dyDescent="0.2">
      <c r="A213" s="7" t="s">
        <v>11</v>
      </c>
      <c r="B213" s="10" t="s">
        <v>473</v>
      </c>
      <c r="C213" s="209"/>
      <c r="D213" s="209"/>
      <c r="E213" s="60"/>
      <c r="F213" s="60"/>
      <c r="G213" s="60"/>
      <c r="H213" s="60"/>
      <c r="I213" s="60">
        <v>1.6666666666666701E-2</v>
      </c>
      <c r="J213" s="34"/>
      <c r="K213" s="34"/>
      <c r="L213" s="60"/>
      <c r="Q213" s="53"/>
      <c r="R213" s="37"/>
    </row>
    <row r="214" spans="1:18" x14ac:dyDescent="0.2">
      <c r="A214" s="7" t="s">
        <v>246</v>
      </c>
      <c r="B214" s="10" t="s">
        <v>352</v>
      </c>
      <c r="C214" s="209"/>
      <c r="D214" s="209"/>
      <c r="E214" s="60"/>
      <c r="F214" s="7"/>
      <c r="G214" s="60"/>
      <c r="H214" s="60"/>
      <c r="I214" s="60"/>
      <c r="J214" s="34"/>
      <c r="K214" s="34"/>
      <c r="L214" s="60"/>
      <c r="O214" s="7"/>
      <c r="P214" s="7"/>
      <c r="Q214" s="53"/>
      <c r="R214" s="37"/>
    </row>
  </sheetData>
  <sortState ref="A178:ALZ205">
    <sortCondition ref="A178:A205"/>
  </sortState>
  <conditionalFormatting sqref="B20:B32 B34:B47">
    <cfRule type="duplicateValues" dxfId="9" priority="24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Y302"/>
  <sheetViews>
    <sheetView zoomScale="85" zoomScaleNormal="85" workbookViewId="0"/>
  </sheetViews>
  <sheetFormatPr defaultRowHeight="14.25" x14ac:dyDescent="0.2"/>
  <cols>
    <col min="1" max="1" width="21.125" style="7" customWidth="1"/>
    <col min="2" max="2" width="23.625" style="10" customWidth="1"/>
    <col min="3" max="4" width="5.125" style="53" customWidth="1"/>
    <col min="5" max="9" width="6" style="35" customWidth="1"/>
    <col min="10" max="11" width="5.25" style="36" customWidth="1"/>
    <col min="12" max="12" width="6" style="35" customWidth="1"/>
    <col min="13" max="14" width="5" style="36" customWidth="1"/>
    <col min="15" max="16" width="6" style="35" customWidth="1"/>
    <col min="17" max="17" width="5.125" style="36" customWidth="1"/>
    <col min="18" max="19" width="6" style="20" customWidth="1"/>
    <col min="20" max="26" width="7.625" style="7" customWidth="1"/>
    <col min="27" max="1024" width="10.75" style="7" customWidth="1"/>
    <col min="1025" max="16384" width="9" style="7"/>
  </cols>
  <sheetData>
    <row r="1" spans="1:27" ht="15" x14ac:dyDescent="0.25">
      <c r="A1" s="7" t="s">
        <v>1356</v>
      </c>
      <c r="B1" s="1"/>
      <c r="C1" s="36"/>
      <c r="D1" s="36"/>
      <c r="O1" s="20"/>
      <c r="P1" s="20"/>
      <c r="T1" s="20"/>
      <c r="U1" s="20"/>
      <c r="V1" s="20"/>
      <c r="W1" s="20"/>
      <c r="X1" s="20"/>
      <c r="Y1" s="35"/>
      <c r="Z1" s="35"/>
      <c r="AA1" s="35"/>
    </row>
    <row r="2" spans="1:27" ht="15" x14ac:dyDescent="0.25">
      <c r="A2" s="1" t="s">
        <v>1344</v>
      </c>
      <c r="B2" s="1"/>
      <c r="C2" s="36"/>
      <c r="D2" s="36"/>
      <c r="O2" s="20"/>
      <c r="P2" s="20"/>
      <c r="T2" s="20"/>
      <c r="U2" s="20"/>
      <c r="V2" s="20"/>
      <c r="W2" s="20"/>
      <c r="X2" s="20"/>
      <c r="Y2" s="35"/>
      <c r="Z2" s="35"/>
      <c r="AA2" s="35"/>
    </row>
    <row r="3" spans="1:27" s="37" customFormat="1" x14ac:dyDescent="0.2">
      <c r="B3" s="61"/>
      <c r="C3" s="53"/>
      <c r="D3" s="53"/>
      <c r="E3" s="20"/>
      <c r="F3" s="20"/>
      <c r="G3" s="20"/>
      <c r="H3" s="20"/>
      <c r="I3" s="20"/>
      <c r="J3" s="36"/>
      <c r="K3" s="36"/>
      <c r="L3" s="20"/>
      <c r="M3" s="36"/>
      <c r="N3" s="36"/>
      <c r="O3" s="20"/>
      <c r="P3" s="20"/>
      <c r="Q3" s="36"/>
      <c r="R3" s="20"/>
      <c r="S3" s="20"/>
    </row>
    <row r="4" spans="1:27" s="3" customFormat="1" ht="15" x14ac:dyDescent="0.25">
      <c r="A4" s="3" t="s">
        <v>129</v>
      </c>
      <c r="B4" s="8"/>
      <c r="C4" s="54">
        <v>2005</v>
      </c>
      <c r="D4" s="54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8">
        <v>2012</v>
      </c>
      <c r="K4" s="38">
        <v>2013</v>
      </c>
      <c r="L4" s="12">
        <v>2014</v>
      </c>
      <c r="M4" s="38">
        <v>2015</v>
      </c>
      <c r="N4" s="38">
        <v>2016</v>
      </c>
      <c r="O4" s="12">
        <v>2017</v>
      </c>
      <c r="P4" s="12">
        <v>2017</v>
      </c>
      <c r="Q4" s="38">
        <v>2018</v>
      </c>
      <c r="R4" s="12">
        <v>2019</v>
      </c>
      <c r="S4" s="12">
        <v>2019</v>
      </c>
    </row>
    <row r="5" spans="1:27" ht="15" x14ac:dyDescent="0.25">
      <c r="A5" s="15"/>
      <c r="B5" s="62"/>
      <c r="C5" s="212"/>
      <c r="D5" s="212"/>
      <c r="E5" s="206"/>
      <c r="F5" s="206"/>
      <c r="G5" s="206"/>
      <c r="H5" s="206"/>
      <c r="I5" s="206"/>
      <c r="J5" s="69"/>
      <c r="K5" s="34"/>
      <c r="O5" s="33" t="s">
        <v>345</v>
      </c>
      <c r="P5" s="33" t="s">
        <v>846</v>
      </c>
      <c r="R5" s="12" t="s">
        <v>345</v>
      </c>
      <c r="S5" s="12" t="s">
        <v>846</v>
      </c>
    </row>
    <row r="6" spans="1:27" ht="15" x14ac:dyDescent="0.25">
      <c r="A6" s="15" t="s">
        <v>19</v>
      </c>
      <c r="B6" s="62"/>
      <c r="C6" s="212"/>
      <c r="D6" s="212"/>
      <c r="E6" s="206"/>
      <c r="F6" s="206"/>
      <c r="G6" s="206"/>
      <c r="H6" s="206"/>
      <c r="I6" s="206"/>
      <c r="J6" s="69"/>
      <c r="K6" s="34"/>
    </row>
    <row r="7" spans="1:27" x14ac:dyDescent="0.2">
      <c r="A7" s="7" t="s">
        <v>36</v>
      </c>
      <c r="C7" s="213"/>
      <c r="D7" s="213"/>
      <c r="E7" s="35">
        <v>2.9449999999999998</v>
      </c>
      <c r="F7" s="35">
        <v>2.46</v>
      </c>
      <c r="G7" s="35">
        <v>3.88</v>
      </c>
      <c r="H7" s="35">
        <v>15.734999999999999</v>
      </c>
      <c r="I7" s="35">
        <v>9.7149999999999999</v>
      </c>
      <c r="J7" s="209"/>
      <c r="K7" s="34"/>
      <c r="L7" s="35">
        <v>13.794</v>
      </c>
      <c r="O7" s="60">
        <v>15.71</v>
      </c>
      <c r="P7" s="60"/>
      <c r="R7" s="20">
        <v>12.59</v>
      </c>
    </row>
    <row r="8" spans="1:27" x14ac:dyDescent="0.2">
      <c r="A8" s="7" t="s">
        <v>37</v>
      </c>
      <c r="C8" s="213"/>
      <c r="D8" s="213"/>
      <c r="E8" s="35">
        <v>2.2549999999999999</v>
      </c>
      <c r="F8" s="35">
        <v>6.06</v>
      </c>
      <c r="G8" s="35">
        <v>7.75</v>
      </c>
      <c r="H8" s="35">
        <v>13.32</v>
      </c>
      <c r="I8" s="35">
        <v>4.0650000000000004</v>
      </c>
      <c r="J8" s="209"/>
      <c r="K8" s="34"/>
      <c r="L8" s="35">
        <v>8.4109999999999996</v>
      </c>
      <c r="O8" s="60">
        <v>3.3</v>
      </c>
      <c r="P8" s="60"/>
      <c r="R8" s="20">
        <v>6.58</v>
      </c>
    </row>
    <row r="9" spans="1:27" x14ac:dyDescent="0.2">
      <c r="A9" s="7" t="s">
        <v>131</v>
      </c>
      <c r="C9" s="213"/>
      <c r="D9" s="213"/>
      <c r="E9" s="35">
        <v>0.83499999999999996</v>
      </c>
      <c r="F9" s="35">
        <v>0.24</v>
      </c>
      <c r="G9" s="35">
        <v>0.39</v>
      </c>
      <c r="H9" s="35">
        <v>3.57</v>
      </c>
      <c r="I9" s="35">
        <v>0.6</v>
      </c>
      <c r="J9" s="209"/>
      <c r="K9" s="34"/>
      <c r="L9" s="35">
        <v>0.23300000000000001</v>
      </c>
      <c r="O9" s="60">
        <v>0.03</v>
      </c>
      <c r="P9" s="60"/>
      <c r="R9" s="20">
        <v>0.4</v>
      </c>
    </row>
    <row r="10" spans="1:27" x14ac:dyDescent="0.2">
      <c r="A10" s="7" t="s">
        <v>353</v>
      </c>
      <c r="C10" s="213"/>
      <c r="D10" s="213"/>
      <c r="J10" s="209"/>
      <c r="K10" s="34"/>
      <c r="L10" s="35">
        <v>0.17</v>
      </c>
      <c r="O10" s="60">
        <v>0.27</v>
      </c>
      <c r="P10" s="60"/>
      <c r="R10" s="20">
        <v>0.1</v>
      </c>
    </row>
    <row r="11" spans="1:27" x14ac:dyDescent="0.2">
      <c r="C11" s="213"/>
      <c r="D11" s="213"/>
      <c r="J11" s="209"/>
      <c r="K11" s="34"/>
      <c r="O11" s="60"/>
      <c r="P11" s="60"/>
    </row>
    <row r="12" spans="1:27" x14ac:dyDescent="0.2">
      <c r="A12" s="7" t="s">
        <v>19</v>
      </c>
      <c r="C12" s="213"/>
      <c r="D12" s="213"/>
      <c r="E12" s="35">
        <v>5.84</v>
      </c>
      <c r="F12" s="35">
        <v>8.1850000000000005</v>
      </c>
      <c r="G12" s="35">
        <v>10.68</v>
      </c>
      <c r="H12" s="35">
        <v>32.755000000000003</v>
      </c>
      <c r="I12" s="35">
        <v>9.9250000000000007</v>
      </c>
      <c r="J12" s="209"/>
      <c r="K12" s="34"/>
      <c r="L12" s="35">
        <v>14.961</v>
      </c>
      <c r="O12" s="60">
        <v>15.75</v>
      </c>
      <c r="P12" s="60">
        <v>58.26</v>
      </c>
      <c r="R12" s="20">
        <v>19.46</v>
      </c>
      <c r="S12" s="20">
        <v>45.96</v>
      </c>
    </row>
    <row r="13" spans="1:27" x14ac:dyDescent="0.2">
      <c r="A13" s="7" t="s">
        <v>132</v>
      </c>
      <c r="C13" s="213"/>
      <c r="D13" s="213"/>
      <c r="E13" s="35">
        <v>13.71</v>
      </c>
      <c r="F13" s="35">
        <v>4.03</v>
      </c>
      <c r="G13" s="35">
        <v>10.81</v>
      </c>
      <c r="H13" s="35">
        <v>47.85</v>
      </c>
      <c r="I13" s="35">
        <v>14.31</v>
      </c>
      <c r="J13" s="209"/>
      <c r="K13" s="34"/>
      <c r="L13" s="35">
        <v>10.833</v>
      </c>
      <c r="O13" s="60">
        <v>9.32</v>
      </c>
      <c r="P13" s="60"/>
      <c r="R13" s="20">
        <v>28.65</v>
      </c>
    </row>
    <row r="14" spans="1:27" x14ac:dyDescent="0.2">
      <c r="A14" s="7" t="s">
        <v>145</v>
      </c>
      <c r="C14" s="213"/>
      <c r="D14" s="213"/>
      <c r="J14" s="209"/>
      <c r="K14" s="34"/>
      <c r="L14" s="35">
        <v>4.0599999999999996</v>
      </c>
      <c r="O14" s="60">
        <v>1.67</v>
      </c>
      <c r="P14" s="60"/>
      <c r="R14" s="20">
        <v>9.07</v>
      </c>
    </row>
    <row r="15" spans="1:27" x14ac:dyDescent="0.2">
      <c r="A15" s="7" t="s">
        <v>433</v>
      </c>
      <c r="C15" s="213"/>
      <c r="D15" s="213"/>
      <c r="J15" s="209"/>
      <c r="K15" s="34"/>
      <c r="L15" s="35">
        <v>40.799999999999997</v>
      </c>
      <c r="O15" s="60"/>
      <c r="P15" s="60"/>
    </row>
    <row r="16" spans="1:27" x14ac:dyDescent="0.2">
      <c r="C16" s="213"/>
      <c r="D16" s="213"/>
      <c r="J16" s="209"/>
      <c r="K16" s="34"/>
    </row>
    <row r="17" spans="1:1013" s="8" customFormat="1" x14ac:dyDescent="0.2">
      <c r="A17" s="8" t="s">
        <v>135</v>
      </c>
      <c r="C17" s="31"/>
      <c r="D17" s="31"/>
      <c r="E17" s="9">
        <v>20</v>
      </c>
      <c r="F17" s="9">
        <v>20</v>
      </c>
      <c r="G17" s="9">
        <v>20</v>
      </c>
      <c r="H17" s="9">
        <v>20</v>
      </c>
      <c r="I17" s="9">
        <v>20</v>
      </c>
      <c r="J17" s="24"/>
      <c r="K17" s="24"/>
      <c r="L17" s="9">
        <v>18</v>
      </c>
      <c r="M17" s="24"/>
      <c r="N17" s="24"/>
      <c r="O17" s="9">
        <v>23</v>
      </c>
      <c r="P17" s="9">
        <v>23</v>
      </c>
      <c r="Q17" s="24"/>
      <c r="R17" s="9">
        <v>23</v>
      </c>
      <c r="S17" s="9">
        <v>23</v>
      </c>
    </row>
    <row r="18" spans="1:1013" x14ac:dyDescent="0.2">
      <c r="A18" s="37" t="s">
        <v>137</v>
      </c>
      <c r="B18" s="10" t="s">
        <v>469</v>
      </c>
      <c r="C18" s="214"/>
      <c r="D18" s="214"/>
      <c r="E18" s="20"/>
      <c r="F18" s="20"/>
      <c r="G18" s="20"/>
      <c r="H18" s="20">
        <v>2</v>
      </c>
      <c r="I18" s="20">
        <v>8</v>
      </c>
      <c r="J18" s="34"/>
      <c r="K18" s="34"/>
      <c r="L18" s="35">
        <v>1</v>
      </c>
      <c r="O18" s="35">
        <v>8</v>
      </c>
      <c r="R18" s="20">
        <v>11</v>
      </c>
    </row>
    <row r="19" spans="1:1013" x14ac:dyDescent="0.2">
      <c r="A19" s="7" t="s">
        <v>58</v>
      </c>
      <c r="B19" s="10" t="s">
        <v>59</v>
      </c>
      <c r="C19" s="214"/>
      <c r="D19" s="214"/>
      <c r="F19" s="35">
        <v>1</v>
      </c>
      <c r="H19" s="35">
        <v>13</v>
      </c>
      <c r="J19" s="34"/>
      <c r="K19" s="34"/>
      <c r="L19" s="35">
        <v>1</v>
      </c>
      <c r="O19" s="35">
        <v>8</v>
      </c>
      <c r="R19" s="20">
        <v>17</v>
      </c>
    </row>
    <row r="20" spans="1:1013" x14ac:dyDescent="0.2">
      <c r="A20" s="7" t="s">
        <v>245</v>
      </c>
      <c r="B20" s="10" t="s">
        <v>526</v>
      </c>
      <c r="C20" s="214"/>
      <c r="D20" s="214"/>
      <c r="F20" s="35">
        <v>5</v>
      </c>
      <c r="J20" s="34"/>
      <c r="K20" s="34"/>
      <c r="O20" s="35">
        <v>3</v>
      </c>
      <c r="P20" s="35">
        <v>1</v>
      </c>
      <c r="R20" s="20">
        <v>1</v>
      </c>
      <c r="S20" s="20">
        <v>2</v>
      </c>
    </row>
    <row r="21" spans="1:1013" x14ac:dyDescent="0.2">
      <c r="A21" s="7" t="s">
        <v>1164</v>
      </c>
      <c r="C21" s="214"/>
      <c r="D21" s="214"/>
      <c r="E21" s="35">
        <v>15</v>
      </c>
      <c r="F21" s="35">
        <v>20</v>
      </c>
      <c r="G21" s="35">
        <v>19</v>
      </c>
      <c r="H21" s="35">
        <v>19</v>
      </c>
      <c r="I21" s="35">
        <v>16</v>
      </c>
      <c r="J21" s="34"/>
      <c r="K21" s="34"/>
      <c r="L21" s="20">
        <v>6</v>
      </c>
      <c r="O21" s="20">
        <v>14</v>
      </c>
      <c r="P21" s="20">
        <v>11</v>
      </c>
      <c r="R21" s="20">
        <v>23</v>
      </c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</row>
    <row r="23" spans="1:1013" x14ac:dyDescent="0.2">
      <c r="A23" s="7" t="s">
        <v>17</v>
      </c>
      <c r="B23" s="10" t="s">
        <v>471</v>
      </c>
      <c r="C23" s="214"/>
      <c r="D23" s="214"/>
      <c r="E23" s="35">
        <v>12</v>
      </c>
      <c r="F23" s="35">
        <v>14</v>
      </c>
      <c r="G23" s="35">
        <v>6</v>
      </c>
      <c r="H23" s="35">
        <v>12</v>
      </c>
      <c r="I23" s="35">
        <v>16</v>
      </c>
      <c r="J23" s="34"/>
      <c r="K23" s="34"/>
      <c r="L23" s="35">
        <v>8</v>
      </c>
      <c r="O23" s="35">
        <v>17</v>
      </c>
      <c r="R23" s="20">
        <v>14</v>
      </c>
    </row>
    <row r="24" spans="1:1013" x14ac:dyDescent="0.2">
      <c r="A24" s="7" t="s">
        <v>508</v>
      </c>
      <c r="B24" s="10" t="s">
        <v>564</v>
      </c>
      <c r="C24" s="215"/>
      <c r="D24" s="215"/>
      <c r="J24" s="34"/>
      <c r="K24" s="34"/>
      <c r="P24" s="35">
        <v>8</v>
      </c>
      <c r="S24" s="20">
        <v>8</v>
      </c>
    </row>
    <row r="25" spans="1:1013" x14ac:dyDescent="0.2">
      <c r="A25" s="7" t="s">
        <v>186</v>
      </c>
      <c r="B25" s="65" t="s">
        <v>925</v>
      </c>
      <c r="C25" s="215"/>
      <c r="D25" s="215"/>
      <c r="F25" s="35">
        <v>0</v>
      </c>
      <c r="H25" s="35">
        <v>6</v>
      </c>
      <c r="I25" s="35">
        <v>1</v>
      </c>
      <c r="J25" s="34"/>
      <c r="K25" s="34"/>
      <c r="L25" s="35">
        <v>12</v>
      </c>
      <c r="P25" s="35">
        <v>17</v>
      </c>
      <c r="S25" s="20">
        <v>15</v>
      </c>
    </row>
    <row r="26" spans="1:1013" x14ac:dyDescent="0.2">
      <c r="A26" s="7" t="s">
        <v>848</v>
      </c>
      <c r="B26" s="65" t="s">
        <v>926</v>
      </c>
      <c r="C26" s="215"/>
      <c r="D26" s="215"/>
      <c r="J26" s="34"/>
      <c r="K26" s="34"/>
      <c r="P26" s="35">
        <v>1</v>
      </c>
    </row>
    <row r="27" spans="1:1013" x14ac:dyDescent="0.2">
      <c r="A27" s="7" t="s">
        <v>278</v>
      </c>
      <c r="B27" s="10" t="s">
        <v>565</v>
      </c>
      <c r="C27" s="215"/>
      <c r="D27" s="215"/>
      <c r="H27" s="35">
        <v>2</v>
      </c>
      <c r="J27" s="34"/>
      <c r="K27" s="34"/>
      <c r="L27" s="35">
        <v>2</v>
      </c>
      <c r="P27" s="35">
        <v>4</v>
      </c>
      <c r="S27" s="20">
        <v>9</v>
      </c>
    </row>
    <row r="28" spans="1:1013" x14ac:dyDescent="0.2">
      <c r="A28" s="7" t="s">
        <v>1035</v>
      </c>
      <c r="B28" s="10" t="s">
        <v>714</v>
      </c>
      <c r="C28" s="215"/>
      <c r="D28" s="215"/>
      <c r="J28" s="34"/>
      <c r="K28" s="34"/>
      <c r="P28" s="35">
        <v>5</v>
      </c>
      <c r="S28" s="20">
        <v>10</v>
      </c>
    </row>
    <row r="29" spans="1:1013" x14ac:dyDescent="0.2">
      <c r="A29" s="7" t="s">
        <v>323</v>
      </c>
      <c r="B29" s="65" t="s">
        <v>373</v>
      </c>
      <c r="C29" s="215"/>
      <c r="D29" s="215"/>
      <c r="H29" s="35">
        <v>2</v>
      </c>
      <c r="J29" s="216"/>
      <c r="K29" s="216"/>
      <c r="L29" s="35">
        <v>3</v>
      </c>
      <c r="P29" s="35">
        <v>2</v>
      </c>
    </row>
    <row r="30" spans="1:1013" x14ac:dyDescent="0.2">
      <c r="A30" s="7" t="s">
        <v>280</v>
      </c>
      <c r="B30" s="65" t="s">
        <v>661</v>
      </c>
      <c r="C30" s="215"/>
      <c r="D30" s="215"/>
      <c r="H30" s="35">
        <v>12</v>
      </c>
      <c r="J30" s="216"/>
      <c r="K30" s="216"/>
      <c r="L30" s="35">
        <v>10</v>
      </c>
      <c r="P30" s="35">
        <v>20</v>
      </c>
      <c r="S30" s="20">
        <v>15</v>
      </c>
    </row>
    <row r="31" spans="1:1013" x14ac:dyDescent="0.2">
      <c r="A31" s="7" t="s">
        <v>318</v>
      </c>
      <c r="B31" s="65" t="s">
        <v>484</v>
      </c>
      <c r="C31" s="215"/>
      <c r="D31" s="215"/>
      <c r="J31" s="216"/>
      <c r="K31" s="216"/>
      <c r="L31" s="35">
        <v>1</v>
      </c>
      <c r="S31" s="20">
        <v>3</v>
      </c>
    </row>
    <row r="32" spans="1:1013" x14ac:dyDescent="0.2">
      <c r="A32" s="7" t="s">
        <v>583</v>
      </c>
      <c r="B32" s="65" t="s">
        <v>663</v>
      </c>
      <c r="C32" s="215"/>
      <c r="D32" s="215"/>
      <c r="J32" s="216"/>
      <c r="K32" s="216"/>
      <c r="P32" s="35">
        <v>6</v>
      </c>
      <c r="S32" s="20">
        <v>1</v>
      </c>
    </row>
    <row r="33" spans="1:19" x14ac:dyDescent="0.2">
      <c r="A33" s="7" t="s">
        <v>510</v>
      </c>
      <c r="B33" s="65" t="s">
        <v>511</v>
      </c>
      <c r="C33" s="215"/>
      <c r="D33" s="215"/>
      <c r="J33" s="216"/>
      <c r="K33" s="216"/>
      <c r="P33" s="35">
        <v>10</v>
      </c>
      <c r="S33" s="20">
        <v>4</v>
      </c>
    </row>
    <row r="34" spans="1:19" x14ac:dyDescent="0.2">
      <c r="A34" s="7" t="s">
        <v>512</v>
      </c>
      <c r="B34" s="65" t="s">
        <v>566</v>
      </c>
      <c r="C34" s="215"/>
      <c r="D34" s="215"/>
      <c r="F34" s="35">
        <v>1</v>
      </c>
      <c r="J34" s="216"/>
      <c r="K34" s="216"/>
    </row>
    <row r="35" spans="1:19" x14ac:dyDescent="0.2">
      <c r="A35" s="7" t="s">
        <v>204</v>
      </c>
      <c r="B35" s="65" t="s">
        <v>374</v>
      </c>
      <c r="C35" s="215"/>
      <c r="D35" s="215"/>
      <c r="H35" s="35">
        <v>5</v>
      </c>
      <c r="J35" s="34"/>
      <c r="K35" s="34"/>
      <c r="L35" s="35">
        <v>4</v>
      </c>
      <c r="P35" s="35">
        <v>2</v>
      </c>
      <c r="S35" s="20">
        <v>9</v>
      </c>
    </row>
    <row r="36" spans="1:19" x14ac:dyDescent="0.2">
      <c r="A36" s="7" t="s">
        <v>295</v>
      </c>
      <c r="B36" s="65" t="s">
        <v>662</v>
      </c>
      <c r="C36" s="214"/>
      <c r="D36" s="214"/>
      <c r="H36" s="35">
        <v>3</v>
      </c>
      <c r="I36" s="35">
        <v>2</v>
      </c>
      <c r="J36" s="34"/>
      <c r="K36" s="34"/>
      <c r="L36" s="35">
        <v>1</v>
      </c>
      <c r="P36" s="35">
        <v>13</v>
      </c>
      <c r="S36" s="20">
        <v>8</v>
      </c>
    </row>
    <row r="37" spans="1:19" x14ac:dyDescent="0.2">
      <c r="A37" s="7" t="s">
        <v>205</v>
      </c>
      <c r="B37" s="65" t="s">
        <v>372</v>
      </c>
      <c r="C37" s="214"/>
      <c r="D37" s="214"/>
      <c r="H37" s="35">
        <v>1</v>
      </c>
      <c r="J37" s="34"/>
      <c r="K37" s="34"/>
      <c r="S37" s="20">
        <v>3</v>
      </c>
    </row>
    <row r="38" spans="1:19" x14ac:dyDescent="0.2">
      <c r="A38" s="7" t="s">
        <v>300</v>
      </c>
      <c r="B38" s="10" t="s">
        <v>483</v>
      </c>
      <c r="C38" s="214"/>
      <c r="D38" s="214"/>
      <c r="H38" s="35">
        <v>8</v>
      </c>
      <c r="I38" s="35">
        <v>6</v>
      </c>
      <c r="J38" s="34"/>
      <c r="K38" s="34"/>
      <c r="O38" s="35">
        <v>1</v>
      </c>
      <c r="P38" s="35">
        <v>14</v>
      </c>
      <c r="S38" s="20">
        <v>7</v>
      </c>
    </row>
    <row r="39" spans="1:19" x14ac:dyDescent="0.2">
      <c r="A39" s="7" t="s">
        <v>570</v>
      </c>
      <c r="B39" s="10" t="s">
        <v>581</v>
      </c>
      <c r="C39" s="214"/>
      <c r="D39" s="214"/>
      <c r="J39" s="34"/>
      <c r="K39" s="34"/>
      <c r="P39" s="35">
        <v>8</v>
      </c>
    </row>
    <row r="40" spans="1:19" x14ac:dyDescent="0.2">
      <c r="A40" s="7" t="s">
        <v>434</v>
      </c>
      <c r="B40" s="10" t="s">
        <v>446</v>
      </c>
      <c r="C40" s="214"/>
      <c r="D40" s="214"/>
      <c r="H40" s="35">
        <v>1</v>
      </c>
      <c r="J40" s="34"/>
      <c r="K40" s="34"/>
    </row>
    <row r="41" spans="1:19" x14ac:dyDescent="0.2">
      <c r="A41" s="7" t="s">
        <v>79</v>
      </c>
      <c r="B41" s="10" t="s">
        <v>80</v>
      </c>
      <c r="C41" s="214"/>
      <c r="D41" s="214"/>
      <c r="E41" s="35">
        <v>1</v>
      </c>
      <c r="J41" s="34"/>
      <c r="K41" s="34"/>
      <c r="R41" s="20">
        <v>2</v>
      </c>
    </row>
    <row r="42" spans="1:19" x14ac:dyDescent="0.2">
      <c r="A42" s="7" t="s">
        <v>717</v>
      </c>
      <c r="B42" s="10" t="s">
        <v>1051</v>
      </c>
      <c r="C42" s="214"/>
      <c r="D42" s="214"/>
      <c r="J42" s="34"/>
      <c r="K42" s="34"/>
      <c r="P42" s="35">
        <v>2</v>
      </c>
      <c r="S42" s="20">
        <v>3</v>
      </c>
    </row>
    <row r="43" spans="1:19" x14ac:dyDescent="0.2">
      <c r="A43" s="7" t="s">
        <v>584</v>
      </c>
      <c r="B43" s="10" t="s">
        <v>659</v>
      </c>
      <c r="C43" s="214"/>
      <c r="D43" s="214"/>
      <c r="J43" s="34"/>
      <c r="K43" s="34"/>
      <c r="P43" s="35">
        <v>4</v>
      </c>
    </row>
    <row r="44" spans="1:19" x14ac:dyDescent="0.2">
      <c r="A44" s="7" t="s">
        <v>857</v>
      </c>
      <c r="B44" s="10" t="s">
        <v>940</v>
      </c>
      <c r="C44" s="214"/>
      <c r="D44" s="214"/>
      <c r="J44" s="34"/>
      <c r="K44" s="34"/>
      <c r="P44" s="35">
        <v>4</v>
      </c>
      <c r="S44" s="20">
        <v>9</v>
      </c>
    </row>
    <row r="45" spans="1:19" x14ac:dyDescent="0.2">
      <c r="A45" s="7" t="s">
        <v>7</v>
      </c>
      <c r="B45" s="10" t="s">
        <v>107</v>
      </c>
      <c r="C45" s="214"/>
      <c r="D45" s="214"/>
      <c r="H45" s="35">
        <v>1</v>
      </c>
      <c r="I45" s="35">
        <v>2</v>
      </c>
      <c r="J45" s="34"/>
      <c r="K45" s="34"/>
      <c r="L45" s="35">
        <v>1</v>
      </c>
      <c r="O45" s="35">
        <v>4</v>
      </c>
      <c r="R45" s="20">
        <v>9</v>
      </c>
    </row>
    <row r="46" spans="1:19" x14ac:dyDescent="0.2">
      <c r="A46" s="7" t="s">
        <v>76</v>
      </c>
      <c r="B46" s="10" t="s">
        <v>902</v>
      </c>
      <c r="C46" s="214"/>
      <c r="D46" s="214"/>
      <c r="G46" s="35">
        <v>2</v>
      </c>
      <c r="H46" s="35">
        <v>1</v>
      </c>
      <c r="I46" s="35">
        <v>1</v>
      </c>
      <c r="J46" s="34"/>
      <c r="K46" s="34"/>
      <c r="L46" s="35">
        <v>4</v>
      </c>
      <c r="O46" s="35">
        <v>6</v>
      </c>
    </row>
    <row r="47" spans="1:19" x14ac:dyDescent="0.2">
      <c r="A47" s="7" t="s">
        <v>718</v>
      </c>
      <c r="B47" s="10" t="s">
        <v>736</v>
      </c>
      <c r="C47" s="214"/>
      <c r="D47" s="214"/>
      <c r="J47" s="34"/>
      <c r="K47" s="34"/>
      <c r="P47" s="35">
        <v>1</v>
      </c>
      <c r="S47" s="20">
        <v>2</v>
      </c>
    </row>
    <row r="48" spans="1:19" x14ac:dyDescent="0.2">
      <c r="A48" s="7" t="s">
        <v>1050</v>
      </c>
      <c r="B48" s="10" t="s">
        <v>558</v>
      </c>
      <c r="C48" s="214"/>
      <c r="D48" s="214"/>
      <c r="J48" s="34"/>
      <c r="K48" s="34"/>
      <c r="P48" s="35">
        <v>12</v>
      </c>
      <c r="S48" s="20">
        <v>12</v>
      </c>
    </row>
    <row r="49" spans="1:1013" x14ac:dyDescent="0.2">
      <c r="A49" s="7" t="s">
        <v>301</v>
      </c>
      <c r="B49" s="65" t="s">
        <v>386</v>
      </c>
      <c r="C49" s="214"/>
      <c r="D49" s="214"/>
      <c r="H49" s="35">
        <v>6</v>
      </c>
      <c r="J49" s="34"/>
      <c r="K49" s="34"/>
      <c r="L49" s="35">
        <v>13</v>
      </c>
      <c r="P49" s="35">
        <v>10</v>
      </c>
      <c r="S49" s="20">
        <v>18</v>
      </c>
    </row>
    <row r="50" spans="1:1013" x14ac:dyDescent="0.2">
      <c r="A50" s="68" t="s">
        <v>317</v>
      </c>
      <c r="B50" s="10" t="s">
        <v>969</v>
      </c>
      <c r="C50" s="215"/>
      <c r="D50" s="215"/>
      <c r="J50" s="34"/>
      <c r="K50" s="34"/>
      <c r="R50" s="20">
        <v>1</v>
      </c>
    </row>
    <row r="51" spans="1:1013" x14ac:dyDescent="0.2">
      <c r="A51" s="68" t="s">
        <v>1384</v>
      </c>
      <c r="B51" s="10" t="s">
        <v>1402</v>
      </c>
      <c r="C51" s="215"/>
      <c r="D51" s="215"/>
      <c r="J51" s="34"/>
      <c r="K51" s="34"/>
      <c r="S51" s="20">
        <v>1</v>
      </c>
    </row>
    <row r="52" spans="1:1013" x14ac:dyDescent="0.2">
      <c r="A52" s="7" t="s">
        <v>8</v>
      </c>
      <c r="B52" s="10" t="s">
        <v>472</v>
      </c>
      <c r="C52" s="214"/>
      <c r="D52" s="214"/>
      <c r="H52" s="35">
        <v>3</v>
      </c>
      <c r="I52" s="35">
        <v>7</v>
      </c>
      <c r="J52" s="34"/>
      <c r="K52" s="69"/>
      <c r="L52" s="35">
        <v>1</v>
      </c>
      <c r="O52" s="35">
        <v>13</v>
      </c>
      <c r="R52" s="20">
        <v>12</v>
      </c>
      <c r="S52" s="57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68"/>
      <c r="ID52" s="68"/>
      <c r="IE52" s="68"/>
      <c r="IF52" s="68"/>
      <c r="IG52" s="68"/>
      <c r="IH52" s="68"/>
      <c r="II52" s="68"/>
      <c r="IJ52" s="68"/>
      <c r="IK52" s="68"/>
      <c r="IL52" s="68"/>
      <c r="IM52" s="68"/>
      <c r="IN52" s="68"/>
      <c r="IO52" s="68"/>
      <c r="IP52" s="68"/>
      <c r="IQ52" s="68"/>
      <c r="IR52" s="68"/>
      <c r="IS52" s="68"/>
      <c r="IT52" s="68"/>
      <c r="IU52" s="68"/>
      <c r="IV52" s="68"/>
      <c r="IW52" s="68"/>
      <c r="IX52" s="68"/>
      <c r="IY52" s="68"/>
      <c r="IZ52" s="68"/>
      <c r="JA52" s="68"/>
      <c r="JB52" s="68"/>
      <c r="JC52" s="68"/>
      <c r="JD52" s="68"/>
      <c r="JE52" s="68"/>
      <c r="JF52" s="68"/>
      <c r="JG52" s="68"/>
      <c r="JH52" s="68"/>
      <c r="JI52" s="68"/>
      <c r="JJ52" s="68"/>
      <c r="JK52" s="68"/>
      <c r="JL52" s="68"/>
      <c r="JM52" s="68"/>
      <c r="JN52" s="68"/>
      <c r="JO52" s="68"/>
      <c r="JP52" s="68"/>
      <c r="JQ52" s="68"/>
      <c r="JR52" s="68"/>
      <c r="JS52" s="68"/>
      <c r="JT52" s="68"/>
      <c r="JU52" s="68"/>
      <c r="JV52" s="68"/>
      <c r="JW52" s="68"/>
      <c r="JX52" s="68"/>
      <c r="JY52" s="68"/>
      <c r="JZ52" s="68"/>
      <c r="KA52" s="68"/>
      <c r="KB52" s="68"/>
      <c r="KC52" s="68"/>
      <c r="KD52" s="68"/>
      <c r="KE52" s="68"/>
      <c r="KF52" s="68"/>
      <c r="KG52" s="68"/>
      <c r="KH52" s="68"/>
      <c r="KI52" s="68"/>
      <c r="KJ52" s="68"/>
      <c r="KK52" s="68"/>
      <c r="KL52" s="68"/>
      <c r="KM52" s="68"/>
      <c r="KN52" s="68"/>
      <c r="KO52" s="68"/>
      <c r="KP52" s="68"/>
      <c r="KQ52" s="68"/>
      <c r="KR52" s="68"/>
      <c r="KS52" s="68"/>
      <c r="KT52" s="68"/>
      <c r="KU52" s="68"/>
      <c r="KV52" s="68"/>
      <c r="KW52" s="68"/>
      <c r="KX52" s="68"/>
      <c r="KY52" s="68"/>
      <c r="KZ52" s="68"/>
      <c r="LA52" s="68"/>
      <c r="LB52" s="68"/>
      <c r="LC52" s="68"/>
      <c r="LD52" s="68"/>
      <c r="LE52" s="68"/>
      <c r="LF52" s="68"/>
      <c r="LG52" s="68"/>
      <c r="LH52" s="68"/>
      <c r="LI52" s="68"/>
      <c r="LJ52" s="68"/>
      <c r="LK52" s="68"/>
      <c r="LL52" s="68"/>
      <c r="LM52" s="68"/>
      <c r="LN52" s="68"/>
      <c r="LO52" s="68"/>
      <c r="LP52" s="68"/>
      <c r="LQ52" s="68"/>
      <c r="LR52" s="68"/>
      <c r="LS52" s="68"/>
      <c r="LT52" s="68"/>
      <c r="LU52" s="68"/>
      <c r="LV52" s="68"/>
      <c r="LW52" s="68"/>
      <c r="LX52" s="68"/>
      <c r="LY52" s="68"/>
      <c r="LZ52" s="68"/>
      <c r="MA52" s="68"/>
      <c r="MB52" s="68"/>
      <c r="MC52" s="68"/>
      <c r="MD52" s="68"/>
      <c r="ME52" s="68"/>
      <c r="MF52" s="68"/>
      <c r="MG52" s="68"/>
      <c r="MH52" s="68"/>
      <c r="MI52" s="68"/>
      <c r="MJ52" s="68"/>
      <c r="MK52" s="68"/>
      <c r="ML52" s="68"/>
      <c r="MM52" s="68"/>
      <c r="MN52" s="68"/>
      <c r="MO52" s="68"/>
      <c r="MP52" s="68"/>
      <c r="MQ52" s="68"/>
      <c r="MR52" s="68"/>
      <c r="MS52" s="68"/>
      <c r="MT52" s="68"/>
      <c r="MU52" s="68"/>
      <c r="MV52" s="68"/>
      <c r="MW52" s="68"/>
      <c r="MX52" s="68"/>
      <c r="MY52" s="68"/>
      <c r="MZ52" s="68"/>
      <c r="NA52" s="68"/>
      <c r="NB52" s="68"/>
      <c r="NC52" s="68"/>
      <c r="ND52" s="68"/>
      <c r="NE52" s="68"/>
      <c r="NF52" s="68"/>
      <c r="NG52" s="68"/>
      <c r="NH52" s="68"/>
      <c r="NI52" s="68"/>
      <c r="NJ52" s="68"/>
      <c r="NK52" s="68"/>
      <c r="NL52" s="68"/>
      <c r="NM52" s="68"/>
      <c r="NN52" s="68"/>
      <c r="NO52" s="68"/>
      <c r="NP52" s="68"/>
      <c r="NQ52" s="68"/>
      <c r="NR52" s="68"/>
      <c r="NS52" s="68"/>
      <c r="NT52" s="68"/>
      <c r="NU52" s="68"/>
      <c r="NV52" s="68"/>
      <c r="NW52" s="68"/>
      <c r="NX52" s="68"/>
      <c r="NY52" s="68"/>
      <c r="NZ52" s="68"/>
      <c r="OA52" s="68"/>
      <c r="OB52" s="68"/>
      <c r="OC52" s="68"/>
      <c r="OD52" s="68"/>
      <c r="OE52" s="68"/>
      <c r="OF52" s="68"/>
      <c r="OG52" s="68"/>
      <c r="OH52" s="68"/>
      <c r="OI52" s="68"/>
      <c r="OJ52" s="68"/>
      <c r="OK52" s="68"/>
      <c r="OL52" s="68"/>
      <c r="OM52" s="68"/>
      <c r="ON52" s="68"/>
      <c r="OO52" s="68"/>
      <c r="OP52" s="68"/>
      <c r="OQ52" s="68"/>
      <c r="OR52" s="68"/>
      <c r="OS52" s="68"/>
      <c r="OT52" s="68"/>
      <c r="OU52" s="68"/>
      <c r="OV52" s="68"/>
      <c r="OW52" s="68"/>
      <c r="OX52" s="68"/>
      <c r="OY52" s="68"/>
      <c r="OZ52" s="68"/>
      <c r="PA52" s="68"/>
      <c r="PB52" s="68"/>
      <c r="PC52" s="68"/>
      <c r="PD52" s="68"/>
      <c r="PE52" s="68"/>
      <c r="PF52" s="68"/>
      <c r="PG52" s="68"/>
      <c r="PH52" s="68"/>
      <c r="PI52" s="68"/>
      <c r="PJ52" s="68"/>
      <c r="PK52" s="68"/>
      <c r="PL52" s="68"/>
      <c r="PM52" s="68"/>
      <c r="PN52" s="68"/>
      <c r="PO52" s="68"/>
      <c r="PP52" s="68"/>
      <c r="PQ52" s="68"/>
      <c r="PR52" s="68"/>
      <c r="PS52" s="68"/>
      <c r="PT52" s="68"/>
      <c r="PU52" s="68"/>
      <c r="PV52" s="68"/>
      <c r="PW52" s="68"/>
      <c r="PX52" s="68"/>
      <c r="PY52" s="68"/>
      <c r="PZ52" s="68"/>
      <c r="QA52" s="68"/>
      <c r="QB52" s="68"/>
      <c r="QC52" s="68"/>
      <c r="QD52" s="68"/>
      <c r="QE52" s="68"/>
      <c r="QF52" s="68"/>
      <c r="QG52" s="68"/>
      <c r="QH52" s="68"/>
      <c r="QI52" s="68"/>
      <c r="QJ52" s="68"/>
      <c r="QK52" s="68"/>
      <c r="QL52" s="68"/>
      <c r="QM52" s="68"/>
      <c r="QN52" s="68"/>
      <c r="QO52" s="68"/>
      <c r="QP52" s="68"/>
      <c r="QQ52" s="68"/>
      <c r="QR52" s="68"/>
      <c r="QS52" s="68"/>
      <c r="QT52" s="68"/>
      <c r="QU52" s="68"/>
      <c r="QV52" s="68"/>
      <c r="QW52" s="68"/>
      <c r="QX52" s="68"/>
      <c r="QY52" s="68"/>
      <c r="QZ52" s="68"/>
      <c r="RA52" s="68"/>
      <c r="RB52" s="68"/>
      <c r="RC52" s="68"/>
      <c r="RD52" s="68"/>
      <c r="RE52" s="68"/>
      <c r="RF52" s="68"/>
      <c r="RG52" s="68"/>
      <c r="RH52" s="68"/>
      <c r="RI52" s="68"/>
      <c r="RJ52" s="68"/>
      <c r="RK52" s="68"/>
      <c r="RL52" s="68"/>
      <c r="RM52" s="68"/>
      <c r="RN52" s="68"/>
      <c r="RO52" s="68"/>
      <c r="RP52" s="68"/>
      <c r="RQ52" s="68"/>
      <c r="RR52" s="68"/>
      <c r="RS52" s="68"/>
      <c r="RT52" s="68"/>
      <c r="RU52" s="68"/>
      <c r="RV52" s="68"/>
      <c r="RW52" s="68"/>
      <c r="RX52" s="68"/>
      <c r="RY52" s="68"/>
      <c r="RZ52" s="68"/>
      <c r="SA52" s="68"/>
      <c r="SB52" s="68"/>
      <c r="SC52" s="68"/>
      <c r="SD52" s="68"/>
      <c r="SE52" s="68"/>
      <c r="SF52" s="68"/>
      <c r="SG52" s="68"/>
      <c r="SH52" s="68"/>
      <c r="SI52" s="68"/>
      <c r="SJ52" s="68"/>
      <c r="SK52" s="68"/>
      <c r="SL52" s="68"/>
      <c r="SM52" s="68"/>
      <c r="SN52" s="68"/>
      <c r="SO52" s="68"/>
      <c r="SP52" s="68"/>
      <c r="SQ52" s="68"/>
      <c r="SR52" s="68"/>
      <c r="SS52" s="68"/>
      <c r="ST52" s="68"/>
      <c r="SU52" s="68"/>
      <c r="SV52" s="68"/>
      <c r="SW52" s="68"/>
      <c r="SX52" s="68"/>
      <c r="SY52" s="68"/>
      <c r="SZ52" s="68"/>
      <c r="TA52" s="68"/>
      <c r="TB52" s="68"/>
      <c r="TC52" s="68"/>
      <c r="TD52" s="68"/>
      <c r="TE52" s="68"/>
      <c r="TF52" s="68"/>
      <c r="TG52" s="68"/>
      <c r="TH52" s="68"/>
      <c r="TI52" s="68"/>
      <c r="TJ52" s="68"/>
      <c r="TK52" s="68"/>
      <c r="TL52" s="68"/>
      <c r="TM52" s="68"/>
      <c r="TN52" s="68"/>
      <c r="TO52" s="68"/>
      <c r="TP52" s="68"/>
      <c r="TQ52" s="68"/>
      <c r="TR52" s="68"/>
      <c r="TS52" s="68"/>
      <c r="TT52" s="68"/>
      <c r="TU52" s="68"/>
      <c r="TV52" s="68"/>
      <c r="TW52" s="68"/>
      <c r="TX52" s="68"/>
      <c r="TY52" s="68"/>
      <c r="TZ52" s="68"/>
      <c r="UA52" s="68"/>
      <c r="UB52" s="68"/>
      <c r="UC52" s="68"/>
      <c r="UD52" s="68"/>
      <c r="UE52" s="68"/>
      <c r="UF52" s="68"/>
      <c r="UG52" s="68"/>
      <c r="UH52" s="68"/>
      <c r="UI52" s="68"/>
      <c r="UJ52" s="68"/>
      <c r="UK52" s="68"/>
      <c r="UL52" s="68"/>
      <c r="UM52" s="68"/>
      <c r="UN52" s="68"/>
      <c r="UO52" s="68"/>
      <c r="UP52" s="68"/>
      <c r="UQ52" s="68"/>
      <c r="UR52" s="68"/>
      <c r="US52" s="68"/>
      <c r="UT52" s="68"/>
      <c r="UU52" s="68"/>
      <c r="UV52" s="68"/>
      <c r="UW52" s="68"/>
      <c r="UX52" s="68"/>
      <c r="UY52" s="68"/>
      <c r="UZ52" s="68"/>
      <c r="VA52" s="68"/>
      <c r="VB52" s="68"/>
      <c r="VC52" s="68"/>
      <c r="VD52" s="68"/>
      <c r="VE52" s="68"/>
      <c r="VF52" s="68"/>
      <c r="VG52" s="68"/>
      <c r="VH52" s="68"/>
      <c r="VI52" s="68"/>
      <c r="VJ52" s="68"/>
      <c r="VK52" s="68"/>
      <c r="VL52" s="68"/>
      <c r="VM52" s="68"/>
      <c r="VN52" s="68"/>
      <c r="VO52" s="68"/>
      <c r="VP52" s="68"/>
      <c r="VQ52" s="68"/>
      <c r="VR52" s="68"/>
      <c r="VS52" s="68"/>
      <c r="VT52" s="68"/>
      <c r="VU52" s="68"/>
      <c r="VV52" s="68"/>
      <c r="VW52" s="68"/>
      <c r="VX52" s="68"/>
      <c r="VY52" s="68"/>
      <c r="VZ52" s="68"/>
      <c r="WA52" s="68"/>
      <c r="WB52" s="68"/>
      <c r="WC52" s="68"/>
      <c r="WD52" s="68"/>
      <c r="WE52" s="68"/>
      <c r="WF52" s="68"/>
      <c r="WG52" s="68"/>
      <c r="WH52" s="68"/>
      <c r="WI52" s="68"/>
      <c r="WJ52" s="68"/>
      <c r="WK52" s="68"/>
      <c r="WL52" s="68"/>
      <c r="WM52" s="68"/>
      <c r="WN52" s="68"/>
      <c r="WO52" s="68"/>
      <c r="WP52" s="68"/>
      <c r="WQ52" s="68"/>
      <c r="WR52" s="68"/>
      <c r="WS52" s="68"/>
      <c r="WT52" s="68"/>
      <c r="WU52" s="68"/>
      <c r="WV52" s="68"/>
      <c r="WW52" s="68"/>
      <c r="WX52" s="68"/>
      <c r="WY52" s="68"/>
      <c r="WZ52" s="68"/>
      <c r="XA52" s="68"/>
      <c r="XB52" s="68"/>
      <c r="XC52" s="68"/>
      <c r="XD52" s="68"/>
      <c r="XE52" s="68"/>
      <c r="XF52" s="68"/>
      <c r="XG52" s="68"/>
      <c r="XH52" s="68"/>
      <c r="XI52" s="68"/>
      <c r="XJ52" s="68"/>
      <c r="XK52" s="68"/>
      <c r="XL52" s="68"/>
      <c r="XM52" s="68"/>
      <c r="XN52" s="68"/>
      <c r="XO52" s="68"/>
      <c r="XP52" s="68"/>
      <c r="XQ52" s="68"/>
      <c r="XR52" s="68"/>
      <c r="XS52" s="68"/>
      <c r="XT52" s="68"/>
      <c r="XU52" s="68"/>
      <c r="XV52" s="68"/>
      <c r="XW52" s="68"/>
      <c r="XX52" s="68"/>
      <c r="XY52" s="68"/>
      <c r="XZ52" s="68"/>
      <c r="YA52" s="68"/>
      <c r="YB52" s="68"/>
      <c r="YC52" s="68"/>
      <c r="YD52" s="68"/>
      <c r="YE52" s="68"/>
      <c r="YF52" s="68"/>
      <c r="YG52" s="68"/>
      <c r="YH52" s="68"/>
      <c r="YI52" s="68"/>
      <c r="YJ52" s="68"/>
      <c r="YK52" s="68"/>
      <c r="YL52" s="68"/>
      <c r="YM52" s="68"/>
      <c r="YN52" s="68"/>
      <c r="YO52" s="68"/>
      <c r="YP52" s="68"/>
      <c r="YQ52" s="68"/>
      <c r="YR52" s="68"/>
      <c r="YS52" s="68"/>
      <c r="YT52" s="68"/>
      <c r="YU52" s="68"/>
      <c r="YV52" s="68"/>
      <c r="YW52" s="68"/>
      <c r="YX52" s="68"/>
      <c r="YY52" s="68"/>
      <c r="YZ52" s="68"/>
      <c r="ZA52" s="68"/>
      <c r="ZB52" s="68"/>
      <c r="ZC52" s="68"/>
      <c r="ZD52" s="68"/>
      <c r="ZE52" s="68"/>
      <c r="ZF52" s="68"/>
      <c r="ZG52" s="68"/>
      <c r="ZH52" s="68"/>
      <c r="ZI52" s="68"/>
      <c r="ZJ52" s="68"/>
      <c r="ZK52" s="68"/>
      <c r="ZL52" s="68"/>
      <c r="ZM52" s="68"/>
      <c r="ZN52" s="68"/>
      <c r="ZO52" s="68"/>
      <c r="ZP52" s="68"/>
      <c r="ZQ52" s="68"/>
      <c r="ZR52" s="68"/>
      <c r="ZS52" s="68"/>
      <c r="ZT52" s="68"/>
      <c r="ZU52" s="68"/>
      <c r="ZV52" s="68"/>
      <c r="ZW52" s="68"/>
      <c r="ZX52" s="68"/>
      <c r="ZY52" s="68"/>
      <c r="ZZ52" s="68"/>
      <c r="AAA52" s="68"/>
      <c r="AAB52" s="68"/>
      <c r="AAC52" s="68"/>
      <c r="AAD52" s="68"/>
      <c r="AAE52" s="68"/>
      <c r="AAF52" s="68"/>
      <c r="AAG52" s="68"/>
      <c r="AAH52" s="68"/>
      <c r="AAI52" s="68"/>
      <c r="AAJ52" s="68"/>
      <c r="AAK52" s="68"/>
      <c r="AAL52" s="68"/>
      <c r="AAM52" s="68"/>
      <c r="AAN52" s="68"/>
      <c r="AAO52" s="68"/>
      <c r="AAP52" s="68"/>
      <c r="AAQ52" s="68"/>
      <c r="AAR52" s="68"/>
      <c r="AAS52" s="68"/>
      <c r="AAT52" s="68"/>
      <c r="AAU52" s="68"/>
      <c r="AAV52" s="68"/>
      <c r="AAW52" s="68"/>
      <c r="AAX52" s="68"/>
      <c r="AAY52" s="68"/>
      <c r="AAZ52" s="68"/>
      <c r="ABA52" s="68"/>
      <c r="ABB52" s="68"/>
      <c r="ABC52" s="68"/>
      <c r="ABD52" s="68"/>
      <c r="ABE52" s="68"/>
      <c r="ABF52" s="68"/>
      <c r="ABG52" s="68"/>
      <c r="ABH52" s="68"/>
      <c r="ABI52" s="68"/>
      <c r="ABJ52" s="68"/>
      <c r="ABK52" s="68"/>
      <c r="ABL52" s="68"/>
      <c r="ABM52" s="68"/>
      <c r="ABN52" s="68"/>
      <c r="ABO52" s="68"/>
      <c r="ABP52" s="68"/>
      <c r="ABQ52" s="68"/>
      <c r="ABR52" s="68"/>
      <c r="ABS52" s="68"/>
      <c r="ABT52" s="68"/>
      <c r="ABU52" s="68"/>
      <c r="ABV52" s="68"/>
      <c r="ABW52" s="68"/>
      <c r="ABX52" s="68"/>
      <c r="ABY52" s="68"/>
      <c r="ABZ52" s="68"/>
      <c r="ACA52" s="68"/>
      <c r="ACB52" s="68"/>
      <c r="ACC52" s="68"/>
      <c r="ACD52" s="68"/>
      <c r="ACE52" s="68"/>
      <c r="ACF52" s="68"/>
      <c r="ACG52" s="68"/>
      <c r="ACH52" s="68"/>
      <c r="ACI52" s="68"/>
      <c r="ACJ52" s="68"/>
      <c r="ACK52" s="68"/>
      <c r="ACL52" s="68"/>
      <c r="ACM52" s="68"/>
      <c r="ACN52" s="68"/>
      <c r="ACO52" s="68"/>
      <c r="ACP52" s="68"/>
      <c r="ACQ52" s="68"/>
      <c r="ACR52" s="68"/>
      <c r="ACS52" s="68"/>
      <c r="ACT52" s="68"/>
      <c r="ACU52" s="68"/>
      <c r="ACV52" s="68"/>
      <c r="ACW52" s="68"/>
      <c r="ACX52" s="68"/>
      <c r="ACY52" s="68"/>
      <c r="ACZ52" s="68"/>
      <c r="ADA52" s="68"/>
      <c r="ADB52" s="68"/>
      <c r="ADC52" s="68"/>
      <c r="ADD52" s="68"/>
      <c r="ADE52" s="68"/>
      <c r="ADF52" s="68"/>
      <c r="ADG52" s="68"/>
      <c r="ADH52" s="68"/>
      <c r="ADI52" s="68"/>
      <c r="ADJ52" s="68"/>
      <c r="ADK52" s="68"/>
      <c r="ADL52" s="68"/>
      <c r="ADM52" s="68"/>
      <c r="ADN52" s="68"/>
      <c r="ADO52" s="68"/>
      <c r="ADP52" s="68"/>
      <c r="ADQ52" s="68"/>
      <c r="ADR52" s="68"/>
      <c r="ADS52" s="68"/>
      <c r="ADT52" s="68"/>
      <c r="ADU52" s="68"/>
      <c r="ADV52" s="68"/>
      <c r="ADW52" s="68"/>
      <c r="ADX52" s="68"/>
      <c r="ADY52" s="68"/>
      <c r="ADZ52" s="68"/>
      <c r="AEA52" s="68"/>
      <c r="AEB52" s="68"/>
      <c r="AEC52" s="68"/>
      <c r="AED52" s="68"/>
      <c r="AEE52" s="68"/>
      <c r="AEF52" s="68"/>
      <c r="AEG52" s="68"/>
      <c r="AEH52" s="68"/>
      <c r="AEI52" s="68"/>
      <c r="AEJ52" s="68"/>
      <c r="AEK52" s="68"/>
      <c r="AEL52" s="68"/>
      <c r="AEM52" s="68"/>
      <c r="AEN52" s="68"/>
      <c r="AEO52" s="68"/>
      <c r="AEP52" s="68"/>
      <c r="AEQ52" s="68"/>
      <c r="AER52" s="68"/>
      <c r="AES52" s="68"/>
      <c r="AET52" s="68"/>
      <c r="AEU52" s="68"/>
      <c r="AEV52" s="68"/>
      <c r="AEW52" s="68"/>
      <c r="AEX52" s="68"/>
      <c r="AEY52" s="68"/>
      <c r="AEZ52" s="68"/>
      <c r="AFA52" s="68"/>
      <c r="AFB52" s="68"/>
      <c r="AFC52" s="68"/>
      <c r="AFD52" s="68"/>
      <c r="AFE52" s="68"/>
      <c r="AFF52" s="68"/>
      <c r="AFG52" s="68"/>
      <c r="AFH52" s="68"/>
      <c r="AFI52" s="68"/>
      <c r="AFJ52" s="68"/>
      <c r="AFK52" s="68"/>
      <c r="AFL52" s="68"/>
      <c r="AFM52" s="68"/>
      <c r="AFN52" s="68"/>
      <c r="AFO52" s="68"/>
      <c r="AFP52" s="68"/>
      <c r="AFQ52" s="68"/>
      <c r="AFR52" s="68"/>
      <c r="AFS52" s="68"/>
      <c r="AFT52" s="68"/>
      <c r="AFU52" s="68"/>
      <c r="AFV52" s="68"/>
      <c r="AFW52" s="68"/>
      <c r="AFX52" s="68"/>
      <c r="AFY52" s="68"/>
      <c r="AFZ52" s="68"/>
      <c r="AGA52" s="68"/>
      <c r="AGB52" s="68"/>
      <c r="AGC52" s="68"/>
      <c r="AGD52" s="68"/>
      <c r="AGE52" s="68"/>
      <c r="AGF52" s="68"/>
      <c r="AGG52" s="68"/>
      <c r="AGH52" s="68"/>
      <c r="AGI52" s="68"/>
      <c r="AGJ52" s="68"/>
      <c r="AGK52" s="68"/>
      <c r="AGL52" s="68"/>
      <c r="AGM52" s="68"/>
      <c r="AGN52" s="68"/>
      <c r="AGO52" s="68"/>
      <c r="AGP52" s="68"/>
      <c r="AGQ52" s="68"/>
      <c r="AGR52" s="68"/>
      <c r="AGS52" s="68"/>
      <c r="AGT52" s="68"/>
      <c r="AGU52" s="68"/>
      <c r="AGV52" s="68"/>
      <c r="AGW52" s="68"/>
      <c r="AGX52" s="68"/>
      <c r="AGY52" s="68"/>
      <c r="AGZ52" s="68"/>
      <c r="AHA52" s="68"/>
      <c r="AHB52" s="68"/>
      <c r="AHC52" s="68"/>
      <c r="AHD52" s="68"/>
      <c r="AHE52" s="68"/>
      <c r="AHF52" s="68"/>
      <c r="AHG52" s="68"/>
      <c r="AHH52" s="68"/>
      <c r="AHI52" s="68"/>
      <c r="AHJ52" s="68"/>
      <c r="AHK52" s="68"/>
      <c r="AHL52" s="68"/>
      <c r="AHM52" s="68"/>
      <c r="AHN52" s="68"/>
      <c r="AHO52" s="68"/>
      <c r="AHP52" s="68"/>
      <c r="AHQ52" s="68"/>
      <c r="AHR52" s="68"/>
      <c r="AHS52" s="68"/>
      <c r="AHT52" s="68"/>
      <c r="AHU52" s="68"/>
      <c r="AHV52" s="68"/>
      <c r="AHW52" s="68"/>
      <c r="AHX52" s="68"/>
      <c r="AHY52" s="68"/>
      <c r="AHZ52" s="68"/>
      <c r="AIA52" s="68"/>
      <c r="AIB52" s="68"/>
      <c r="AIC52" s="68"/>
      <c r="AID52" s="68"/>
      <c r="AIE52" s="68"/>
      <c r="AIF52" s="68"/>
      <c r="AIG52" s="68"/>
      <c r="AIH52" s="68"/>
      <c r="AII52" s="68"/>
      <c r="AIJ52" s="68"/>
      <c r="AIK52" s="68"/>
      <c r="AIL52" s="68"/>
      <c r="AIM52" s="68"/>
      <c r="AIN52" s="68"/>
      <c r="AIO52" s="68"/>
      <c r="AIP52" s="68"/>
      <c r="AIQ52" s="68"/>
      <c r="AIR52" s="68"/>
      <c r="AIS52" s="68"/>
      <c r="AIT52" s="68"/>
      <c r="AIU52" s="68"/>
      <c r="AIV52" s="68"/>
      <c r="AIW52" s="68"/>
      <c r="AIX52" s="68"/>
      <c r="AIY52" s="68"/>
      <c r="AIZ52" s="68"/>
      <c r="AJA52" s="68"/>
      <c r="AJB52" s="68"/>
      <c r="AJC52" s="68"/>
      <c r="AJD52" s="68"/>
      <c r="AJE52" s="68"/>
      <c r="AJF52" s="68"/>
      <c r="AJG52" s="68"/>
      <c r="AJH52" s="68"/>
      <c r="AJI52" s="68"/>
      <c r="AJJ52" s="68"/>
      <c r="AJK52" s="68"/>
      <c r="AJL52" s="68"/>
      <c r="AJM52" s="68"/>
      <c r="AJN52" s="68"/>
      <c r="AJO52" s="68"/>
      <c r="AJP52" s="68"/>
      <c r="AJQ52" s="68"/>
      <c r="AJR52" s="68"/>
      <c r="AJS52" s="68"/>
      <c r="AJT52" s="68"/>
      <c r="AJU52" s="68"/>
      <c r="AJV52" s="68"/>
      <c r="AJW52" s="68"/>
      <c r="AJX52" s="68"/>
      <c r="AJY52" s="68"/>
      <c r="AJZ52" s="68"/>
      <c r="AKA52" s="68"/>
      <c r="AKB52" s="68"/>
      <c r="AKC52" s="68"/>
      <c r="AKD52" s="68"/>
      <c r="AKE52" s="68"/>
      <c r="AKF52" s="68"/>
      <c r="AKG52" s="68"/>
      <c r="AKH52" s="68"/>
      <c r="AKI52" s="68"/>
      <c r="AKJ52" s="68"/>
      <c r="AKK52" s="68"/>
      <c r="AKL52" s="68"/>
      <c r="AKM52" s="68"/>
      <c r="AKN52" s="68"/>
      <c r="AKO52" s="68"/>
      <c r="AKP52" s="68"/>
      <c r="AKQ52" s="68"/>
      <c r="AKR52" s="68"/>
      <c r="AKS52" s="68"/>
      <c r="AKT52" s="68"/>
      <c r="AKU52" s="68"/>
      <c r="AKV52" s="68"/>
      <c r="AKW52" s="68"/>
      <c r="AKX52" s="68"/>
      <c r="AKY52" s="68"/>
      <c r="AKZ52" s="68"/>
      <c r="ALA52" s="68"/>
      <c r="ALB52" s="68"/>
      <c r="ALC52" s="68"/>
      <c r="ALD52" s="68"/>
      <c r="ALE52" s="68"/>
      <c r="ALF52" s="68"/>
      <c r="ALG52" s="68"/>
      <c r="ALH52" s="68"/>
      <c r="ALI52" s="68"/>
      <c r="ALJ52" s="68"/>
      <c r="ALK52" s="68"/>
      <c r="ALL52" s="68"/>
      <c r="ALM52" s="68"/>
      <c r="ALN52" s="68"/>
      <c r="ALO52" s="68"/>
      <c r="ALP52" s="68"/>
      <c r="ALQ52" s="68"/>
      <c r="ALR52" s="68"/>
      <c r="ALS52" s="68"/>
      <c r="ALT52" s="68"/>
      <c r="ALU52" s="68"/>
      <c r="ALV52" s="68"/>
      <c r="ALW52" s="68"/>
      <c r="ALX52" s="68"/>
      <c r="ALY52" s="68"/>
    </row>
    <row r="53" spans="1:1013" x14ac:dyDescent="0.2">
      <c r="A53" s="7" t="s">
        <v>587</v>
      </c>
      <c r="B53" s="65" t="s">
        <v>657</v>
      </c>
      <c r="C53" s="214"/>
      <c r="D53" s="214"/>
      <c r="J53" s="34"/>
      <c r="K53" s="34"/>
      <c r="P53" s="35">
        <v>10</v>
      </c>
    </row>
    <row r="54" spans="1:1013" x14ac:dyDescent="0.2">
      <c r="A54" s="7" t="s">
        <v>275</v>
      </c>
      <c r="B54" s="65" t="s">
        <v>385</v>
      </c>
      <c r="C54" s="214"/>
      <c r="D54" s="214"/>
      <c r="E54" s="35">
        <v>4</v>
      </c>
      <c r="F54" s="35">
        <v>2</v>
      </c>
      <c r="G54" s="35">
        <v>3</v>
      </c>
      <c r="H54" s="35">
        <v>5</v>
      </c>
      <c r="J54" s="34"/>
      <c r="K54" s="34"/>
      <c r="L54" s="35">
        <v>5</v>
      </c>
      <c r="P54" s="35">
        <v>6</v>
      </c>
      <c r="S54" s="20">
        <v>6</v>
      </c>
    </row>
    <row r="55" spans="1:1013" x14ac:dyDescent="0.2">
      <c r="A55" s="7" t="s">
        <v>28</v>
      </c>
      <c r="B55" s="10" t="s">
        <v>350</v>
      </c>
      <c r="C55" s="214"/>
      <c r="D55" s="214"/>
      <c r="E55" s="35">
        <v>3</v>
      </c>
      <c r="F55" s="35">
        <v>3</v>
      </c>
      <c r="G55" s="35">
        <v>3</v>
      </c>
      <c r="H55" s="35">
        <v>3</v>
      </c>
      <c r="I55" s="35">
        <v>2</v>
      </c>
      <c r="J55" s="34"/>
      <c r="K55" s="34"/>
      <c r="L55" s="35">
        <v>2</v>
      </c>
      <c r="O55" s="35">
        <v>4</v>
      </c>
      <c r="R55" s="20">
        <v>4</v>
      </c>
    </row>
    <row r="56" spans="1:1013" x14ac:dyDescent="0.2">
      <c r="A56" s="7" t="s">
        <v>207</v>
      </c>
      <c r="B56" s="65" t="s">
        <v>384</v>
      </c>
      <c r="C56" s="214"/>
      <c r="D56" s="214"/>
      <c r="F56" s="35">
        <v>2</v>
      </c>
      <c r="G56" s="35">
        <v>5</v>
      </c>
      <c r="H56" s="35">
        <v>11</v>
      </c>
      <c r="I56" s="35">
        <v>4</v>
      </c>
      <c r="J56" s="34"/>
      <c r="K56" s="34"/>
      <c r="L56" s="35">
        <v>11</v>
      </c>
      <c r="O56" s="35">
        <v>1</v>
      </c>
      <c r="P56" s="35">
        <v>12</v>
      </c>
      <c r="S56" s="20">
        <v>14</v>
      </c>
    </row>
    <row r="57" spans="1:1013" x14ac:dyDescent="0.2">
      <c r="A57" s="7" t="s">
        <v>437</v>
      </c>
      <c r="B57" s="65" t="s">
        <v>449</v>
      </c>
      <c r="C57" s="214"/>
      <c r="D57" s="214"/>
      <c r="J57" s="34"/>
      <c r="K57" s="34"/>
      <c r="P57" s="35">
        <v>1</v>
      </c>
      <c r="S57" s="20">
        <v>3</v>
      </c>
    </row>
    <row r="58" spans="1:1013" x14ac:dyDescent="0.2">
      <c r="A58" s="7" t="s">
        <v>325</v>
      </c>
      <c r="B58" s="10" t="s">
        <v>481</v>
      </c>
      <c r="C58" s="214"/>
      <c r="D58" s="214"/>
      <c r="J58" s="34"/>
      <c r="K58" s="34"/>
      <c r="L58" s="35">
        <v>5</v>
      </c>
      <c r="P58" s="35">
        <v>9</v>
      </c>
    </row>
    <row r="59" spans="1:1013" x14ac:dyDescent="0.2">
      <c r="A59" s="7" t="s">
        <v>65</v>
      </c>
      <c r="B59" s="10" t="s">
        <v>551</v>
      </c>
      <c r="C59" s="214"/>
      <c r="D59" s="214"/>
      <c r="J59" s="34"/>
      <c r="K59" s="34"/>
      <c r="L59" s="35">
        <v>1</v>
      </c>
    </row>
    <row r="60" spans="1:1013" x14ac:dyDescent="0.2">
      <c r="A60" s="7" t="s">
        <v>326</v>
      </c>
      <c r="B60" s="65" t="s">
        <v>383</v>
      </c>
      <c r="C60" s="214"/>
      <c r="D60" s="214"/>
      <c r="J60" s="34"/>
      <c r="K60" s="34"/>
      <c r="L60" s="35">
        <v>1</v>
      </c>
      <c r="P60" s="35">
        <v>1</v>
      </c>
      <c r="S60" s="20">
        <v>2</v>
      </c>
    </row>
    <row r="61" spans="1:1013" x14ac:dyDescent="0.2">
      <c r="A61" s="7" t="s">
        <v>1385</v>
      </c>
      <c r="B61" s="65" t="s">
        <v>1401</v>
      </c>
      <c r="C61" s="214"/>
      <c r="D61" s="214"/>
      <c r="J61" s="34"/>
      <c r="K61" s="34"/>
      <c r="S61" s="20">
        <v>1</v>
      </c>
    </row>
    <row r="62" spans="1:1013" x14ac:dyDescent="0.2">
      <c r="A62" s="7" t="s">
        <v>247</v>
      </c>
      <c r="B62" s="10" t="s">
        <v>382</v>
      </c>
      <c r="C62" s="214"/>
      <c r="D62" s="214"/>
      <c r="J62" s="34"/>
      <c r="K62" s="34"/>
      <c r="L62" s="35">
        <v>2</v>
      </c>
      <c r="P62" s="35">
        <v>1</v>
      </c>
      <c r="S62" s="20">
        <v>1</v>
      </c>
    </row>
    <row r="63" spans="1:1013" x14ac:dyDescent="0.2">
      <c r="A63" s="7" t="s">
        <v>743</v>
      </c>
      <c r="B63" s="10" t="s">
        <v>759</v>
      </c>
      <c r="C63" s="214"/>
      <c r="D63" s="214"/>
      <c r="J63" s="34"/>
      <c r="K63" s="34"/>
      <c r="P63" s="35">
        <v>3</v>
      </c>
      <c r="S63" s="20">
        <v>6</v>
      </c>
    </row>
    <row r="64" spans="1:1013" x14ac:dyDescent="0.2">
      <c r="A64" s="7" t="s">
        <v>208</v>
      </c>
      <c r="B64" s="10" t="s">
        <v>553</v>
      </c>
      <c r="C64" s="214"/>
      <c r="D64" s="214"/>
      <c r="H64" s="35">
        <v>1</v>
      </c>
      <c r="I64" s="35">
        <v>1</v>
      </c>
      <c r="J64" s="34"/>
      <c r="K64" s="34"/>
      <c r="L64" s="35">
        <v>2</v>
      </c>
      <c r="P64" s="35">
        <v>4</v>
      </c>
      <c r="S64" s="20">
        <v>3</v>
      </c>
    </row>
    <row r="65" spans="1:1013" x14ac:dyDescent="0.2">
      <c r="A65" s="7" t="s">
        <v>282</v>
      </c>
      <c r="B65" s="65" t="s">
        <v>381</v>
      </c>
      <c r="C65" s="214"/>
      <c r="D65" s="214"/>
      <c r="J65" s="34"/>
      <c r="K65" s="34"/>
      <c r="L65" s="35">
        <v>4</v>
      </c>
      <c r="P65" s="35">
        <v>1</v>
      </c>
    </row>
    <row r="66" spans="1:1013" x14ac:dyDescent="0.2">
      <c r="A66" s="7" t="s">
        <v>1386</v>
      </c>
      <c r="B66" s="65" t="s">
        <v>1400</v>
      </c>
      <c r="C66" s="214"/>
      <c r="D66" s="214"/>
      <c r="J66" s="34"/>
      <c r="K66" s="34"/>
      <c r="S66" s="20">
        <v>1</v>
      </c>
    </row>
    <row r="67" spans="1:1013" x14ac:dyDescent="0.2">
      <c r="A67" s="68" t="s">
        <v>35</v>
      </c>
      <c r="B67" s="10" t="s">
        <v>906</v>
      </c>
      <c r="C67" s="214"/>
      <c r="D67" s="214"/>
      <c r="E67" s="206">
        <v>1</v>
      </c>
      <c r="F67" s="206">
        <v>1</v>
      </c>
      <c r="G67" s="206">
        <v>1</v>
      </c>
      <c r="H67" s="206">
        <v>1</v>
      </c>
      <c r="I67" s="206"/>
      <c r="J67" s="34"/>
      <c r="K67" s="34"/>
    </row>
    <row r="68" spans="1:1013" x14ac:dyDescent="0.2">
      <c r="A68" s="68" t="s">
        <v>596</v>
      </c>
      <c r="B68" s="10" t="s">
        <v>655</v>
      </c>
      <c r="C68" s="214"/>
      <c r="D68" s="214"/>
      <c r="E68" s="206"/>
      <c r="F68" s="206"/>
      <c r="G68" s="206"/>
      <c r="H68" s="206"/>
      <c r="I68" s="206"/>
      <c r="J68" s="34"/>
      <c r="K68" s="34"/>
      <c r="S68" s="20">
        <v>5</v>
      </c>
    </row>
    <row r="69" spans="1:1013" x14ac:dyDescent="0.2">
      <c r="A69" s="68" t="s">
        <v>822</v>
      </c>
      <c r="B69" s="10" t="s">
        <v>834</v>
      </c>
      <c r="C69" s="214"/>
      <c r="D69" s="214"/>
      <c r="E69" s="206"/>
      <c r="F69" s="206"/>
      <c r="G69" s="206"/>
      <c r="H69" s="206"/>
      <c r="I69" s="206"/>
      <c r="J69" s="34"/>
      <c r="K69" s="34"/>
      <c r="S69" s="20">
        <v>1</v>
      </c>
    </row>
    <row r="70" spans="1:1013" x14ac:dyDescent="0.2">
      <c r="A70" s="7" t="s">
        <v>346</v>
      </c>
      <c r="B70" s="65" t="s">
        <v>656</v>
      </c>
      <c r="C70" s="214"/>
      <c r="D70" s="214"/>
      <c r="J70" s="34"/>
      <c r="K70" s="34"/>
      <c r="P70" s="35">
        <v>6</v>
      </c>
      <c r="S70" s="20">
        <v>2</v>
      </c>
    </row>
    <row r="71" spans="1:1013" x14ac:dyDescent="0.2">
      <c r="A71" s="68" t="s">
        <v>744</v>
      </c>
      <c r="B71" s="65" t="s">
        <v>753</v>
      </c>
      <c r="C71" s="214"/>
      <c r="D71" s="214"/>
      <c r="J71" s="34"/>
      <c r="K71" s="34"/>
      <c r="S71" s="20">
        <v>2</v>
      </c>
    </row>
    <row r="72" spans="1:1013" x14ac:dyDescent="0.2">
      <c r="A72" s="7" t="s">
        <v>187</v>
      </c>
      <c r="B72" s="65" t="s">
        <v>451</v>
      </c>
      <c r="C72" s="214"/>
      <c r="D72" s="214"/>
      <c r="I72" s="35">
        <v>1</v>
      </c>
      <c r="J72" s="34"/>
      <c r="K72" s="34"/>
      <c r="L72" s="35">
        <v>1</v>
      </c>
      <c r="P72" s="35">
        <v>3</v>
      </c>
      <c r="S72" s="20">
        <v>2</v>
      </c>
    </row>
    <row r="73" spans="1:1013" x14ac:dyDescent="0.2">
      <c r="A73" s="7" t="s">
        <v>41</v>
      </c>
      <c r="B73" s="10" t="s">
        <v>358</v>
      </c>
      <c r="C73" s="214"/>
      <c r="D73" s="214"/>
      <c r="F73" s="35">
        <v>4</v>
      </c>
      <c r="G73" s="35">
        <v>4</v>
      </c>
      <c r="H73" s="35">
        <v>14</v>
      </c>
      <c r="I73" s="35">
        <v>12</v>
      </c>
      <c r="J73" s="34"/>
      <c r="K73" s="34"/>
      <c r="L73" s="35">
        <v>3</v>
      </c>
      <c r="O73" s="35">
        <v>18</v>
      </c>
      <c r="R73" s="20">
        <v>17</v>
      </c>
    </row>
    <row r="74" spans="1:1013" x14ac:dyDescent="0.2">
      <c r="A74" s="7" t="s">
        <v>153</v>
      </c>
      <c r="B74" s="10" t="s">
        <v>917</v>
      </c>
      <c r="C74" s="214"/>
      <c r="D74" s="214"/>
      <c r="I74" s="35">
        <v>1</v>
      </c>
      <c r="J74" s="34"/>
      <c r="K74" s="69"/>
      <c r="R74" s="20">
        <v>1</v>
      </c>
      <c r="S74" s="57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8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8"/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68"/>
      <c r="GW74" s="68"/>
      <c r="GX74" s="68"/>
      <c r="GY74" s="68"/>
      <c r="GZ74" s="68"/>
      <c r="HA74" s="68"/>
      <c r="HB74" s="68"/>
      <c r="HC74" s="68"/>
      <c r="HD74" s="68"/>
      <c r="HE74" s="68"/>
      <c r="HF74" s="68"/>
      <c r="HG74" s="68"/>
      <c r="HH74" s="68"/>
      <c r="HI74" s="68"/>
      <c r="HJ74" s="68"/>
      <c r="HK74" s="68"/>
      <c r="HL74" s="68"/>
      <c r="HM74" s="68"/>
      <c r="HN74" s="68"/>
      <c r="HO74" s="68"/>
      <c r="HP74" s="68"/>
      <c r="HQ74" s="68"/>
      <c r="HR74" s="68"/>
      <c r="HS74" s="68"/>
      <c r="HT74" s="68"/>
      <c r="HU74" s="68"/>
      <c r="HV74" s="68"/>
      <c r="HW74" s="68"/>
      <c r="HX74" s="68"/>
      <c r="HY74" s="68"/>
      <c r="HZ74" s="68"/>
      <c r="IA74" s="68"/>
      <c r="IB74" s="68"/>
      <c r="IC74" s="68"/>
      <c r="ID74" s="68"/>
      <c r="IE74" s="68"/>
      <c r="IF74" s="68"/>
      <c r="IG74" s="68"/>
      <c r="IH74" s="68"/>
      <c r="II74" s="68"/>
      <c r="IJ74" s="68"/>
      <c r="IK74" s="68"/>
      <c r="IL74" s="68"/>
      <c r="IM74" s="68"/>
      <c r="IN74" s="68"/>
      <c r="IO74" s="68"/>
      <c r="IP74" s="68"/>
      <c r="IQ74" s="68"/>
      <c r="IR74" s="68"/>
      <c r="IS74" s="68"/>
      <c r="IT74" s="68"/>
      <c r="IU74" s="68"/>
      <c r="IV74" s="68"/>
      <c r="IW74" s="68"/>
      <c r="IX74" s="68"/>
      <c r="IY74" s="68"/>
      <c r="IZ74" s="68"/>
      <c r="JA74" s="68"/>
      <c r="JB74" s="68"/>
      <c r="JC74" s="68"/>
      <c r="JD74" s="68"/>
      <c r="JE74" s="68"/>
      <c r="JF74" s="68"/>
      <c r="JG74" s="68"/>
      <c r="JH74" s="68"/>
      <c r="JI74" s="68"/>
      <c r="JJ74" s="68"/>
      <c r="JK74" s="68"/>
      <c r="JL74" s="68"/>
      <c r="JM74" s="68"/>
      <c r="JN74" s="68"/>
      <c r="JO74" s="68"/>
      <c r="JP74" s="68"/>
      <c r="JQ74" s="68"/>
      <c r="JR74" s="68"/>
      <c r="JS74" s="68"/>
      <c r="JT74" s="68"/>
      <c r="JU74" s="68"/>
      <c r="JV74" s="68"/>
      <c r="JW74" s="68"/>
      <c r="JX74" s="68"/>
      <c r="JY74" s="68"/>
      <c r="JZ74" s="68"/>
      <c r="KA74" s="68"/>
      <c r="KB74" s="68"/>
      <c r="KC74" s="68"/>
      <c r="KD74" s="68"/>
      <c r="KE74" s="68"/>
      <c r="KF74" s="68"/>
      <c r="KG74" s="68"/>
      <c r="KH74" s="68"/>
      <c r="KI74" s="68"/>
      <c r="KJ74" s="68"/>
      <c r="KK74" s="68"/>
      <c r="KL74" s="68"/>
      <c r="KM74" s="68"/>
      <c r="KN74" s="68"/>
      <c r="KO74" s="68"/>
      <c r="KP74" s="68"/>
      <c r="KQ74" s="68"/>
      <c r="KR74" s="68"/>
      <c r="KS74" s="68"/>
      <c r="KT74" s="68"/>
      <c r="KU74" s="68"/>
      <c r="KV74" s="68"/>
      <c r="KW74" s="68"/>
      <c r="KX74" s="68"/>
      <c r="KY74" s="68"/>
      <c r="KZ74" s="68"/>
      <c r="LA74" s="68"/>
      <c r="LB74" s="68"/>
      <c r="LC74" s="68"/>
      <c r="LD74" s="68"/>
      <c r="LE74" s="68"/>
      <c r="LF74" s="68"/>
      <c r="LG74" s="68"/>
      <c r="LH74" s="68"/>
      <c r="LI74" s="68"/>
      <c r="LJ74" s="68"/>
      <c r="LK74" s="68"/>
      <c r="LL74" s="68"/>
      <c r="LM74" s="68"/>
      <c r="LN74" s="68"/>
      <c r="LO74" s="68"/>
      <c r="LP74" s="68"/>
      <c r="LQ74" s="68"/>
      <c r="LR74" s="68"/>
      <c r="LS74" s="68"/>
      <c r="LT74" s="68"/>
      <c r="LU74" s="68"/>
      <c r="LV74" s="68"/>
      <c r="LW74" s="68"/>
      <c r="LX74" s="68"/>
      <c r="LY74" s="68"/>
      <c r="LZ74" s="68"/>
      <c r="MA74" s="68"/>
      <c r="MB74" s="68"/>
      <c r="MC74" s="68"/>
      <c r="MD74" s="68"/>
      <c r="ME74" s="68"/>
      <c r="MF74" s="68"/>
      <c r="MG74" s="68"/>
      <c r="MH74" s="68"/>
      <c r="MI74" s="68"/>
      <c r="MJ74" s="68"/>
      <c r="MK74" s="68"/>
      <c r="ML74" s="68"/>
      <c r="MM74" s="68"/>
      <c r="MN74" s="68"/>
      <c r="MO74" s="68"/>
      <c r="MP74" s="68"/>
      <c r="MQ74" s="68"/>
      <c r="MR74" s="68"/>
      <c r="MS74" s="68"/>
      <c r="MT74" s="68"/>
      <c r="MU74" s="68"/>
      <c r="MV74" s="68"/>
      <c r="MW74" s="68"/>
      <c r="MX74" s="68"/>
      <c r="MY74" s="68"/>
      <c r="MZ74" s="68"/>
      <c r="NA74" s="68"/>
      <c r="NB74" s="68"/>
      <c r="NC74" s="68"/>
      <c r="ND74" s="68"/>
      <c r="NE74" s="68"/>
      <c r="NF74" s="68"/>
      <c r="NG74" s="68"/>
      <c r="NH74" s="68"/>
      <c r="NI74" s="68"/>
      <c r="NJ74" s="68"/>
      <c r="NK74" s="68"/>
      <c r="NL74" s="68"/>
      <c r="NM74" s="68"/>
      <c r="NN74" s="68"/>
      <c r="NO74" s="68"/>
      <c r="NP74" s="68"/>
      <c r="NQ74" s="68"/>
      <c r="NR74" s="68"/>
      <c r="NS74" s="68"/>
      <c r="NT74" s="68"/>
      <c r="NU74" s="68"/>
      <c r="NV74" s="68"/>
      <c r="NW74" s="68"/>
      <c r="NX74" s="68"/>
      <c r="NY74" s="68"/>
      <c r="NZ74" s="68"/>
      <c r="OA74" s="68"/>
      <c r="OB74" s="68"/>
      <c r="OC74" s="68"/>
      <c r="OD74" s="68"/>
      <c r="OE74" s="68"/>
      <c r="OF74" s="68"/>
      <c r="OG74" s="68"/>
      <c r="OH74" s="68"/>
      <c r="OI74" s="68"/>
      <c r="OJ74" s="68"/>
      <c r="OK74" s="68"/>
      <c r="OL74" s="68"/>
      <c r="OM74" s="68"/>
      <c r="ON74" s="68"/>
      <c r="OO74" s="68"/>
      <c r="OP74" s="68"/>
      <c r="OQ74" s="68"/>
      <c r="OR74" s="68"/>
      <c r="OS74" s="68"/>
      <c r="OT74" s="68"/>
      <c r="OU74" s="68"/>
      <c r="OV74" s="68"/>
      <c r="OW74" s="68"/>
      <c r="OX74" s="68"/>
      <c r="OY74" s="68"/>
      <c r="OZ74" s="68"/>
      <c r="PA74" s="68"/>
      <c r="PB74" s="68"/>
      <c r="PC74" s="68"/>
      <c r="PD74" s="68"/>
      <c r="PE74" s="68"/>
      <c r="PF74" s="68"/>
      <c r="PG74" s="68"/>
      <c r="PH74" s="68"/>
      <c r="PI74" s="68"/>
      <c r="PJ74" s="68"/>
      <c r="PK74" s="68"/>
      <c r="PL74" s="68"/>
      <c r="PM74" s="68"/>
      <c r="PN74" s="68"/>
      <c r="PO74" s="68"/>
      <c r="PP74" s="68"/>
      <c r="PQ74" s="68"/>
      <c r="PR74" s="68"/>
      <c r="PS74" s="68"/>
      <c r="PT74" s="68"/>
      <c r="PU74" s="68"/>
      <c r="PV74" s="68"/>
      <c r="PW74" s="68"/>
      <c r="PX74" s="68"/>
      <c r="PY74" s="68"/>
      <c r="PZ74" s="68"/>
      <c r="QA74" s="68"/>
      <c r="QB74" s="68"/>
      <c r="QC74" s="68"/>
      <c r="QD74" s="68"/>
      <c r="QE74" s="68"/>
      <c r="QF74" s="68"/>
      <c r="QG74" s="68"/>
      <c r="QH74" s="68"/>
      <c r="QI74" s="68"/>
      <c r="QJ74" s="68"/>
      <c r="QK74" s="68"/>
      <c r="QL74" s="68"/>
      <c r="QM74" s="68"/>
      <c r="QN74" s="68"/>
      <c r="QO74" s="68"/>
      <c r="QP74" s="68"/>
      <c r="QQ74" s="68"/>
      <c r="QR74" s="68"/>
      <c r="QS74" s="68"/>
      <c r="QT74" s="68"/>
      <c r="QU74" s="68"/>
      <c r="QV74" s="68"/>
      <c r="QW74" s="68"/>
      <c r="QX74" s="68"/>
      <c r="QY74" s="68"/>
      <c r="QZ74" s="68"/>
      <c r="RA74" s="68"/>
      <c r="RB74" s="68"/>
      <c r="RC74" s="68"/>
      <c r="RD74" s="68"/>
      <c r="RE74" s="68"/>
      <c r="RF74" s="68"/>
      <c r="RG74" s="68"/>
      <c r="RH74" s="68"/>
      <c r="RI74" s="68"/>
      <c r="RJ74" s="68"/>
      <c r="RK74" s="68"/>
      <c r="RL74" s="68"/>
      <c r="RM74" s="68"/>
      <c r="RN74" s="68"/>
      <c r="RO74" s="68"/>
      <c r="RP74" s="68"/>
      <c r="RQ74" s="68"/>
      <c r="RR74" s="68"/>
      <c r="RS74" s="68"/>
      <c r="RT74" s="68"/>
      <c r="RU74" s="68"/>
      <c r="RV74" s="68"/>
      <c r="RW74" s="68"/>
      <c r="RX74" s="68"/>
      <c r="RY74" s="68"/>
      <c r="RZ74" s="68"/>
      <c r="SA74" s="68"/>
      <c r="SB74" s="68"/>
      <c r="SC74" s="68"/>
      <c r="SD74" s="68"/>
      <c r="SE74" s="68"/>
      <c r="SF74" s="68"/>
      <c r="SG74" s="68"/>
      <c r="SH74" s="68"/>
      <c r="SI74" s="68"/>
      <c r="SJ74" s="68"/>
      <c r="SK74" s="68"/>
      <c r="SL74" s="68"/>
      <c r="SM74" s="68"/>
      <c r="SN74" s="68"/>
      <c r="SO74" s="68"/>
      <c r="SP74" s="68"/>
      <c r="SQ74" s="68"/>
      <c r="SR74" s="68"/>
      <c r="SS74" s="68"/>
      <c r="ST74" s="68"/>
      <c r="SU74" s="68"/>
      <c r="SV74" s="68"/>
      <c r="SW74" s="68"/>
      <c r="SX74" s="68"/>
      <c r="SY74" s="68"/>
      <c r="SZ74" s="68"/>
      <c r="TA74" s="68"/>
      <c r="TB74" s="68"/>
      <c r="TC74" s="68"/>
      <c r="TD74" s="68"/>
      <c r="TE74" s="68"/>
      <c r="TF74" s="68"/>
      <c r="TG74" s="68"/>
      <c r="TH74" s="68"/>
      <c r="TI74" s="68"/>
      <c r="TJ74" s="68"/>
      <c r="TK74" s="68"/>
      <c r="TL74" s="68"/>
      <c r="TM74" s="68"/>
      <c r="TN74" s="68"/>
      <c r="TO74" s="68"/>
      <c r="TP74" s="68"/>
      <c r="TQ74" s="68"/>
      <c r="TR74" s="68"/>
      <c r="TS74" s="68"/>
      <c r="TT74" s="68"/>
      <c r="TU74" s="68"/>
      <c r="TV74" s="68"/>
      <c r="TW74" s="68"/>
      <c r="TX74" s="68"/>
      <c r="TY74" s="68"/>
      <c r="TZ74" s="68"/>
      <c r="UA74" s="68"/>
      <c r="UB74" s="68"/>
      <c r="UC74" s="68"/>
      <c r="UD74" s="68"/>
      <c r="UE74" s="68"/>
      <c r="UF74" s="68"/>
      <c r="UG74" s="68"/>
      <c r="UH74" s="68"/>
      <c r="UI74" s="68"/>
      <c r="UJ74" s="68"/>
      <c r="UK74" s="68"/>
      <c r="UL74" s="68"/>
      <c r="UM74" s="68"/>
      <c r="UN74" s="68"/>
      <c r="UO74" s="68"/>
      <c r="UP74" s="68"/>
      <c r="UQ74" s="68"/>
      <c r="UR74" s="68"/>
      <c r="US74" s="68"/>
      <c r="UT74" s="68"/>
      <c r="UU74" s="68"/>
      <c r="UV74" s="68"/>
      <c r="UW74" s="68"/>
      <c r="UX74" s="68"/>
      <c r="UY74" s="68"/>
      <c r="UZ74" s="68"/>
      <c r="VA74" s="68"/>
      <c r="VB74" s="68"/>
      <c r="VC74" s="68"/>
      <c r="VD74" s="68"/>
      <c r="VE74" s="68"/>
      <c r="VF74" s="68"/>
      <c r="VG74" s="68"/>
      <c r="VH74" s="68"/>
      <c r="VI74" s="68"/>
      <c r="VJ74" s="68"/>
      <c r="VK74" s="68"/>
      <c r="VL74" s="68"/>
      <c r="VM74" s="68"/>
      <c r="VN74" s="68"/>
      <c r="VO74" s="68"/>
      <c r="VP74" s="68"/>
      <c r="VQ74" s="68"/>
      <c r="VR74" s="68"/>
      <c r="VS74" s="68"/>
      <c r="VT74" s="68"/>
      <c r="VU74" s="68"/>
      <c r="VV74" s="68"/>
      <c r="VW74" s="68"/>
      <c r="VX74" s="68"/>
      <c r="VY74" s="68"/>
      <c r="VZ74" s="68"/>
      <c r="WA74" s="68"/>
      <c r="WB74" s="68"/>
      <c r="WC74" s="68"/>
      <c r="WD74" s="68"/>
      <c r="WE74" s="68"/>
      <c r="WF74" s="68"/>
      <c r="WG74" s="68"/>
      <c r="WH74" s="68"/>
      <c r="WI74" s="68"/>
      <c r="WJ74" s="68"/>
      <c r="WK74" s="68"/>
      <c r="WL74" s="68"/>
      <c r="WM74" s="68"/>
      <c r="WN74" s="68"/>
      <c r="WO74" s="68"/>
      <c r="WP74" s="68"/>
      <c r="WQ74" s="68"/>
      <c r="WR74" s="68"/>
      <c r="WS74" s="68"/>
      <c r="WT74" s="68"/>
      <c r="WU74" s="68"/>
      <c r="WV74" s="68"/>
      <c r="WW74" s="68"/>
      <c r="WX74" s="68"/>
      <c r="WY74" s="68"/>
      <c r="WZ74" s="68"/>
      <c r="XA74" s="68"/>
      <c r="XB74" s="68"/>
      <c r="XC74" s="68"/>
      <c r="XD74" s="68"/>
      <c r="XE74" s="68"/>
      <c r="XF74" s="68"/>
      <c r="XG74" s="68"/>
      <c r="XH74" s="68"/>
      <c r="XI74" s="68"/>
      <c r="XJ74" s="68"/>
      <c r="XK74" s="68"/>
      <c r="XL74" s="68"/>
      <c r="XM74" s="68"/>
      <c r="XN74" s="68"/>
      <c r="XO74" s="68"/>
      <c r="XP74" s="68"/>
      <c r="XQ74" s="68"/>
      <c r="XR74" s="68"/>
      <c r="XS74" s="68"/>
      <c r="XT74" s="68"/>
      <c r="XU74" s="68"/>
      <c r="XV74" s="68"/>
      <c r="XW74" s="68"/>
      <c r="XX74" s="68"/>
      <c r="XY74" s="68"/>
      <c r="XZ74" s="68"/>
      <c r="YA74" s="68"/>
      <c r="YB74" s="68"/>
      <c r="YC74" s="68"/>
      <c r="YD74" s="68"/>
      <c r="YE74" s="68"/>
      <c r="YF74" s="68"/>
      <c r="YG74" s="68"/>
      <c r="YH74" s="68"/>
      <c r="YI74" s="68"/>
      <c r="YJ74" s="68"/>
      <c r="YK74" s="68"/>
      <c r="YL74" s="68"/>
      <c r="YM74" s="68"/>
      <c r="YN74" s="68"/>
      <c r="YO74" s="68"/>
      <c r="YP74" s="68"/>
      <c r="YQ74" s="68"/>
      <c r="YR74" s="68"/>
      <c r="YS74" s="68"/>
      <c r="YT74" s="68"/>
      <c r="YU74" s="68"/>
      <c r="YV74" s="68"/>
      <c r="YW74" s="68"/>
      <c r="YX74" s="68"/>
      <c r="YY74" s="68"/>
      <c r="YZ74" s="68"/>
      <c r="ZA74" s="68"/>
      <c r="ZB74" s="68"/>
      <c r="ZC74" s="68"/>
      <c r="ZD74" s="68"/>
      <c r="ZE74" s="68"/>
      <c r="ZF74" s="68"/>
      <c r="ZG74" s="68"/>
      <c r="ZH74" s="68"/>
      <c r="ZI74" s="68"/>
      <c r="ZJ74" s="68"/>
      <c r="ZK74" s="68"/>
      <c r="ZL74" s="68"/>
      <c r="ZM74" s="68"/>
      <c r="ZN74" s="68"/>
      <c r="ZO74" s="68"/>
      <c r="ZP74" s="68"/>
      <c r="ZQ74" s="68"/>
      <c r="ZR74" s="68"/>
      <c r="ZS74" s="68"/>
      <c r="ZT74" s="68"/>
      <c r="ZU74" s="68"/>
      <c r="ZV74" s="68"/>
      <c r="ZW74" s="68"/>
      <c r="ZX74" s="68"/>
      <c r="ZY74" s="68"/>
      <c r="ZZ74" s="68"/>
      <c r="AAA74" s="68"/>
      <c r="AAB74" s="68"/>
      <c r="AAC74" s="68"/>
      <c r="AAD74" s="68"/>
      <c r="AAE74" s="68"/>
      <c r="AAF74" s="68"/>
      <c r="AAG74" s="68"/>
      <c r="AAH74" s="68"/>
      <c r="AAI74" s="68"/>
      <c r="AAJ74" s="68"/>
      <c r="AAK74" s="68"/>
      <c r="AAL74" s="68"/>
      <c r="AAM74" s="68"/>
      <c r="AAN74" s="68"/>
      <c r="AAO74" s="68"/>
      <c r="AAP74" s="68"/>
      <c r="AAQ74" s="68"/>
      <c r="AAR74" s="68"/>
      <c r="AAS74" s="68"/>
      <c r="AAT74" s="68"/>
      <c r="AAU74" s="68"/>
      <c r="AAV74" s="68"/>
      <c r="AAW74" s="68"/>
      <c r="AAX74" s="68"/>
      <c r="AAY74" s="68"/>
      <c r="AAZ74" s="68"/>
      <c r="ABA74" s="68"/>
      <c r="ABB74" s="68"/>
      <c r="ABC74" s="68"/>
      <c r="ABD74" s="68"/>
      <c r="ABE74" s="68"/>
      <c r="ABF74" s="68"/>
      <c r="ABG74" s="68"/>
      <c r="ABH74" s="68"/>
      <c r="ABI74" s="68"/>
      <c r="ABJ74" s="68"/>
      <c r="ABK74" s="68"/>
      <c r="ABL74" s="68"/>
      <c r="ABM74" s="68"/>
      <c r="ABN74" s="68"/>
      <c r="ABO74" s="68"/>
      <c r="ABP74" s="68"/>
      <c r="ABQ74" s="68"/>
      <c r="ABR74" s="68"/>
      <c r="ABS74" s="68"/>
      <c r="ABT74" s="68"/>
      <c r="ABU74" s="68"/>
      <c r="ABV74" s="68"/>
      <c r="ABW74" s="68"/>
      <c r="ABX74" s="68"/>
      <c r="ABY74" s="68"/>
      <c r="ABZ74" s="68"/>
      <c r="ACA74" s="68"/>
      <c r="ACB74" s="68"/>
      <c r="ACC74" s="68"/>
      <c r="ACD74" s="68"/>
      <c r="ACE74" s="68"/>
      <c r="ACF74" s="68"/>
      <c r="ACG74" s="68"/>
      <c r="ACH74" s="68"/>
      <c r="ACI74" s="68"/>
      <c r="ACJ74" s="68"/>
      <c r="ACK74" s="68"/>
      <c r="ACL74" s="68"/>
      <c r="ACM74" s="68"/>
      <c r="ACN74" s="68"/>
      <c r="ACO74" s="68"/>
      <c r="ACP74" s="68"/>
      <c r="ACQ74" s="68"/>
      <c r="ACR74" s="68"/>
      <c r="ACS74" s="68"/>
      <c r="ACT74" s="68"/>
      <c r="ACU74" s="68"/>
      <c r="ACV74" s="68"/>
      <c r="ACW74" s="68"/>
      <c r="ACX74" s="68"/>
      <c r="ACY74" s="68"/>
      <c r="ACZ74" s="68"/>
      <c r="ADA74" s="68"/>
      <c r="ADB74" s="68"/>
      <c r="ADC74" s="68"/>
      <c r="ADD74" s="68"/>
      <c r="ADE74" s="68"/>
      <c r="ADF74" s="68"/>
      <c r="ADG74" s="68"/>
      <c r="ADH74" s="68"/>
      <c r="ADI74" s="68"/>
      <c r="ADJ74" s="68"/>
      <c r="ADK74" s="68"/>
      <c r="ADL74" s="68"/>
      <c r="ADM74" s="68"/>
      <c r="ADN74" s="68"/>
      <c r="ADO74" s="68"/>
      <c r="ADP74" s="68"/>
      <c r="ADQ74" s="68"/>
      <c r="ADR74" s="68"/>
      <c r="ADS74" s="68"/>
      <c r="ADT74" s="68"/>
      <c r="ADU74" s="68"/>
      <c r="ADV74" s="68"/>
      <c r="ADW74" s="68"/>
      <c r="ADX74" s="68"/>
      <c r="ADY74" s="68"/>
      <c r="ADZ74" s="68"/>
      <c r="AEA74" s="68"/>
      <c r="AEB74" s="68"/>
      <c r="AEC74" s="68"/>
      <c r="AED74" s="68"/>
      <c r="AEE74" s="68"/>
      <c r="AEF74" s="68"/>
      <c r="AEG74" s="68"/>
      <c r="AEH74" s="68"/>
      <c r="AEI74" s="68"/>
      <c r="AEJ74" s="68"/>
      <c r="AEK74" s="68"/>
      <c r="AEL74" s="68"/>
      <c r="AEM74" s="68"/>
      <c r="AEN74" s="68"/>
      <c r="AEO74" s="68"/>
      <c r="AEP74" s="68"/>
      <c r="AEQ74" s="68"/>
      <c r="AER74" s="68"/>
      <c r="AES74" s="68"/>
      <c r="AET74" s="68"/>
      <c r="AEU74" s="68"/>
      <c r="AEV74" s="68"/>
      <c r="AEW74" s="68"/>
      <c r="AEX74" s="68"/>
      <c r="AEY74" s="68"/>
      <c r="AEZ74" s="68"/>
      <c r="AFA74" s="68"/>
      <c r="AFB74" s="68"/>
      <c r="AFC74" s="68"/>
      <c r="AFD74" s="68"/>
      <c r="AFE74" s="68"/>
      <c r="AFF74" s="68"/>
      <c r="AFG74" s="68"/>
      <c r="AFH74" s="68"/>
      <c r="AFI74" s="68"/>
      <c r="AFJ74" s="68"/>
      <c r="AFK74" s="68"/>
      <c r="AFL74" s="68"/>
      <c r="AFM74" s="68"/>
      <c r="AFN74" s="68"/>
      <c r="AFO74" s="68"/>
      <c r="AFP74" s="68"/>
      <c r="AFQ74" s="68"/>
      <c r="AFR74" s="68"/>
      <c r="AFS74" s="68"/>
      <c r="AFT74" s="68"/>
      <c r="AFU74" s="68"/>
      <c r="AFV74" s="68"/>
      <c r="AFW74" s="68"/>
      <c r="AFX74" s="68"/>
      <c r="AFY74" s="68"/>
      <c r="AFZ74" s="68"/>
      <c r="AGA74" s="68"/>
      <c r="AGB74" s="68"/>
      <c r="AGC74" s="68"/>
      <c r="AGD74" s="68"/>
      <c r="AGE74" s="68"/>
      <c r="AGF74" s="68"/>
      <c r="AGG74" s="68"/>
      <c r="AGH74" s="68"/>
      <c r="AGI74" s="68"/>
      <c r="AGJ74" s="68"/>
      <c r="AGK74" s="68"/>
      <c r="AGL74" s="68"/>
      <c r="AGM74" s="68"/>
      <c r="AGN74" s="68"/>
      <c r="AGO74" s="68"/>
      <c r="AGP74" s="68"/>
      <c r="AGQ74" s="68"/>
      <c r="AGR74" s="68"/>
      <c r="AGS74" s="68"/>
      <c r="AGT74" s="68"/>
      <c r="AGU74" s="68"/>
      <c r="AGV74" s="68"/>
      <c r="AGW74" s="68"/>
      <c r="AGX74" s="68"/>
      <c r="AGY74" s="68"/>
      <c r="AGZ74" s="68"/>
      <c r="AHA74" s="68"/>
      <c r="AHB74" s="68"/>
      <c r="AHC74" s="68"/>
      <c r="AHD74" s="68"/>
      <c r="AHE74" s="68"/>
      <c r="AHF74" s="68"/>
      <c r="AHG74" s="68"/>
      <c r="AHH74" s="68"/>
      <c r="AHI74" s="68"/>
      <c r="AHJ74" s="68"/>
      <c r="AHK74" s="68"/>
      <c r="AHL74" s="68"/>
      <c r="AHM74" s="68"/>
      <c r="AHN74" s="68"/>
      <c r="AHO74" s="68"/>
      <c r="AHP74" s="68"/>
      <c r="AHQ74" s="68"/>
      <c r="AHR74" s="68"/>
      <c r="AHS74" s="68"/>
      <c r="AHT74" s="68"/>
      <c r="AHU74" s="68"/>
      <c r="AHV74" s="68"/>
      <c r="AHW74" s="68"/>
      <c r="AHX74" s="68"/>
      <c r="AHY74" s="68"/>
      <c r="AHZ74" s="68"/>
      <c r="AIA74" s="68"/>
      <c r="AIB74" s="68"/>
      <c r="AIC74" s="68"/>
      <c r="AID74" s="68"/>
      <c r="AIE74" s="68"/>
      <c r="AIF74" s="68"/>
      <c r="AIG74" s="68"/>
      <c r="AIH74" s="68"/>
      <c r="AII74" s="68"/>
      <c r="AIJ74" s="68"/>
      <c r="AIK74" s="68"/>
      <c r="AIL74" s="68"/>
      <c r="AIM74" s="68"/>
      <c r="AIN74" s="68"/>
      <c r="AIO74" s="68"/>
      <c r="AIP74" s="68"/>
      <c r="AIQ74" s="68"/>
      <c r="AIR74" s="68"/>
      <c r="AIS74" s="68"/>
      <c r="AIT74" s="68"/>
      <c r="AIU74" s="68"/>
      <c r="AIV74" s="68"/>
      <c r="AIW74" s="68"/>
      <c r="AIX74" s="68"/>
      <c r="AIY74" s="68"/>
      <c r="AIZ74" s="68"/>
      <c r="AJA74" s="68"/>
      <c r="AJB74" s="68"/>
      <c r="AJC74" s="68"/>
      <c r="AJD74" s="68"/>
      <c r="AJE74" s="68"/>
      <c r="AJF74" s="68"/>
      <c r="AJG74" s="68"/>
      <c r="AJH74" s="68"/>
      <c r="AJI74" s="68"/>
      <c r="AJJ74" s="68"/>
      <c r="AJK74" s="68"/>
      <c r="AJL74" s="68"/>
      <c r="AJM74" s="68"/>
      <c r="AJN74" s="68"/>
      <c r="AJO74" s="68"/>
      <c r="AJP74" s="68"/>
      <c r="AJQ74" s="68"/>
      <c r="AJR74" s="68"/>
      <c r="AJS74" s="68"/>
      <c r="AJT74" s="68"/>
      <c r="AJU74" s="68"/>
      <c r="AJV74" s="68"/>
      <c r="AJW74" s="68"/>
      <c r="AJX74" s="68"/>
      <c r="AJY74" s="68"/>
      <c r="AJZ74" s="68"/>
      <c r="AKA74" s="68"/>
      <c r="AKB74" s="68"/>
      <c r="AKC74" s="68"/>
      <c r="AKD74" s="68"/>
      <c r="AKE74" s="68"/>
      <c r="AKF74" s="68"/>
      <c r="AKG74" s="68"/>
      <c r="AKH74" s="68"/>
      <c r="AKI74" s="68"/>
      <c r="AKJ74" s="68"/>
      <c r="AKK74" s="68"/>
      <c r="AKL74" s="68"/>
      <c r="AKM74" s="68"/>
      <c r="AKN74" s="68"/>
      <c r="AKO74" s="68"/>
      <c r="AKP74" s="68"/>
      <c r="AKQ74" s="68"/>
      <c r="AKR74" s="68"/>
      <c r="AKS74" s="68"/>
      <c r="AKT74" s="68"/>
      <c r="AKU74" s="68"/>
      <c r="AKV74" s="68"/>
      <c r="AKW74" s="68"/>
      <c r="AKX74" s="68"/>
      <c r="AKY74" s="68"/>
      <c r="AKZ74" s="68"/>
      <c r="ALA74" s="68"/>
      <c r="ALB74" s="68"/>
      <c r="ALC74" s="68"/>
      <c r="ALD74" s="68"/>
      <c r="ALE74" s="68"/>
      <c r="ALF74" s="68"/>
      <c r="ALG74" s="68"/>
      <c r="ALH74" s="68"/>
      <c r="ALI74" s="68"/>
      <c r="ALJ74" s="68"/>
      <c r="ALK74" s="68"/>
      <c r="ALL74" s="68"/>
      <c r="ALM74" s="68"/>
      <c r="ALN74" s="68"/>
      <c r="ALO74" s="68"/>
      <c r="ALP74" s="68"/>
      <c r="ALQ74" s="68"/>
      <c r="ALR74" s="68"/>
      <c r="ALS74" s="68"/>
      <c r="ALT74" s="68"/>
      <c r="ALU74" s="68"/>
      <c r="ALV74" s="68"/>
      <c r="ALW74" s="68"/>
      <c r="ALX74" s="68"/>
      <c r="ALY74" s="68"/>
    </row>
    <row r="75" spans="1:1013" x14ac:dyDescent="0.2">
      <c r="A75" s="7" t="s">
        <v>517</v>
      </c>
      <c r="B75" s="65" t="s">
        <v>556</v>
      </c>
      <c r="C75" s="214"/>
      <c r="D75" s="214"/>
      <c r="J75" s="34"/>
      <c r="K75" s="34"/>
      <c r="P75" s="35">
        <v>16</v>
      </c>
      <c r="S75" s="20">
        <v>11</v>
      </c>
    </row>
    <row r="76" spans="1:1013" x14ac:dyDescent="0.2">
      <c r="A76" s="7" t="s">
        <v>161</v>
      </c>
      <c r="B76" s="10" t="s">
        <v>380</v>
      </c>
      <c r="C76" s="214"/>
      <c r="D76" s="214"/>
      <c r="G76" s="35">
        <v>1</v>
      </c>
      <c r="I76" s="35">
        <v>1</v>
      </c>
      <c r="J76" s="34"/>
      <c r="K76" s="34"/>
      <c r="R76" s="20">
        <v>1</v>
      </c>
    </row>
    <row r="77" spans="1:1013" x14ac:dyDescent="0.2">
      <c r="A77" s="7" t="s">
        <v>210</v>
      </c>
      <c r="B77" s="10" t="s">
        <v>379</v>
      </c>
      <c r="C77" s="214"/>
      <c r="D77" s="214"/>
      <c r="J77" s="34"/>
      <c r="K77" s="34"/>
      <c r="S77" s="20">
        <v>1</v>
      </c>
    </row>
    <row r="78" spans="1:1013" x14ac:dyDescent="0.2">
      <c r="A78" s="7" t="s">
        <v>265</v>
      </c>
      <c r="B78" s="65" t="s">
        <v>479</v>
      </c>
      <c r="C78" s="214"/>
      <c r="D78" s="214"/>
      <c r="F78" s="35">
        <v>4</v>
      </c>
      <c r="H78" s="35">
        <v>14</v>
      </c>
      <c r="I78" s="35">
        <v>5</v>
      </c>
      <c r="J78" s="34"/>
      <c r="K78" s="34"/>
      <c r="L78" s="35">
        <v>17</v>
      </c>
      <c r="P78" s="35">
        <v>21</v>
      </c>
      <c r="R78" s="20">
        <v>5</v>
      </c>
      <c r="S78" s="20">
        <v>23</v>
      </c>
    </row>
    <row r="79" spans="1:1013" x14ac:dyDescent="0.2">
      <c r="A79" s="7" t="s">
        <v>154</v>
      </c>
      <c r="B79" s="10" t="s">
        <v>378</v>
      </c>
      <c r="C79" s="214"/>
      <c r="D79" s="214"/>
      <c r="J79" s="34"/>
      <c r="K79" s="34"/>
      <c r="L79" s="35">
        <v>1</v>
      </c>
      <c r="P79" s="35">
        <v>2</v>
      </c>
      <c r="S79" s="20">
        <v>1</v>
      </c>
    </row>
    <row r="80" spans="1:1013" x14ac:dyDescent="0.2">
      <c r="A80" s="7" t="s">
        <v>430</v>
      </c>
      <c r="B80" s="10" t="s">
        <v>68</v>
      </c>
      <c r="C80" s="214"/>
      <c r="D80" s="214"/>
      <c r="J80" s="34"/>
      <c r="K80" s="34"/>
      <c r="P80" s="35">
        <v>1</v>
      </c>
      <c r="R80" s="20">
        <v>3</v>
      </c>
      <c r="S80" s="20">
        <v>1</v>
      </c>
    </row>
    <row r="81" spans="1:1013" x14ac:dyDescent="0.2">
      <c r="A81" s="7" t="s">
        <v>334</v>
      </c>
      <c r="B81" s="10" t="s">
        <v>452</v>
      </c>
      <c r="C81" s="214"/>
      <c r="D81" s="214"/>
      <c r="J81" s="34"/>
      <c r="K81" s="34"/>
      <c r="P81" s="35">
        <v>1</v>
      </c>
      <c r="S81" s="20">
        <v>2</v>
      </c>
    </row>
    <row r="82" spans="1:1013" x14ac:dyDescent="0.2">
      <c r="A82" s="7" t="s">
        <v>213</v>
      </c>
      <c r="B82" s="65" t="s">
        <v>557</v>
      </c>
      <c r="C82" s="214"/>
      <c r="D82" s="214"/>
      <c r="H82" s="35">
        <v>6</v>
      </c>
      <c r="J82" s="34"/>
      <c r="K82" s="34"/>
      <c r="L82" s="35">
        <v>4</v>
      </c>
      <c r="P82" s="35">
        <v>8</v>
      </c>
      <c r="S82" s="20">
        <v>13</v>
      </c>
    </row>
    <row r="83" spans="1:1013" x14ac:dyDescent="0.2">
      <c r="A83" s="7" t="s">
        <v>439</v>
      </c>
      <c r="B83" s="65" t="s">
        <v>453</v>
      </c>
      <c r="C83" s="214"/>
      <c r="D83" s="214"/>
      <c r="J83" s="34"/>
      <c r="K83" s="34"/>
      <c r="P83" s="35">
        <v>8</v>
      </c>
      <c r="S83" s="20">
        <v>17</v>
      </c>
    </row>
    <row r="84" spans="1:1013" x14ac:dyDescent="0.2">
      <c r="A84" s="7" t="s">
        <v>327</v>
      </c>
      <c r="B84" s="65" t="s">
        <v>578</v>
      </c>
      <c r="C84" s="214"/>
      <c r="D84" s="214"/>
      <c r="H84" s="35">
        <v>7</v>
      </c>
      <c r="J84" s="34"/>
      <c r="K84" s="34"/>
      <c r="L84" s="35">
        <v>10</v>
      </c>
      <c r="P84" s="35">
        <v>13</v>
      </c>
      <c r="S84" s="20">
        <v>16</v>
      </c>
    </row>
    <row r="85" spans="1:1013" x14ac:dyDescent="0.2">
      <c r="A85" s="7" t="s">
        <v>978</v>
      </c>
      <c r="B85" s="10" t="s">
        <v>981</v>
      </c>
      <c r="C85" s="214"/>
      <c r="D85" s="214"/>
      <c r="G85" s="35">
        <v>1</v>
      </c>
      <c r="J85" s="34"/>
      <c r="K85" s="69"/>
      <c r="S85" s="57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</row>
    <row r="86" spans="1:1013" x14ac:dyDescent="0.2">
      <c r="A86" s="7" t="s">
        <v>163</v>
      </c>
      <c r="B86" s="10" t="s">
        <v>361</v>
      </c>
      <c r="C86" s="214"/>
      <c r="D86" s="214"/>
      <c r="J86" s="34"/>
      <c r="K86" s="69"/>
      <c r="O86" s="35">
        <v>3</v>
      </c>
      <c r="S86" s="57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68"/>
      <c r="HI86" s="68"/>
      <c r="HJ86" s="68"/>
      <c r="HK86" s="68"/>
      <c r="HL86" s="68"/>
      <c r="HM86" s="68"/>
      <c r="HN86" s="68"/>
      <c r="HO86" s="68"/>
      <c r="HP86" s="68"/>
      <c r="HQ86" s="68"/>
      <c r="HR86" s="68"/>
      <c r="HS86" s="68"/>
      <c r="HT86" s="68"/>
      <c r="HU86" s="68"/>
      <c r="HV86" s="68"/>
      <c r="HW86" s="68"/>
      <c r="HX86" s="68"/>
      <c r="HY86" s="68"/>
      <c r="HZ86" s="68"/>
      <c r="IA86" s="68"/>
      <c r="IB86" s="68"/>
      <c r="IC86" s="68"/>
      <c r="ID86" s="68"/>
      <c r="IE86" s="68"/>
      <c r="IF86" s="68"/>
      <c r="IG86" s="68"/>
      <c r="IH86" s="68"/>
      <c r="II86" s="68"/>
      <c r="IJ86" s="68"/>
      <c r="IK86" s="68"/>
      <c r="IL86" s="68"/>
      <c r="IM86" s="68"/>
      <c r="IN86" s="68"/>
      <c r="IO86" s="68"/>
      <c r="IP86" s="68"/>
      <c r="IQ86" s="68"/>
      <c r="IR86" s="68"/>
      <c r="IS86" s="68"/>
      <c r="IT86" s="68"/>
      <c r="IU86" s="68"/>
      <c r="IV86" s="68"/>
      <c r="IW86" s="68"/>
      <c r="IX86" s="68"/>
      <c r="IY86" s="68"/>
      <c r="IZ86" s="68"/>
      <c r="JA86" s="68"/>
      <c r="JB86" s="68"/>
      <c r="JC86" s="68"/>
      <c r="JD86" s="68"/>
      <c r="JE86" s="68"/>
      <c r="JF86" s="68"/>
      <c r="JG86" s="68"/>
      <c r="JH86" s="68"/>
      <c r="JI86" s="68"/>
      <c r="JJ86" s="68"/>
      <c r="JK86" s="68"/>
      <c r="JL86" s="68"/>
      <c r="JM86" s="68"/>
      <c r="JN86" s="68"/>
      <c r="JO86" s="68"/>
      <c r="JP86" s="68"/>
      <c r="JQ86" s="68"/>
      <c r="JR86" s="68"/>
      <c r="JS86" s="68"/>
      <c r="JT86" s="68"/>
      <c r="JU86" s="68"/>
      <c r="JV86" s="68"/>
      <c r="JW86" s="68"/>
      <c r="JX86" s="68"/>
      <c r="JY86" s="68"/>
      <c r="JZ86" s="68"/>
      <c r="KA86" s="68"/>
      <c r="KB86" s="68"/>
      <c r="KC86" s="68"/>
      <c r="KD86" s="68"/>
      <c r="KE86" s="68"/>
      <c r="KF86" s="68"/>
      <c r="KG86" s="68"/>
      <c r="KH86" s="68"/>
      <c r="KI86" s="68"/>
      <c r="KJ86" s="68"/>
      <c r="KK86" s="68"/>
      <c r="KL86" s="68"/>
      <c r="KM86" s="68"/>
      <c r="KN86" s="68"/>
      <c r="KO86" s="68"/>
      <c r="KP86" s="68"/>
      <c r="KQ86" s="68"/>
      <c r="KR86" s="68"/>
      <c r="KS86" s="68"/>
      <c r="KT86" s="68"/>
      <c r="KU86" s="68"/>
      <c r="KV86" s="68"/>
      <c r="KW86" s="68"/>
      <c r="KX86" s="68"/>
      <c r="KY86" s="68"/>
      <c r="KZ86" s="68"/>
      <c r="LA86" s="68"/>
      <c r="LB86" s="68"/>
      <c r="LC86" s="68"/>
      <c r="LD86" s="68"/>
      <c r="LE86" s="68"/>
      <c r="LF86" s="68"/>
      <c r="LG86" s="68"/>
      <c r="LH86" s="68"/>
      <c r="LI86" s="68"/>
      <c r="LJ86" s="68"/>
      <c r="LK86" s="68"/>
      <c r="LL86" s="68"/>
      <c r="LM86" s="68"/>
      <c r="LN86" s="68"/>
      <c r="LO86" s="68"/>
      <c r="LP86" s="68"/>
      <c r="LQ86" s="68"/>
      <c r="LR86" s="68"/>
      <c r="LS86" s="68"/>
      <c r="LT86" s="68"/>
      <c r="LU86" s="68"/>
      <c r="LV86" s="68"/>
      <c r="LW86" s="68"/>
      <c r="LX86" s="68"/>
      <c r="LY86" s="68"/>
      <c r="LZ86" s="68"/>
      <c r="MA86" s="68"/>
      <c r="MB86" s="68"/>
      <c r="MC86" s="68"/>
      <c r="MD86" s="68"/>
      <c r="ME86" s="68"/>
      <c r="MF86" s="68"/>
      <c r="MG86" s="68"/>
      <c r="MH86" s="68"/>
      <c r="MI86" s="68"/>
      <c r="MJ86" s="68"/>
      <c r="MK86" s="68"/>
      <c r="ML86" s="68"/>
      <c r="MM86" s="68"/>
      <c r="MN86" s="68"/>
      <c r="MO86" s="68"/>
      <c r="MP86" s="68"/>
      <c r="MQ86" s="68"/>
      <c r="MR86" s="68"/>
      <c r="MS86" s="68"/>
      <c r="MT86" s="68"/>
      <c r="MU86" s="68"/>
      <c r="MV86" s="68"/>
      <c r="MW86" s="68"/>
      <c r="MX86" s="68"/>
      <c r="MY86" s="68"/>
      <c r="MZ86" s="68"/>
      <c r="NA86" s="68"/>
      <c r="NB86" s="68"/>
      <c r="NC86" s="68"/>
      <c r="ND86" s="68"/>
      <c r="NE86" s="68"/>
      <c r="NF86" s="68"/>
      <c r="NG86" s="68"/>
      <c r="NH86" s="68"/>
      <c r="NI86" s="68"/>
      <c r="NJ86" s="68"/>
      <c r="NK86" s="68"/>
      <c r="NL86" s="68"/>
      <c r="NM86" s="68"/>
      <c r="NN86" s="68"/>
      <c r="NO86" s="68"/>
      <c r="NP86" s="68"/>
      <c r="NQ86" s="68"/>
      <c r="NR86" s="68"/>
      <c r="NS86" s="68"/>
      <c r="NT86" s="68"/>
      <c r="NU86" s="68"/>
      <c r="NV86" s="68"/>
      <c r="NW86" s="68"/>
      <c r="NX86" s="68"/>
      <c r="NY86" s="68"/>
      <c r="NZ86" s="68"/>
      <c r="OA86" s="68"/>
      <c r="OB86" s="68"/>
      <c r="OC86" s="68"/>
      <c r="OD86" s="68"/>
      <c r="OE86" s="68"/>
      <c r="OF86" s="68"/>
      <c r="OG86" s="68"/>
      <c r="OH86" s="68"/>
      <c r="OI86" s="68"/>
      <c r="OJ86" s="68"/>
      <c r="OK86" s="68"/>
      <c r="OL86" s="68"/>
      <c r="OM86" s="68"/>
      <c r="ON86" s="68"/>
      <c r="OO86" s="68"/>
      <c r="OP86" s="68"/>
      <c r="OQ86" s="68"/>
      <c r="OR86" s="68"/>
      <c r="OS86" s="68"/>
      <c r="OT86" s="68"/>
      <c r="OU86" s="68"/>
      <c r="OV86" s="68"/>
      <c r="OW86" s="68"/>
      <c r="OX86" s="68"/>
      <c r="OY86" s="68"/>
      <c r="OZ86" s="68"/>
      <c r="PA86" s="68"/>
      <c r="PB86" s="68"/>
      <c r="PC86" s="68"/>
      <c r="PD86" s="68"/>
      <c r="PE86" s="68"/>
      <c r="PF86" s="68"/>
      <c r="PG86" s="68"/>
      <c r="PH86" s="68"/>
      <c r="PI86" s="68"/>
      <c r="PJ86" s="68"/>
      <c r="PK86" s="68"/>
      <c r="PL86" s="68"/>
      <c r="PM86" s="68"/>
      <c r="PN86" s="68"/>
      <c r="PO86" s="68"/>
      <c r="PP86" s="68"/>
      <c r="PQ86" s="68"/>
      <c r="PR86" s="68"/>
      <c r="PS86" s="68"/>
      <c r="PT86" s="68"/>
      <c r="PU86" s="68"/>
      <c r="PV86" s="68"/>
      <c r="PW86" s="68"/>
      <c r="PX86" s="68"/>
      <c r="PY86" s="68"/>
      <c r="PZ86" s="68"/>
      <c r="QA86" s="68"/>
      <c r="QB86" s="68"/>
      <c r="QC86" s="68"/>
      <c r="QD86" s="68"/>
      <c r="QE86" s="68"/>
      <c r="QF86" s="68"/>
      <c r="QG86" s="68"/>
      <c r="QH86" s="68"/>
      <c r="QI86" s="68"/>
      <c r="QJ86" s="68"/>
      <c r="QK86" s="68"/>
      <c r="QL86" s="68"/>
      <c r="QM86" s="68"/>
      <c r="QN86" s="68"/>
      <c r="QO86" s="68"/>
      <c r="QP86" s="68"/>
      <c r="QQ86" s="68"/>
      <c r="QR86" s="68"/>
      <c r="QS86" s="68"/>
      <c r="QT86" s="68"/>
      <c r="QU86" s="68"/>
      <c r="QV86" s="68"/>
      <c r="QW86" s="68"/>
      <c r="QX86" s="68"/>
      <c r="QY86" s="68"/>
      <c r="QZ86" s="68"/>
      <c r="RA86" s="68"/>
      <c r="RB86" s="68"/>
      <c r="RC86" s="68"/>
      <c r="RD86" s="68"/>
      <c r="RE86" s="68"/>
      <c r="RF86" s="68"/>
      <c r="RG86" s="68"/>
      <c r="RH86" s="68"/>
      <c r="RI86" s="68"/>
      <c r="RJ86" s="68"/>
      <c r="RK86" s="68"/>
      <c r="RL86" s="68"/>
      <c r="RM86" s="68"/>
      <c r="RN86" s="68"/>
      <c r="RO86" s="68"/>
      <c r="RP86" s="68"/>
      <c r="RQ86" s="68"/>
      <c r="RR86" s="68"/>
      <c r="RS86" s="68"/>
      <c r="RT86" s="68"/>
      <c r="RU86" s="68"/>
      <c r="RV86" s="68"/>
      <c r="RW86" s="68"/>
      <c r="RX86" s="68"/>
      <c r="RY86" s="68"/>
      <c r="RZ86" s="68"/>
      <c r="SA86" s="68"/>
      <c r="SB86" s="68"/>
      <c r="SC86" s="68"/>
      <c r="SD86" s="68"/>
      <c r="SE86" s="68"/>
      <c r="SF86" s="68"/>
      <c r="SG86" s="68"/>
      <c r="SH86" s="68"/>
      <c r="SI86" s="68"/>
      <c r="SJ86" s="68"/>
      <c r="SK86" s="68"/>
      <c r="SL86" s="68"/>
      <c r="SM86" s="68"/>
      <c r="SN86" s="68"/>
      <c r="SO86" s="68"/>
      <c r="SP86" s="68"/>
      <c r="SQ86" s="68"/>
      <c r="SR86" s="68"/>
      <c r="SS86" s="68"/>
      <c r="ST86" s="68"/>
      <c r="SU86" s="68"/>
      <c r="SV86" s="68"/>
      <c r="SW86" s="68"/>
      <c r="SX86" s="68"/>
      <c r="SY86" s="68"/>
      <c r="SZ86" s="68"/>
      <c r="TA86" s="68"/>
      <c r="TB86" s="68"/>
      <c r="TC86" s="68"/>
      <c r="TD86" s="68"/>
      <c r="TE86" s="68"/>
      <c r="TF86" s="68"/>
      <c r="TG86" s="68"/>
      <c r="TH86" s="68"/>
      <c r="TI86" s="68"/>
      <c r="TJ86" s="68"/>
      <c r="TK86" s="68"/>
      <c r="TL86" s="68"/>
      <c r="TM86" s="68"/>
      <c r="TN86" s="68"/>
      <c r="TO86" s="68"/>
      <c r="TP86" s="68"/>
      <c r="TQ86" s="68"/>
      <c r="TR86" s="68"/>
      <c r="TS86" s="68"/>
      <c r="TT86" s="68"/>
      <c r="TU86" s="68"/>
      <c r="TV86" s="68"/>
      <c r="TW86" s="68"/>
      <c r="TX86" s="68"/>
      <c r="TY86" s="68"/>
      <c r="TZ86" s="68"/>
      <c r="UA86" s="68"/>
      <c r="UB86" s="68"/>
      <c r="UC86" s="68"/>
      <c r="UD86" s="68"/>
      <c r="UE86" s="68"/>
      <c r="UF86" s="68"/>
      <c r="UG86" s="68"/>
      <c r="UH86" s="68"/>
      <c r="UI86" s="68"/>
      <c r="UJ86" s="68"/>
      <c r="UK86" s="68"/>
      <c r="UL86" s="68"/>
      <c r="UM86" s="68"/>
      <c r="UN86" s="68"/>
      <c r="UO86" s="68"/>
      <c r="UP86" s="68"/>
      <c r="UQ86" s="68"/>
      <c r="UR86" s="68"/>
      <c r="US86" s="68"/>
      <c r="UT86" s="68"/>
      <c r="UU86" s="68"/>
      <c r="UV86" s="68"/>
      <c r="UW86" s="68"/>
      <c r="UX86" s="68"/>
      <c r="UY86" s="68"/>
      <c r="UZ86" s="68"/>
      <c r="VA86" s="68"/>
      <c r="VB86" s="68"/>
      <c r="VC86" s="68"/>
      <c r="VD86" s="68"/>
      <c r="VE86" s="68"/>
      <c r="VF86" s="68"/>
      <c r="VG86" s="68"/>
      <c r="VH86" s="68"/>
      <c r="VI86" s="68"/>
      <c r="VJ86" s="68"/>
      <c r="VK86" s="68"/>
      <c r="VL86" s="68"/>
      <c r="VM86" s="68"/>
      <c r="VN86" s="68"/>
      <c r="VO86" s="68"/>
      <c r="VP86" s="68"/>
      <c r="VQ86" s="68"/>
      <c r="VR86" s="68"/>
      <c r="VS86" s="68"/>
      <c r="VT86" s="68"/>
      <c r="VU86" s="68"/>
      <c r="VV86" s="68"/>
      <c r="VW86" s="68"/>
      <c r="VX86" s="68"/>
      <c r="VY86" s="68"/>
      <c r="VZ86" s="68"/>
      <c r="WA86" s="68"/>
      <c r="WB86" s="68"/>
      <c r="WC86" s="68"/>
      <c r="WD86" s="68"/>
      <c r="WE86" s="68"/>
      <c r="WF86" s="68"/>
      <c r="WG86" s="68"/>
      <c r="WH86" s="68"/>
      <c r="WI86" s="68"/>
      <c r="WJ86" s="68"/>
      <c r="WK86" s="68"/>
      <c r="WL86" s="68"/>
      <c r="WM86" s="68"/>
      <c r="WN86" s="68"/>
      <c r="WO86" s="68"/>
      <c r="WP86" s="68"/>
      <c r="WQ86" s="68"/>
      <c r="WR86" s="68"/>
      <c r="WS86" s="68"/>
      <c r="WT86" s="68"/>
      <c r="WU86" s="68"/>
      <c r="WV86" s="68"/>
      <c r="WW86" s="68"/>
      <c r="WX86" s="68"/>
      <c r="WY86" s="68"/>
      <c r="WZ86" s="68"/>
      <c r="XA86" s="68"/>
      <c r="XB86" s="68"/>
      <c r="XC86" s="68"/>
      <c r="XD86" s="68"/>
      <c r="XE86" s="68"/>
      <c r="XF86" s="68"/>
      <c r="XG86" s="68"/>
      <c r="XH86" s="68"/>
      <c r="XI86" s="68"/>
      <c r="XJ86" s="68"/>
      <c r="XK86" s="68"/>
      <c r="XL86" s="68"/>
      <c r="XM86" s="68"/>
      <c r="XN86" s="68"/>
      <c r="XO86" s="68"/>
      <c r="XP86" s="68"/>
      <c r="XQ86" s="68"/>
      <c r="XR86" s="68"/>
      <c r="XS86" s="68"/>
      <c r="XT86" s="68"/>
      <c r="XU86" s="68"/>
      <c r="XV86" s="68"/>
      <c r="XW86" s="68"/>
      <c r="XX86" s="68"/>
      <c r="XY86" s="68"/>
      <c r="XZ86" s="68"/>
      <c r="YA86" s="68"/>
      <c r="YB86" s="68"/>
      <c r="YC86" s="68"/>
      <c r="YD86" s="68"/>
      <c r="YE86" s="68"/>
      <c r="YF86" s="68"/>
      <c r="YG86" s="68"/>
      <c r="YH86" s="68"/>
      <c r="YI86" s="68"/>
      <c r="YJ86" s="68"/>
      <c r="YK86" s="68"/>
      <c r="YL86" s="68"/>
      <c r="YM86" s="68"/>
      <c r="YN86" s="68"/>
      <c r="YO86" s="68"/>
      <c r="YP86" s="68"/>
      <c r="YQ86" s="68"/>
      <c r="YR86" s="68"/>
      <c r="YS86" s="68"/>
      <c r="YT86" s="68"/>
      <c r="YU86" s="68"/>
      <c r="YV86" s="68"/>
      <c r="YW86" s="68"/>
      <c r="YX86" s="68"/>
      <c r="YY86" s="68"/>
      <c r="YZ86" s="68"/>
      <c r="ZA86" s="68"/>
      <c r="ZB86" s="68"/>
      <c r="ZC86" s="68"/>
      <c r="ZD86" s="68"/>
      <c r="ZE86" s="68"/>
      <c r="ZF86" s="68"/>
      <c r="ZG86" s="68"/>
      <c r="ZH86" s="68"/>
      <c r="ZI86" s="68"/>
      <c r="ZJ86" s="68"/>
      <c r="ZK86" s="68"/>
      <c r="ZL86" s="68"/>
      <c r="ZM86" s="68"/>
      <c r="ZN86" s="68"/>
      <c r="ZO86" s="68"/>
      <c r="ZP86" s="68"/>
      <c r="ZQ86" s="68"/>
      <c r="ZR86" s="68"/>
      <c r="ZS86" s="68"/>
      <c r="ZT86" s="68"/>
      <c r="ZU86" s="68"/>
      <c r="ZV86" s="68"/>
      <c r="ZW86" s="68"/>
      <c r="ZX86" s="68"/>
      <c r="ZY86" s="68"/>
      <c r="ZZ86" s="68"/>
      <c r="AAA86" s="68"/>
      <c r="AAB86" s="68"/>
      <c r="AAC86" s="68"/>
      <c r="AAD86" s="68"/>
      <c r="AAE86" s="68"/>
      <c r="AAF86" s="68"/>
      <c r="AAG86" s="68"/>
      <c r="AAH86" s="68"/>
      <c r="AAI86" s="68"/>
      <c r="AAJ86" s="68"/>
      <c r="AAK86" s="68"/>
      <c r="AAL86" s="68"/>
      <c r="AAM86" s="68"/>
      <c r="AAN86" s="68"/>
      <c r="AAO86" s="68"/>
      <c r="AAP86" s="68"/>
      <c r="AAQ86" s="68"/>
      <c r="AAR86" s="68"/>
      <c r="AAS86" s="68"/>
      <c r="AAT86" s="68"/>
      <c r="AAU86" s="68"/>
      <c r="AAV86" s="68"/>
      <c r="AAW86" s="68"/>
      <c r="AAX86" s="68"/>
      <c r="AAY86" s="68"/>
      <c r="AAZ86" s="68"/>
      <c r="ABA86" s="68"/>
      <c r="ABB86" s="68"/>
      <c r="ABC86" s="68"/>
      <c r="ABD86" s="68"/>
      <c r="ABE86" s="68"/>
      <c r="ABF86" s="68"/>
      <c r="ABG86" s="68"/>
      <c r="ABH86" s="68"/>
      <c r="ABI86" s="68"/>
      <c r="ABJ86" s="68"/>
      <c r="ABK86" s="68"/>
      <c r="ABL86" s="68"/>
      <c r="ABM86" s="68"/>
      <c r="ABN86" s="68"/>
      <c r="ABO86" s="68"/>
      <c r="ABP86" s="68"/>
      <c r="ABQ86" s="68"/>
      <c r="ABR86" s="68"/>
      <c r="ABS86" s="68"/>
      <c r="ABT86" s="68"/>
      <c r="ABU86" s="68"/>
      <c r="ABV86" s="68"/>
      <c r="ABW86" s="68"/>
      <c r="ABX86" s="68"/>
      <c r="ABY86" s="68"/>
      <c r="ABZ86" s="68"/>
      <c r="ACA86" s="68"/>
      <c r="ACB86" s="68"/>
      <c r="ACC86" s="68"/>
      <c r="ACD86" s="68"/>
      <c r="ACE86" s="68"/>
      <c r="ACF86" s="68"/>
      <c r="ACG86" s="68"/>
      <c r="ACH86" s="68"/>
      <c r="ACI86" s="68"/>
      <c r="ACJ86" s="68"/>
      <c r="ACK86" s="68"/>
      <c r="ACL86" s="68"/>
      <c r="ACM86" s="68"/>
      <c r="ACN86" s="68"/>
      <c r="ACO86" s="68"/>
      <c r="ACP86" s="68"/>
      <c r="ACQ86" s="68"/>
      <c r="ACR86" s="68"/>
      <c r="ACS86" s="68"/>
      <c r="ACT86" s="68"/>
      <c r="ACU86" s="68"/>
      <c r="ACV86" s="68"/>
      <c r="ACW86" s="68"/>
      <c r="ACX86" s="68"/>
      <c r="ACY86" s="68"/>
      <c r="ACZ86" s="68"/>
      <c r="ADA86" s="68"/>
      <c r="ADB86" s="68"/>
      <c r="ADC86" s="68"/>
      <c r="ADD86" s="68"/>
      <c r="ADE86" s="68"/>
      <c r="ADF86" s="68"/>
      <c r="ADG86" s="68"/>
      <c r="ADH86" s="68"/>
      <c r="ADI86" s="68"/>
      <c r="ADJ86" s="68"/>
      <c r="ADK86" s="68"/>
      <c r="ADL86" s="68"/>
      <c r="ADM86" s="68"/>
      <c r="ADN86" s="68"/>
      <c r="ADO86" s="68"/>
      <c r="ADP86" s="68"/>
      <c r="ADQ86" s="68"/>
      <c r="ADR86" s="68"/>
      <c r="ADS86" s="68"/>
      <c r="ADT86" s="68"/>
      <c r="ADU86" s="68"/>
      <c r="ADV86" s="68"/>
      <c r="ADW86" s="68"/>
      <c r="ADX86" s="68"/>
      <c r="ADY86" s="68"/>
      <c r="ADZ86" s="68"/>
      <c r="AEA86" s="68"/>
      <c r="AEB86" s="68"/>
      <c r="AEC86" s="68"/>
      <c r="AED86" s="68"/>
      <c r="AEE86" s="68"/>
      <c r="AEF86" s="68"/>
      <c r="AEG86" s="68"/>
      <c r="AEH86" s="68"/>
      <c r="AEI86" s="68"/>
      <c r="AEJ86" s="68"/>
      <c r="AEK86" s="68"/>
      <c r="AEL86" s="68"/>
      <c r="AEM86" s="68"/>
      <c r="AEN86" s="68"/>
      <c r="AEO86" s="68"/>
      <c r="AEP86" s="68"/>
      <c r="AEQ86" s="68"/>
      <c r="AER86" s="68"/>
      <c r="AES86" s="68"/>
      <c r="AET86" s="68"/>
      <c r="AEU86" s="68"/>
      <c r="AEV86" s="68"/>
      <c r="AEW86" s="68"/>
      <c r="AEX86" s="68"/>
      <c r="AEY86" s="68"/>
      <c r="AEZ86" s="68"/>
      <c r="AFA86" s="68"/>
      <c r="AFB86" s="68"/>
      <c r="AFC86" s="68"/>
      <c r="AFD86" s="68"/>
      <c r="AFE86" s="68"/>
      <c r="AFF86" s="68"/>
      <c r="AFG86" s="68"/>
      <c r="AFH86" s="68"/>
      <c r="AFI86" s="68"/>
      <c r="AFJ86" s="68"/>
      <c r="AFK86" s="68"/>
      <c r="AFL86" s="68"/>
      <c r="AFM86" s="68"/>
      <c r="AFN86" s="68"/>
      <c r="AFO86" s="68"/>
      <c r="AFP86" s="68"/>
      <c r="AFQ86" s="68"/>
      <c r="AFR86" s="68"/>
      <c r="AFS86" s="68"/>
      <c r="AFT86" s="68"/>
      <c r="AFU86" s="68"/>
      <c r="AFV86" s="68"/>
      <c r="AFW86" s="68"/>
      <c r="AFX86" s="68"/>
      <c r="AFY86" s="68"/>
      <c r="AFZ86" s="68"/>
      <c r="AGA86" s="68"/>
      <c r="AGB86" s="68"/>
      <c r="AGC86" s="68"/>
      <c r="AGD86" s="68"/>
      <c r="AGE86" s="68"/>
      <c r="AGF86" s="68"/>
      <c r="AGG86" s="68"/>
      <c r="AGH86" s="68"/>
      <c r="AGI86" s="68"/>
      <c r="AGJ86" s="68"/>
      <c r="AGK86" s="68"/>
      <c r="AGL86" s="68"/>
      <c r="AGM86" s="68"/>
      <c r="AGN86" s="68"/>
      <c r="AGO86" s="68"/>
      <c r="AGP86" s="68"/>
      <c r="AGQ86" s="68"/>
      <c r="AGR86" s="68"/>
      <c r="AGS86" s="68"/>
      <c r="AGT86" s="68"/>
      <c r="AGU86" s="68"/>
      <c r="AGV86" s="68"/>
      <c r="AGW86" s="68"/>
      <c r="AGX86" s="68"/>
      <c r="AGY86" s="68"/>
      <c r="AGZ86" s="68"/>
      <c r="AHA86" s="68"/>
      <c r="AHB86" s="68"/>
      <c r="AHC86" s="68"/>
      <c r="AHD86" s="68"/>
      <c r="AHE86" s="68"/>
      <c r="AHF86" s="68"/>
      <c r="AHG86" s="68"/>
      <c r="AHH86" s="68"/>
      <c r="AHI86" s="68"/>
      <c r="AHJ86" s="68"/>
      <c r="AHK86" s="68"/>
      <c r="AHL86" s="68"/>
      <c r="AHM86" s="68"/>
      <c r="AHN86" s="68"/>
      <c r="AHO86" s="68"/>
      <c r="AHP86" s="68"/>
      <c r="AHQ86" s="68"/>
      <c r="AHR86" s="68"/>
      <c r="AHS86" s="68"/>
      <c r="AHT86" s="68"/>
      <c r="AHU86" s="68"/>
      <c r="AHV86" s="68"/>
      <c r="AHW86" s="68"/>
      <c r="AHX86" s="68"/>
      <c r="AHY86" s="68"/>
      <c r="AHZ86" s="68"/>
      <c r="AIA86" s="68"/>
      <c r="AIB86" s="68"/>
      <c r="AIC86" s="68"/>
      <c r="AID86" s="68"/>
      <c r="AIE86" s="68"/>
      <c r="AIF86" s="68"/>
      <c r="AIG86" s="68"/>
      <c r="AIH86" s="68"/>
      <c r="AII86" s="68"/>
      <c r="AIJ86" s="68"/>
      <c r="AIK86" s="68"/>
      <c r="AIL86" s="68"/>
      <c r="AIM86" s="68"/>
      <c r="AIN86" s="68"/>
      <c r="AIO86" s="68"/>
      <c r="AIP86" s="68"/>
      <c r="AIQ86" s="68"/>
      <c r="AIR86" s="68"/>
      <c r="AIS86" s="68"/>
      <c r="AIT86" s="68"/>
      <c r="AIU86" s="68"/>
      <c r="AIV86" s="68"/>
      <c r="AIW86" s="68"/>
      <c r="AIX86" s="68"/>
      <c r="AIY86" s="68"/>
      <c r="AIZ86" s="68"/>
      <c r="AJA86" s="68"/>
      <c r="AJB86" s="68"/>
      <c r="AJC86" s="68"/>
      <c r="AJD86" s="68"/>
      <c r="AJE86" s="68"/>
      <c r="AJF86" s="68"/>
      <c r="AJG86" s="68"/>
      <c r="AJH86" s="68"/>
      <c r="AJI86" s="68"/>
      <c r="AJJ86" s="68"/>
      <c r="AJK86" s="68"/>
      <c r="AJL86" s="68"/>
      <c r="AJM86" s="68"/>
      <c r="AJN86" s="68"/>
      <c r="AJO86" s="68"/>
      <c r="AJP86" s="68"/>
      <c r="AJQ86" s="68"/>
      <c r="AJR86" s="68"/>
      <c r="AJS86" s="68"/>
      <c r="AJT86" s="68"/>
      <c r="AJU86" s="68"/>
      <c r="AJV86" s="68"/>
      <c r="AJW86" s="68"/>
      <c r="AJX86" s="68"/>
      <c r="AJY86" s="68"/>
      <c r="AJZ86" s="68"/>
      <c r="AKA86" s="68"/>
      <c r="AKB86" s="68"/>
      <c r="AKC86" s="68"/>
      <c r="AKD86" s="68"/>
      <c r="AKE86" s="68"/>
      <c r="AKF86" s="68"/>
      <c r="AKG86" s="68"/>
      <c r="AKH86" s="68"/>
      <c r="AKI86" s="68"/>
      <c r="AKJ86" s="68"/>
      <c r="AKK86" s="68"/>
      <c r="AKL86" s="68"/>
      <c r="AKM86" s="68"/>
      <c r="AKN86" s="68"/>
      <c r="AKO86" s="68"/>
      <c r="AKP86" s="68"/>
      <c r="AKQ86" s="68"/>
      <c r="AKR86" s="68"/>
      <c r="AKS86" s="68"/>
      <c r="AKT86" s="68"/>
      <c r="AKU86" s="68"/>
      <c r="AKV86" s="68"/>
      <c r="AKW86" s="68"/>
      <c r="AKX86" s="68"/>
      <c r="AKY86" s="68"/>
      <c r="AKZ86" s="68"/>
      <c r="ALA86" s="68"/>
      <c r="ALB86" s="68"/>
      <c r="ALC86" s="68"/>
      <c r="ALD86" s="68"/>
      <c r="ALE86" s="68"/>
      <c r="ALF86" s="68"/>
      <c r="ALG86" s="68"/>
      <c r="ALH86" s="68"/>
      <c r="ALI86" s="68"/>
      <c r="ALJ86" s="68"/>
      <c r="ALK86" s="68"/>
      <c r="ALL86" s="68"/>
      <c r="ALM86" s="68"/>
      <c r="ALN86" s="68"/>
      <c r="ALO86" s="68"/>
      <c r="ALP86" s="68"/>
      <c r="ALQ86" s="68"/>
      <c r="ALR86" s="68"/>
      <c r="ALS86" s="68"/>
      <c r="ALT86" s="68"/>
      <c r="ALU86" s="68"/>
      <c r="ALV86" s="68"/>
      <c r="ALW86" s="68"/>
      <c r="ALX86" s="68"/>
      <c r="ALY86" s="68"/>
    </row>
    <row r="87" spans="1:1013" x14ac:dyDescent="0.2">
      <c r="A87" s="7" t="s">
        <v>699</v>
      </c>
      <c r="B87" s="65" t="s">
        <v>1225</v>
      </c>
      <c r="C87" s="214"/>
      <c r="D87" s="214"/>
      <c r="J87" s="34"/>
      <c r="K87" s="34"/>
      <c r="P87" s="35">
        <v>5</v>
      </c>
      <c r="S87" s="20">
        <v>6</v>
      </c>
    </row>
    <row r="88" spans="1:1013" x14ac:dyDescent="0.2">
      <c r="A88" s="7" t="s">
        <v>214</v>
      </c>
      <c r="B88" s="65" t="s">
        <v>376</v>
      </c>
      <c r="C88" s="214"/>
      <c r="D88" s="214"/>
      <c r="H88" s="35">
        <v>1</v>
      </c>
      <c r="J88" s="34"/>
      <c r="K88" s="34"/>
      <c r="L88" s="35">
        <v>2</v>
      </c>
      <c r="P88" s="35">
        <v>3</v>
      </c>
      <c r="S88" s="20">
        <v>1</v>
      </c>
    </row>
    <row r="89" spans="1:1013" x14ac:dyDescent="0.2">
      <c r="A89" s="7" t="s">
        <v>283</v>
      </c>
      <c r="B89" s="65" t="s">
        <v>559</v>
      </c>
      <c r="C89" s="214"/>
      <c r="D89" s="214"/>
      <c r="J89" s="34"/>
      <c r="K89" s="34"/>
      <c r="P89" s="35">
        <v>1</v>
      </c>
    </row>
    <row r="90" spans="1:1013" x14ac:dyDescent="0.2">
      <c r="A90" s="7" t="s">
        <v>160</v>
      </c>
      <c r="B90" s="10" t="s">
        <v>375</v>
      </c>
      <c r="C90" s="214"/>
      <c r="D90" s="214"/>
      <c r="G90" s="35">
        <v>1</v>
      </c>
      <c r="J90" s="34"/>
      <c r="K90" s="34"/>
      <c r="L90" s="35">
        <v>1</v>
      </c>
      <c r="O90" s="35">
        <v>1</v>
      </c>
      <c r="P90" s="35">
        <v>5</v>
      </c>
      <c r="S90" s="20">
        <v>6</v>
      </c>
    </row>
    <row r="91" spans="1:1013" x14ac:dyDescent="0.2">
      <c r="A91" s="7" t="s">
        <v>1387</v>
      </c>
      <c r="B91" s="10" t="s">
        <v>1398</v>
      </c>
      <c r="C91" s="214"/>
      <c r="D91" s="214"/>
      <c r="J91" s="34"/>
      <c r="K91" s="34"/>
      <c r="S91" s="20">
        <v>1</v>
      </c>
    </row>
    <row r="92" spans="1:1013" x14ac:dyDescent="0.2">
      <c r="A92" s="7" t="s">
        <v>1388</v>
      </c>
      <c r="B92" s="10" t="s">
        <v>1399</v>
      </c>
      <c r="C92" s="214"/>
      <c r="D92" s="214"/>
      <c r="J92" s="34"/>
      <c r="K92" s="34"/>
      <c r="S92" s="20">
        <v>1</v>
      </c>
    </row>
    <row r="93" spans="1:1013" x14ac:dyDescent="0.2">
      <c r="A93" s="7" t="s">
        <v>773</v>
      </c>
      <c r="B93" s="10" t="s">
        <v>811</v>
      </c>
      <c r="C93" s="214"/>
      <c r="D93" s="214"/>
      <c r="J93" s="34"/>
      <c r="K93" s="34"/>
      <c r="S93" s="20">
        <v>2</v>
      </c>
    </row>
    <row r="94" spans="1:1013" x14ac:dyDescent="0.2">
      <c r="A94" s="7" t="s">
        <v>428</v>
      </c>
      <c r="B94" s="10" t="s">
        <v>410</v>
      </c>
      <c r="C94" s="214"/>
      <c r="D94" s="214"/>
      <c r="J94" s="34"/>
      <c r="K94" s="34"/>
      <c r="P94" s="35">
        <v>1</v>
      </c>
    </row>
    <row r="95" spans="1:1013" x14ac:dyDescent="0.2">
      <c r="A95" s="7" t="s">
        <v>775</v>
      </c>
      <c r="B95" s="10" t="s">
        <v>810</v>
      </c>
      <c r="C95" s="214"/>
      <c r="D95" s="214"/>
      <c r="J95" s="34"/>
      <c r="K95" s="34"/>
      <c r="S95" s="20">
        <v>1</v>
      </c>
    </row>
    <row r="96" spans="1:1013" x14ac:dyDescent="0.2">
      <c r="A96" s="7" t="s">
        <v>215</v>
      </c>
      <c r="B96" s="10" t="s">
        <v>455</v>
      </c>
      <c r="C96" s="214"/>
      <c r="D96" s="214"/>
      <c r="J96" s="34"/>
      <c r="K96" s="34"/>
      <c r="S96" s="20">
        <v>1</v>
      </c>
    </row>
    <row r="97" spans="1:19" x14ac:dyDescent="0.2">
      <c r="A97" s="7" t="s">
        <v>600</v>
      </c>
      <c r="B97" s="10" t="s">
        <v>665</v>
      </c>
      <c r="C97" s="214"/>
      <c r="D97" s="214"/>
      <c r="J97" s="34"/>
      <c r="K97" s="34"/>
      <c r="S97" s="20">
        <v>2</v>
      </c>
    </row>
    <row r="98" spans="1:19" x14ac:dyDescent="0.2">
      <c r="A98" s="7" t="s">
        <v>216</v>
      </c>
      <c r="B98" s="65" t="s">
        <v>411</v>
      </c>
      <c r="C98" s="214"/>
      <c r="D98" s="214"/>
      <c r="J98" s="34"/>
      <c r="K98" s="34"/>
      <c r="L98" s="35">
        <v>1</v>
      </c>
      <c r="P98" s="35">
        <v>2</v>
      </c>
    </row>
    <row r="99" spans="1:19" x14ac:dyDescent="0.2">
      <c r="A99" s="7" t="s">
        <v>866</v>
      </c>
      <c r="B99" s="10" t="s">
        <v>947</v>
      </c>
      <c r="C99" s="214"/>
      <c r="D99" s="214"/>
      <c r="J99" s="34"/>
      <c r="K99" s="34"/>
      <c r="L99" s="35">
        <v>1</v>
      </c>
      <c r="P99" s="35">
        <v>6</v>
      </c>
    </row>
    <row r="100" spans="1:19" x14ac:dyDescent="0.2">
      <c r="A100" s="7" t="s">
        <v>745</v>
      </c>
      <c r="B100" s="10" t="s">
        <v>752</v>
      </c>
      <c r="C100" s="214"/>
      <c r="D100" s="214"/>
      <c r="J100" s="34"/>
      <c r="K100" s="34"/>
      <c r="S100" s="20">
        <v>2</v>
      </c>
    </row>
    <row r="101" spans="1:19" x14ac:dyDescent="0.2">
      <c r="A101" s="7" t="s">
        <v>520</v>
      </c>
      <c r="B101" s="10" t="s">
        <v>562</v>
      </c>
      <c r="C101" s="214"/>
      <c r="D101" s="214"/>
      <c r="J101" s="34"/>
      <c r="K101" s="34"/>
      <c r="S101" s="20">
        <v>2</v>
      </c>
    </row>
    <row r="102" spans="1:19" x14ac:dyDescent="0.2">
      <c r="A102" s="7" t="s">
        <v>38</v>
      </c>
      <c r="B102" s="10" t="s">
        <v>363</v>
      </c>
      <c r="C102" s="214"/>
      <c r="D102" s="214"/>
      <c r="F102" s="35">
        <v>1</v>
      </c>
      <c r="G102" s="35">
        <v>20</v>
      </c>
      <c r="H102" s="35">
        <v>13</v>
      </c>
      <c r="I102" s="35">
        <v>5</v>
      </c>
      <c r="J102" s="34"/>
      <c r="K102" s="34"/>
      <c r="L102" s="35">
        <v>4</v>
      </c>
      <c r="O102" s="35">
        <v>14</v>
      </c>
      <c r="R102" s="20">
        <v>13</v>
      </c>
    </row>
    <row r="103" spans="1:19" x14ac:dyDescent="0.2">
      <c r="A103" s="7" t="s">
        <v>601</v>
      </c>
      <c r="B103" s="10" t="s">
        <v>664</v>
      </c>
      <c r="C103" s="214"/>
      <c r="D103" s="214"/>
      <c r="J103" s="34"/>
      <c r="K103" s="34"/>
      <c r="P103" s="35">
        <v>3</v>
      </c>
      <c r="S103" s="20">
        <v>4</v>
      </c>
    </row>
    <row r="104" spans="1:19" x14ac:dyDescent="0.2">
      <c r="A104" s="7" t="s">
        <v>521</v>
      </c>
      <c r="B104" s="10" t="s">
        <v>563</v>
      </c>
      <c r="C104" s="214"/>
      <c r="D104" s="214"/>
      <c r="J104" s="34"/>
      <c r="K104" s="34"/>
      <c r="S104" s="20">
        <v>1</v>
      </c>
    </row>
    <row r="105" spans="1:19" x14ac:dyDescent="0.2">
      <c r="A105" s="7" t="s">
        <v>313</v>
      </c>
      <c r="B105" s="10" t="s">
        <v>477</v>
      </c>
      <c r="C105" s="214"/>
      <c r="D105" s="214"/>
      <c r="J105" s="34"/>
      <c r="K105" s="34"/>
      <c r="P105" s="35">
        <v>1</v>
      </c>
    </row>
    <row r="106" spans="1:19" x14ac:dyDescent="0.2">
      <c r="A106" s="7" t="s">
        <v>39</v>
      </c>
      <c r="B106" s="10" t="s">
        <v>364</v>
      </c>
      <c r="C106" s="214"/>
      <c r="D106" s="214"/>
      <c r="F106" s="35">
        <v>9</v>
      </c>
      <c r="G106" s="35">
        <v>7</v>
      </c>
      <c r="H106" s="35">
        <v>13</v>
      </c>
      <c r="I106" s="35">
        <v>10</v>
      </c>
      <c r="J106" s="34"/>
      <c r="K106" s="34"/>
      <c r="L106" s="35">
        <v>8</v>
      </c>
      <c r="O106" s="35">
        <v>9</v>
      </c>
      <c r="P106" s="35">
        <v>1</v>
      </c>
      <c r="R106" s="20">
        <v>13</v>
      </c>
      <c r="S106" s="20">
        <v>7</v>
      </c>
    </row>
    <row r="107" spans="1:19" x14ac:dyDescent="0.2">
      <c r="A107" s="7" t="s">
        <v>139</v>
      </c>
      <c r="B107" s="10" t="s">
        <v>412</v>
      </c>
      <c r="C107" s="214"/>
      <c r="D107" s="214"/>
      <c r="J107" s="34"/>
      <c r="K107" s="34"/>
      <c r="P107" s="35">
        <v>1</v>
      </c>
      <c r="R107" s="20">
        <v>1</v>
      </c>
    </row>
    <row r="108" spans="1:19" x14ac:dyDescent="0.2">
      <c r="A108" s="7" t="s">
        <v>602</v>
      </c>
      <c r="B108" s="10" t="s">
        <v>666</v>
      </c>
      <c r="C108" s="214"/>
      <c r="D108" s="214"/>
      <c r="J108" s="34"/>
      <c r="K108" s="34"/>
      <c r="P108" s="35">
        <v>1</v>
      </c>
      <c r="S108" s="20">
        <v>7</v>
      </c>
    </row>
    <row r="109" spans="1:19" x14ac:dyDescent="0.2">
      <c r="A109" s="7" t="s">
        <v>284</v>
      </c>
      <c r="B109" s="65" t="s">
        <v>408</v>
      </c>
      <c r="C109" s="214"/>
      <c r="D109" s="214"/>
      <c r="I109" s="35">
        <v>2</v>
      </c>
      <c r="J109" s="34"/>
      <c r="K109" s="34"/>
      <c r="P109" s="35">
        <v>5</v>
      </c>
    </row>
    <row r="110" spans="1:19" x14ac:dyDescent="0.2">
      <c r="A110" s="7" t="s">
        <v>217</v>
      </c>
      <c r="B110" s="65" t="s">
        <v>407</v>
      </c>
      <c r="C110" s="214"/>
      <c r="D110" s="214"/>
      <c r="H110" s="35">
        <v>2</v>
      </c>
      <c r="J110" s="34"/>
      <c r="K110" s="34"/>
      <c r="L110" s="35">
        <v>1</v>
      </c>
      <c r="P110" s="35">
        <v>6</v>
      </c>
      <c r="S110" s="20">
        <v>10</v>
      </c>
    </row>
    <row r="111" spans="1:19" x14ac:dyDescent="0.2">
      <c r="A111" s="7" t="s">
        <v>328</v>
      </c>
      <c r="B111" s="65" t="s">
        <v>550</v>
      </c>
      <c r="C111" s="214"/>
      <c r="D111" s="214"/>
      <c r="J111" s="34"/>
      <c r="K111" s="34"/>
      <c r="P111" s="35">
        <v>12</v>
      </c>
      <c r="S111" s="20">
        <v>8</v>
      </c>
    </row>
    <row r="112" spans="1:19" x14ac:dyDescent="0.2">
      <c r="A112" s="7" t="s">
        <v>218</v>
      </c>
      <c r="B112" s="65" t="s">
        <v>406</v>
      </c>
      <c r="C112" s="214"/>
      <c r="D112" s="214"/>
      <c r="F112" s="35">
        <v>1</v>
      </c>
      <c r="H112" s="35">
        <v>5</v>
      </c>
      <c r="J112" s="34"/>
      <c r="K112" s="34"/>
      <c r="P112" s="35">
        <v>5</v>
      </c>
      <c r="S112" s="20">
        <v>1</v>
      </c>
    </row>
    <row r="113" spans="1:19" x14ac:dyDescent="0.2">
      <c r="A113" s="7" t="s">
        <v>603</v>
      </c>
      <c r="B113" s="65" t="s">
        <v>654</v>
      </c>
      <c r="C113" s="214"/>
      <c r="D113" s="214"/>
      <c r="J113" s="34"/>
      <c r="K113" s="34"/>
      <c r="P113" s="35">
        <v>1</v>
      </c>
      <c r="S113" s="20">
        <v>8</v>
      </c>
    </row>
    <row r="114" spans="1:19" x14ac:dyDescent="0.2">
      <c r="A114" s="7" t="s">
        <v>441</v>
      </c>
      <c r="B114" s="65" t="s">
        <v>456</v>
      </c>
      <c r="C114" s="214"/>
      <c r="D114" s="214"/>
      <c r="J114" s="34"/>
      <c r="K114" s="34"/>
      <c r="S114" s="20">
        <v>1</v>
      </c>
    </row>
    <row r="115" spans="1:19" x14ac:dyDescent="0.2">
      <c r="A115" s="7" t="s">
        <v>285</v>
      </c>
      <c r="B115" s="65" t="s">
        <v>957</v>
      </c>
      <c r="C115" s="214"/>
      <c r="D115" s="214"/>
      <c r="H115" s="35">
        <v>1</v>
      </c>
      <c r="J115" s="34"/>
      <c r="K115" s="34"/>
      <c r="L115" s="35">
        <v>1</v>
      </c>
      <c r="S115" s="20">
        <v>3</v>
      </c>
    </row>
    <row r="116" spans="1:19" x14ac:dyDescent="0.2">
      <c r="A116" s="7" t="s">
        <v>18</v>
      </c>
      <c r="B116" s="10" t="s">
        <v>357</v>
      </c>
      <c r="C116" s="214"/>
      <c r="D116" s="214"/>
      <c r="G116" s="35">
        <v>1</v>
      </c>
      <c r="I116" s="35">
        <v>1</v>
      </c>
      <c r="J116" s="34"/>
      <c r="K116" s="34"/>
    </row>
    <row r="117" spans="1:19" x14ac:dyDescent="0.2">
      <c r="A117" s="7" t="s">
        <v>1034</v>
      </c>
      <c r="B117" s="10" t="s">
        <v>1043</v>
      </c>
      <c r="C117" s="214"/>
      <c r="D117" s="214"/>
      <c r="J117" s="34"/>
      <c r="K117" s="34"/>
      <c r="O117" s="35">
        <v>1</v>
      </c>
    </row>
    <row r="118" spans="1:19" x14ac:dyDescent="0.2">
      <c r="A118" s="7" t="s">
        <v>322</v>
      </c>
      <c r="B118" s="65" t="s">
        <v>457</v>
      </c>
      <c r="C118" s="214"/>
      <c r="D118" s="214"/>
      <c r="H118" s="35">
        <v>2</v>
      </c>
      <c r="J118" s="34"/>
      <c r="K118" s="34"/>
      <c r="P118" s="35">
        <v>1</v>
      </c>
      <c r="S118" s="20">
        <v>3</v>
      </c>
    </row>
    <row r="119" spans="1:19" x14ac:dyDescent="0.2">
      <c r="A119" s="7" t="s">
        <v>188</v>
      </c>
      <c r="B119" s="65" t="s">
        <v>549</v>
      </c>
      <c r="C119" s="214"/>
      <c r="D119" s="214"/>
      <c r="H119" s="35">
        <v>3</v>
      </c>
      <c r="J119" s="34"/>
      <c r="K119" s="34"/>
      <c r="L119" s="35">
        <v>9</v>
      </c>
      <c r="P119" s="35">
        <v>11</v>
      </c>
      <c r="S119" s="20">
        <v>11</v>
      </c>
    </row>
    <row r="120" spans="1:19" x14ac:dyDescent="0.2">
      <c r="A120" s="7" t="s">
        <v>249</v>
      </c>
      <c r="B120" s="65" t="s">
        <v>476</v>
      </c>
      <c r="C120" s="214"/>
      <c r="D120" s="214"/>
      <c r="J120" s="34"/>
      <c r="K120" s="34"/>
      <c r="S120" s="20">
        <v>1</v>
      </c>
    </row>
    <row r="121" spans="1:19" x14ac:dyDescent="0.2">
      <c r="A121" s="7" t="s">
        <v>700</v>
      </c>
      <c r="B121" s="65" t="s">
        <v>712</v>
      </c>
      <c r="C121" s="214"/>
      <c r="D121" s="214"/>
      <c r="J121" s="34"/>
      <c r="K121" s="34"/>
      <c r="P121" s="35">
        <v>12</v>
      </c>
      <c r="S121" s="20">
        <v>19</v>
      </c>
    </row>
    <row r="122" spans="1:19" x14ac:dyDescent="0.2">
      <c r="A122" s="7" t="s">
        <v>219</v>
      </c>
      <c r="B122" s="10" t="s">
        <v>405</v>
      </c>
      <c r="C122" s="214"/>
      <c r="D122" s="214"/>
      <c r="I122" s="35">
        <v>1</v>
      </c>
      <c r="J122" s="34"/>
      <c r="K122" s="34"/>
      <c r="P122" s="35">
        <v>3</v>
      </c>
      <c r="S122" s="20">
        <v>3</v>
      </c>
    </row>
    <row r="123" spans="1:19" x14ac:dyDescent="0.2">
      <c r="A123" s="7" t="s">
        <v>302</v>
      </c>
      <c r="B123" s="65" t="s">
        <v>977</v>
      </c>
      <c r="C123" s="214"/>
      <c r="D123" s="214"/>
      <c r="H123" s="35">
        <v>3</v>
      </c>
      <c r="J123" s="34"/>
      <c r="K123" s="34"/>
    </row>
    <row r="124" spans="1:19" x14ac:dyDescent="0.2">
      <c r="A124" s="7" t="s">
        <v>15</v>
      </c>
      <c r="B124" s="10" t="s">
        <v>403</v>
      </c>
      <c r="C124" s="214"/>
      <c r="D124" s="214"/>
      <c r="E124" s="35">
        <v>3</v>
      </c>
      <c r="F124" s="35">
        <v>7</v>
      </c>
      <c r="G124" s="35">
        <v>6</v>
      </c>
      <c r="H124" s="35">
        <v>7</v>
      </c>
      <c r="I124" s="35">
        <v>3</v>
      </c>
      <c r="J124" s="34"/>
      <c r="K124" s="34"/>
      <c r="L124" s="35">
        <v>4</v>
      </c>
      <c r="O124" s="35">
        <v>2</v>
      </c>
      <c r="P124" s="35">
        <v>1</v>
      </c>
      <c r="R124" s="20">
        <v>6</v>
      </c>
      <c r="S124" s="20">
        <v>1</v>
      </c>
    </row>
    <row r="125" spans="1:19" x14ac:dyDescent="0.2">
      <c r="A125" s="7" t="s">
        <v>606</v>
      </c>
      <c r="B125" s="65" t="s">
        <v>790</v>
      </c>
      <c r="C125" s="214"/>
      <c r="D125" s="214"/>
      <c r="J125" s="34"/>
      <c r="K125" s="34"/>
      <c r="P125" s="35">
        <v>1</v>
      </c>
      <c r="S125" s="20">
        <v>6</v>
      </c>
    </row>
    <row r="126" spans="1:19" x14ac:dyDescent="0.2">
      <c r="A126" s="7" t="s">
        <v>607</v>
      </c>
      <c r="B126" s="65" t="s">
        <v>669</v>
      </c>
      <c r="C126" s="214"/>
      <c r="D126" s="214"/>
      <c r="J126" s="34"/>
      <c r="K126" s="34"/>
      <c r="S126" s="20">
        <v>1</v>
      </c>
    </row>
    <row r="127" spans="1:19" x14ac:dyDescent="0.2">
      <c r="A127" s="7" t="s">
        <v>221</v>
      </c>
      <c r="B127" s="65" t="s">
        <v>402</v>
      </c>
      <c r="C127" s="214"/>
      <c r="D127" s="214"/>
      <c r="F127" s="35">
        <v>2</v>
      </c>
      <c r="H127" s="35">
        <v>6</v>
      </c>
      <c r="I127" s="35">
        <v>4</v>
      </c>
      <c r="J127" s="34"/>
      <c r="K127" s="34"/>
      <c r="L127" s="35">
        <v>9</v>
      </c>
      <c r="P127" s="35">
        <v>10</v>
      </c>
      <c r="S127" s="20">
        <v>13</v>
      </c>
    </row>
    <row r="128" spans="1:19" x14ac:dyDescent="0.2">
      <c r="A128" s="7" t="s">
        <v>608</v>
      </c>
      <c r="B128" s="65" t="s">
        <v>751</v>
      </c>
      <c r="C128" s="214"/>
      <c r="D128" s="214"/>
      <c r="J128" s="34"/>
      <c r="K128" s="34"/>
      <c r="S128" s="20">
        <v>7</v>
      </c>
    </row>
    <row r="129" spans="1:19" x14ac:dyDescent="0.2">
      <c r="A129" s="7" t="s">
        <v>189</v>
      </c>
      <c r="B129" s="10" t="s">
        <v>401</v>
      </c>
      <c r="C129" s="214"/>
      <c r="D129" s="214"/>
      <c r="H129" s="35">
        <v>11</v>
      </c>
      <c r="I129" s="35">
        <v>4</v>
      </c>
      <c r="J129" s="34"/>
      <c r="K129" s="34"/>
      <c r="L129" s="35">
        <v>1</v>
      </c>
      <c r="P129" s="35">
        <v>10</v>
      </c>
      <c r="S129" s="20">
        <v>7</v>
      </c>
    </row>
    <row r="130" spans="1:19" x14ac:dyDescent="0.2">
      <c r="A130" s="7" t="s">
        <v>190</v>
      </c>
      <c r="B130" s="10" t="s">
        <v>946</v>
      </c>
      <c r="C130" s="214"/>
      <c r="D130" s="214"/>
      <c r="J130" s="34"/>
      <c r="K130" s="34"/>
      <c r="S130" s="20">
        <v>1</v>
      </c>
    </row>
    <row r="131" spans="1:19" x14ac:dyDescent="0.2">
      <c r="A131" s="7" t="s">
        <v>287</v>
      </c>
      <c r="B131" s="65" t="s">
        <v>399</v>
      </c>
      <c r="C131" s="214"/>
      <c r="D131" s="214"/>
      <c r="H131" s="35">
        <v>1</v>
      </c>
      <c r="J131" s="34"/>
      <c r="K131" s="34"/>
      <c r="L131" s="35">
        <v>1</v>
      </c>
    </row>
    <row r="132" spans="1:19" x14ac:dyDescent="0.2">
      <c r="A132" s="7" t="s">
        <v>191</v>
      </c>
      <c r="B132" s="10" t="s">
        <v>398</v>
      </c>
      <c r="C132" s="214"/>
      <c r="D132" s="214"/>
      <c r="H132" s="35">
        <v>2</v>
      </c>
      <c r="J132" s="34"/>
      <c r="K132" s="34"/>
      <c r="L132" s="35">
        <v>1</v>
      </c>
      <c r="P132" s="35">
        <v>1</v>
      </c>
      <c r="S132" s="20">
        <v>4</v>
      </c>
    </row>
    <row r="133" spans="1:19" x14ac:dyDescent="0.2">
      <c r="A133" s="7" t="s">
        <v>223</v>
      </c>
      <c r="B133" s="10" t="s">
        <v>397</v>
      </c>
      <c r="C133" s="214"/>
      <c r="D133" s="214"/>
      <c r="H133" s="35">
        <v>2</v>
      </c>
      <c r="J133" s="34"/>
      <c r="K133" s="34"/>
      <c r="L133" s="35">
        <v>1</v>
      </c>
      <c r="P133" s="35">
        <v>1</v>
      </c>
    </row>
    <row r="134" spans="1:19" x14ac:dyDescent="0.2">
      <c r="A134" s="7" t="s">
        <v>250</v>
      </c>
      <c r="B134" s="10" t="s">
        <v>458</v>
      </c>
      <c r="C134" s="214"/>
      <c r="D134" s="214"/>
      <c r="E134" s="35">
        <v>6</v>
      </c>
      <c r="J134" s="34"/>
      <c r="K134" s="34"/>
      <c r="P134" s="35">
        <v>2</v>
      </c>
    </row>
    <row r="135" spans="1:19" x14ac:dyDescent="0.2">
      <c r="A135" s="7" t="s">
        <v>329</v>
      </c>
      <c r="B135" s="10" t="s">
        <v>732</v>
      </c>
      <c r="C135" s="214"/>
      <c r="D135" s="214"/>
      <c r="J135" s="34"/>
      <c r="K135" s="34"/>
      <c r="L135" s="35">
        <v>1</v>
      </c>
      <c r="P135" s="35">
        <v>4</v>
      </c>
      <c r="S135" s="20">
        <v>8</v>
      </c>
    </row>
    <row r="136" spans="1:19" x14ac:dyDescent="0.2">
      <c r="A136" s="7" t="s">
        <v>720</v>
      </c>
      <c r="B136" s="10" t="s">
        <v>733</v>
      </c>
      <c r="C136" s="214"/>
      <c r="D136" s="214"/>
      <c r="J136" s="34"/>
      <c r="K136" s="34"/>
      <c r="P136" s="35">
        <v>1</v>
      </c>
    </row>
    <row r="137" spans="1:19" x14ac:dyDescent="0.2">
      <c r="A137" s="7" t="s">
        <v>192</v>
      </c>
      <c r="B137" s="10" t="s">
        <v>396</v>
      </c>
      <c r="C137" s="214"/>
      <c r="D137" s="214"/>
      <c r="H137" s="35">
        <v>2</v>
      </c>
      <c r="J137" s="34"/>
      <c r="K137" s="34"/>
    </row>
    <row r="138" spans="1:19" x14ac:dyDescent="0.2">
      <c r="A138" s="7" t="s">
        <v>610</v>
      </c>
      <c r="B138" s="10" t="s">
        <v>706</v>
      </c>
      <c r="C138" s="214"/>
      <c r="D138" s="214"/>
      <c r="J138" s="34"/>
      <c r="K138" s="34"/>
      <c r="P138" s="35">
        <v>9</v>
      </c>
      <c r="S138" s="20">
        <v>1</v>
      </c>
    </row>
    <row r="139" spans="1:19" x14ac:dyDescent="0.2">
      <c r="A139" s="7" t="s">
        <v>828</v>
      </c>
      <c r="B139" s="10" t="s">
        <v>838</v>
      </c>
      <c r="C139" s="214"/>
      <c r="D139" s="214"/>
      <c r="J139" s="34"/>
      <c r="K139" s="34"/>
      <c r="S139" s="20">
        <v>1</v>
      </c>
    </row>
    <row r="140" spans="1:19" x14ac:dyDescent="0.2">
      <c r="A140" s="7" t="s">
        <v>298</v>
      </c>
      <c r="B140" s="10" t="s">
        <v>967</v>
      </c>
      <c r="C140" s="214"/>
      <c r="D140" s="214"/>
      <c r="F140" s="35">
        <v>2</v>
      </c>
      <c r="G140" s="35">
        <v>2</v>
      </c>
      <c r="H140" s="35">
        <v>1</v>
      </c>
      <c r="J140" s="34"/>
      <c r="K140" s="34"/>
    </row>
    <row r="141" spans="1:19" x14ac:dyDescent="0.2">
      <c r="A141" s="7" t="s">
        <v>1389</v>
      </c>
      <c r="B141" s="10" t="s">
        <v>1397</v>
      </c>
      <c r="C141" s="214"/>
      <c r="D141" s="214"/>
      <c r="J141" s="34"/>
      <c r="K141" s="34"/>
      <c r="S141" s="20">
        <v>1</v>
      </c>
    </row>
    <row r="142" spans="1:19" x14ac:dyDescent="0.2">
      <c r="A142" s="7" t="s">
        <v>288</v>
      </c>
      <c r="B142" s="10" t="s">
        <v>692</v>
      </c>
      <c r="C142" s="214"/>
      <c r="D142" s="214"/>
      <c r="J142" s="34"/>
      <c r="K142" s="34"/>
      <c r="S142" s="20">
        <v>7</v>
      </c>
    </row>
    <row r="143" spans="1:19" x14ac:dyDescent="0.2">
      <c r="A143" s="7" t="s">
        <v>34</v>
      </c>
      <c r="B143" s="10" t="s">
        <v>351</v>
      </c>
      <c r="C143" s="214"/>
      <c r="D143" s="214"/>
      <c r="E143" s="35">
        <v>9</v>
      </c>
      <c r="F143" s="35">
        <v>7</v>
      </c>
      <c r="G143" s="35">
        <v>6</v>
      </c>
      <c r="H143" s="35">
        <v>6</v>
      </c>
      <c r="I143" s="35">
        <v>5</v>
      </c>
      <c r="J143" s="34"/>
      <c r="K143" s="34"/>
      <c r="L143" s="35">
        <v>2</v>
      </c>
      <c r="O143" s="35">
        <v>5</v>
      </c>
      <c r="P143" s="35">
        <v>1</v>
      </c>
      <c r="R143" s="20">
        <v>5</v>
      </c>
      <c r="S143" s="20">
        <v>3</v>
      </c>
    </row>
    <row r="144" spans="1:19" x14ac:dyDescent="0.2">
      <c r="A144" s="7" t="s">
        <v>224</v>
      </c>
      <c r="B144" s="10" t="s">
        <v>395</v>
      </c>
      <c r="C144" s="214"/>
      <c r="D144" s="214"/>
      <c r="I144" s="35">
        <v>1</v>
      </c>
      <c r="J144" s="34"/>
      <c r="K144" s="34"/>
      <c r="L144" s="35">
        <v>1</v>
      </c>
    </row>
    <row r="145" spans="1:19" x14ac:dyDescent="0.2">
      <c r="A145" s="7" t="s">
        <v>225</v>
      </c>
      <c r="B145" s="10" t="s">
        <v>734</v>
      </c>
      <c r="C145" s="214"/>
      <c r="D145" s="214"/>
      <c r="J145" s="34"/>
      <c r="K145" s="34"/>
      <c r="L145" s="35">
        <v>1</v>
      </c>
      <c r="P145" s="35">
        <v>1</v>
      </c>
      <c r="S145" s="20">
        <v>2</v>
      </c>
    </row>
    <row r="146" spans="1:19" x14ac:dyDescent="0.2">
      <c r="A146" s="7" t="s">
        <v>338</v>
      </c>
      <c r="B146" s="65" t="s">
        <v>394</v>
      </c>
      <c r="C146" s="214"/>
      <c r="D146" s="214"/>
      <c r="E146" s="35">
        <v>1</v>
      </c>
      <c r="J146" s="34"/>
      <c r="K146" s="34"/>
    </row>
    <row r="147" spans="1:19" x14ac:dyDescent="0.2">
      <c r="A147" s="7" t="s">
        <v>289</v>
      </c>
      <c r="B147" s="65" t="s">
        <v>492</v>
      </c>
      <c r="C147" s="214"/>
      <c r="D147" s="214"/>
      <c r="H147" s="35">
        <v>1</v>
      </c>
      <c r="J147" s="34"/>
      <c r="K147" s="34"/>
      <c r="L147" s="35">
        <v>2</v>
      </c>
      <c r="P147" s="35">
        <v>1</v>
      </c>
      <c r="S147" s="20">
        <v>2</v>
      </c>
    </row>
    <row r="148" spans="1:19" x14ac:dyDescent="0.2">
      <c r="A148" s="7" t="s">
        <v>1364</v>
      </c>
      <c r="B148" s="65" t="s">
        <v>1371</v>
      </c>
      <c r="C148" s="214"/>
      <c r="D148" s="214"/>
      <c r="J148" s="34"/>
      <c r="K148" s="34"/>
      <c r="S148" s="20">
        <v>2</v>
      </c>
    </row>
    <row r="149" spans="1:19" x14ac:dyDescent="0.2">
      <c r="A149" s="7" t="s">
        <v>155</v>
      </c>
      <c r="B149" s="10" t="s">
        <v>905</v>
      </c>
      <c r="C149" s="214"/>
      <c r="D149" s="214"/>
      <c r="J149" s="34"/>
      <c r="K149" s="34"/>
      <c r="R149" s="20">
        <v>3</v>
      </c>
    </row>
    <row r="150" spans="1:19" x14ac:dyDescent="0.2">
      <c r="A150" s="7" t="s">
        <v>1036</v>
      </c>
      <c r="B150" s="65" t="s">
        <v>802</v>
      </c>
      <c r="C150" s="214"/>
      <c r="D150" s="214"/>
      <c r="J150" s="34"/>
      <c r="K150" s="34"/>
      <c r="P150" s="35">
        <v>2</v>
      </c>
      <c r="S150" s="20">
        <v>10</v>
      </c>
    </row>
    <row r="151" spans="1:19" x14ac:dyDescent="0.2">
      <c r="A151" s="7" t="s">
        <v>612</v>
      </c>
      <c r="B151" s="65" t="s">
        <v>670</v>
      </c>
      <c r="C151" s="214"/>
      <c r="D151" s="214"/>
      <c r="J151" s="34"/>
      <c r="K151" s="34"/>
      <c r="P151" s="35">
        <v>1</v>
      </c>
      <c r="S151" s="20">
        <v>5</v>
      </c>
    </row>
    <row r="152" spans="1:19" x14ac:dyDescent="0.2">
      <c r="A152" s="7" t="s">
        <v>505</v>
      </c>
      <c r="B152" s="65" t="s">
        <v>568</v>
      </c>
      <c r="C152" s="214"/>
      <c r="D152" s="214"/>
      <c r="J152" s="34"/>
      <c r="K152" s="34"/>
      <c r="P152" s="35">
        <v>2</v>
      </c>
      <c r="S152" s="20">
        <v>1</v>
      </c>
    </row>
    <row r="153" spans="1:19" x14ac:dyDescent="0.2">
      <c r="A153" s="7" t="s">
        <v>330</v>
      </c>
      <c r="B153" s="65" t="s">
        <v>490</v>
      </c>
      <c r="C153" s="214"/>
      <c r="D153" s="214"/>
      <c r="H153" s="35">
        <v>5</v>
      </c>
      <c r="J153" s="34"/>
      <c r="K153" s="34"/>
      <c r="L153" s="35">
        <v>9</v>
      </c>
      <c r="P153" s="35">
        <v>16</v>
      </c>
      <c r="S153" s="20">
        <v>5</v>
      </c>
    </row>
    <row r="154" spans="1:19" x14ac:dyDescent="0.2">
      <c r="A154" s="7" t="s">
        <v>140</v>
      </c>
      <c r="B154" s="65" t="s">
        <v>393</v>
      </c>
      <c r="C154" s="214"/>
      <c r="D154" s="214"/>
      <c r="J154" s="34"/>
      <c r="K154" s="34"/>
      <c r="P154" s="35">
        <v>1</v>
      </c>
      <c r="R154" s="20">
        <v>2</v>
      </c>
      <c r="S154" s="20">
        <v>2</v>
      </c>
    </row>
    <row r="155" spans="1:19" x14ac:dyDescent="0.2">
      <c r="A155" s="7" t="s">
        <v>226</v>
      </c>
      <c r="B155" s="65" t="s">
        <v>392</v>
      </c>
      <c r="C155" s="214"/>
      <c r="D155" s="214"/>
      <c r="E155" s="35">
        <v>17</v>
      </c>
      <c r="F155" s="35">
        <v>13</v>
      </c>
      <c r="G155" s="35">
        <v>8</v>
      </c>
      <c r="H155" s="35">
        <v>19</v>
      </c>
      <c r="I155" s="35">
        <v>8</v>
      </c>
      <c r="J155" s="34"/>
      <c r="K155" s="34"/>
      <c r="L155" s="35">
        <v>17</v>
      </c>
      <c r="P155" s="35">
        <v>22</v>
      </c>
      <c r="S155" s="20">
        <v>19</v>
      </c>
    </row>
    <row r="156" spans="1:19" x14ac:dyDescent="0.2">
      <c r="A156" s="7" t="s">
        <v>227</v>
      </c>
      <c r="B156" s="10" t="s">
        <v>391</v>
      </c>
      <c r="C156" s="214"/>
      <c r="D156" s="214"/>
      <c r="I156" s="35">
        <v>2</v>
      </c>
      <c r="J156" s="34"/>
      <c r="K156" s="34"/>
      <c r="L156" s="35">
        <v>4</v>
      </c>
      <c r="P156" s="35">
        <v>1</v>
      </c>
      <c r="S156" s="20">
        <v>3</v>
      </c>
    </row>
    <row r="157" spans="1:19" x14ac:dyDescent="0.2">
      <c r="A157" s="7" t="s">
        <v>81</v>
      </c>
      <c r="B157" s="10" t="s">
        <v>82</v>
      </c>
      <c r="C157" s="214"/>
      <c r="D157" s="214"/>
      <c r="J157" s="34"/>
      <c r="K157" s="34"/>
      <c r="L157" s="35">
        <v>5</v>
      </c>
      <c r="P157" s="35">
        <v>2</v>
      </c>
      <c r="S157" s="20">
        <v>2</v>
      </c>
    </row>
    <row r="158" spans="1:19" x14ac:dyDescent="0.2">
      <c r="A158" s="7" t="s">
        <v>30</v>
      </c>
      <c r="B158" s="10" t="s">
        <v>968</v>
      </c>
      <c r="C158" s="214"/>
      <c r="D158" s="214"/>
      <c r="E158" s="35">
        <v>7</v>
      </c>
      <c r="F158" s="35">
        <v>7</v>
      </c>
      <c r="G158" s="35">
        <v>7</v>
      </c>
      <c r="H158" s="35">
        <v>12</v>
      </c>
      <c r="I158" s="35">
        <v>12</v>
      </c>
      <c r="J158" s="34"/>
      <c r="K158" s="34"/>
      <c r="L158" s="35">
        <v>11</v>
      </c>
      <c r="O158" s="35">
        <v>19</v>
      </c>
      <c r="R158" s="20">
        <v>18</v>
      </c>
    </row>
    <row r="159" spans="1:19" x14ac:dyDescent="0.2">
      <c r="A159" s="7" t="s">
        <v>529</v>
      </c>
      <c r="B159" s="10" t="s">
        <v>541</v>
      </c>
      <c r="C159" s="214"/>
      <c r="D159" s="214"/>
      <c r="J159" s="34"/>
      <c r="K159" s="34"/>
      <c r="P159" s="35">
        <v>18</v>
      </c>
      <c r="S159" s="20">
        <v>14</v>
      </c>
    </row>
    <row r="160" spans="1:19" x14ac:dyDescent="0.2">
      <c r="A160" s="7" t="s">
        <v>195</v>
      </c>
      <c r="B160" s="10" t="s">
        <v>488</v>
      </c>
      <c r="C160" s="214"/>
      <c r="D160" s="214"/>
      <c r="H160" s="35">
        <v>1</v>
      </c>
      <c r="J160" s="34"/>
      <c r="K160" s="34"/>
      <c r="O160" s="35">
        <v>1</v>
      </c>
      <c r="P160" s="35">
        <v>6</v>
      </c>
      <c r="R160" s="20">
        <v>4</v>
      </c>
      <c r="S160" s="20">
        <v>13</v>
      </c>
    </row>
    <row r="161" spans="1:19" x14ac:dyDescent="0.2">
      <c r="A161" s="7" t="s">
        <v>229</v>
      </c>
      <c r="B161" s="10" t="s">
        <v>539</v>
      </c>
      <c r="C161" s="214"/>
      <c r="D161" s="214"/>
      <c r="J161" s="34"/>
      <c r="K161" s="34"/>
      <c r="P161" s="35">
        <v>3</v>
      </c>
      <c r="S161" s="20">
        <v>3</v>
      </c>
    </row>
    <row r="162" spans="1:19" x14ac:dyDescent="0.2">
      <c r="A162" s="7" t="s">
        <v>251</v>
      </c>
      <c r="B162" s="10" t="s">
        <v>459</v>
      </c>
      <c r="C162" s="214"/>
      <c r="D162" s="214"/>
      <c r="J162" s="34"/>
      <c r="K162" s="34"/>
      <c r="P162" s="35">
        <v>1</v>
      </c>
      <c r="S162" s="20">
        <v>1</v>
      </c>
    </row>
    <row r="163" spans="1:19" x14ac:dyDescent="0.2">
      <c r="A163" s="7" t="s">
        <v>9</v>
      </c>
      <c r="B163" s="10" t="s">
        <v>366</v>
      </c>
      <c r="C163" s="214"/>
      <c r="D163" s="214"/>
      <c r="E163" s="35">
        <v>8</v>
      </c>
      <c r="F163" s="35">
        <v>11</v>
      </c>
      <c r="G163" s="35">
        <v>8</v>
      </c>
      <c r="H163" s="35">
        <v>11</v>
      </c>
      <c r="I163" s="35">
        <v>16</v>
      </c>
      <c r="J163" s="34"/>
      <c r="K163" s="34"/>
      <c r="L163" s="35">
        <v>4</v>
      </c>
      <c r="O163" s="35">
        <v>21</v>
      </c>
      <c r="R163" s="20">
        <v>18</v>
      </c>
    </row>
    <row r="164" spans="1:19" x14ac:dyDescent="0.2">
      <c r="A164" s="7" t="s">
        <v>230</v>
      </c>
      <c r="B164" s="65" t="s">
        <v>390</v>
      </c>
      <c r="C164" s="214"/>
      <c r="D164" s="214"/>
      <c r="F164" s="35">
        <v>9</v>
      </c>
      <c r="G164" s="35">
        <v>6</v>
      </c>
      <c r="H164" s="35">
        <v>6</v>
      </c>
      <c r="J164" s="34"/>
      <c r="K164" s="34"/>
      <c r="L164" s="35">
        <v>10</v>
      </c>
      <c r="P164" s="35">
        <v>8</v>
      </c>
      <c r="S164" s="20">
        <v>14</v>
      </c>
    </row>
    <row r="165" spans="1:19" x14ac:dyDescent="0.2">
      <c r="A165" s="7" t="s">
        <v>442</v>
      </c>
      <c r="B165" s="65" t="s">
        <v>460</v>
      </c>
      <c r="C165" s="214"/>
      <c r="D165" s="214"/>
      <c r="J165" s="34"/>
      <c r="K165" s="34"/>
      <c r="S165" s="20">
        <v>5</v>
      </c>
    </row>
    <row r="166" spans="1:19" x14ac:dyDescent="0.2">
      <c r="A166" s="7" t="s">
        <v>1390</v>
      </c>
      <c r="B166" s="65" t="s">
        <v>1396</v>
      </c>
      <c r="C166" s="214"/>
      <c r="D166" s="214"/>
      <c r="J166" s="34"/>
      <c r="K166" s="34"/>
      <c r="S166" s="20">
        <v>5</v>
      </c>
    </row>
    <row r="167" spans="1:19" x14ac:dyDescent="0.2">
      <c r="A167" s="7" t="s">
        <v>290</v>
      </c>
      <c r="B167" s="65" t="s">
        <v>671</v>
      </c>
      <c r="C167" s="214"/>
      <c r="D167" s="214"/>
      <c r="H167" s="35">
        <v>4</v>
      </c>
      <c r="J167" s="34"/>
      <c r="K167" s="34"/>
      <c r="S167" s="20">
        <v>2</v>
      </c>
    </row>
    <row r="168" spans="1:19" x14ac:dyDescent="0.2">
      <c r="A168" s="7" t="s">
        <v>303</v>
      </c>
      <c r="B168" s="65" t="s">
        <v>1066</v>
      </c>
      <c r="C168" s="214"/>
      <c r="D168" s="214"/>
      <c r="F168" s="35">
        <v>1</v>
      </c>
      <c r="G168" s="35">
        <v>1</v>
      </c>
      <c r="H168" s="35">
        <v>1</v>
      </c>
      <c r="I168" s="35">
        <v>2</v>
      </c>
      <c r="J168" s="34"/>
      <c r="K168" s="34"/>
      <c r="L168" s="35">
        <v>1</v>
      </c>
      <c r="P168" s="35">
        <v>8</v>
      </c>
    </row>
    <row r="169" spans="1:19" x14ac:dyDescent="0.2">
      <c r="A169" s="7" t="s">
        <v>304</v>
      </c>
      <c r="B169" s="10" t="s">
        <v>486</v>
      </c>
      <c r="C169" s="214"/>
      <c r="D169" s="214"/>
      <c r="E169" s="35">
        <v>1</v>
      </c>
      <c r="H169" s="35">
        <v>1</v>
      </c>
      <c r="J169" s="34"/>
      <c r="K169" s="34"/>
      <c r="L169" s="35">
        <v>4</v>
      </c>
      <c r="P169" s="35">
        <v>3</v>
      </c>
      <c r="R169" s="20">
        <v>1</v>
      </c>
      <c r="S169" s="20">
        <v>6</v>
      </c>
    </row>
    <row r="170" spans="1:19" x14ac:dyDescent="0.2">
      <c r="A170" s="7" t="s">
        <v>617</v>
      </c>
      <c r="B170" s="10" t="s">
        <v>649</v>
      </c>
      <c r="C170" s="214"/>
      <c r="D170" s="214"/>
      <c r="J170" s="34"/>
      <c r="K170" s="34"/>
      <c r="S170" s="20">
        <v>1</v>
      </c>
    </row>
    <row r="171" spans="1:19" x14ac:dyDescent="0.2">
      <c r="A171" s="7" t="s">
        <v>291</v>
      </c>
      <c r="B171" s="10" t="s">
        <v>818</v>
      </c>
      <c r="C171" s="214"/>
      <c r="D171" s="214"/>
      <c r="J171" s="34"/>
      <c r="K171" s="34"/>
      <c r="P171" s="35">
        <v>5</v>
      </c>
      <c r="S171" s="20">
        <v>8</v>
      </c>
    </row>
    <row r="172" spans="1:19" x14ac:dyDescent="0.2">
      <c r="A172" s="7" t="s">
        <v>13</v>
      </c>
      <c r="B172" s="10" t="s">
        <v>69</v>
      </c>
      <c r="C172" s="214"/>
      <c r="D172" s="214"/>
      <c r="F172" s="35">
        <v>6</v>
      </c>
      <c r="G172" s="35">
        <v>6</v>
      </c>
      <c r="H172" s="35">
        <v>6</v>
      </c>
      <c r="I172" s="35">
        <v>10</v>
      </c>
      <c r="J172" s="34"/>
      <c r="K172" s="34"/>
      <c r="L172" s="35">
        <v>7</v>
      </c>
      <c r="O172" s="35">
        <v>17</v>
      </c>
      <c r="R172" s="20">
        <v>16</v>
      </c>
    </row>
    <row r="173" spans="1:19" x14ac:dyDescent="0.2">
      <c r="A173" s="7" t="s">
        <v>166</v>
      </c>
      <c r="B173" s="65" t="s">
        <v>349</v>
      </c>
      <c r="C173" s="214"/>
      <c r="D173" s="214"/>
      <c r="I173" s="35">
        <v>3</v>
      </c>
      <c r="J173" s="34"/>
      <c r="K173" s="34"/>
      <c r="R173" s="20">
        <v>1</v>
      </c>
    </row>
    <row r="174" spans="1:19" x14ac:dyDescent="0.2">
      <c r="A174" s="7" t="s">
        <v>166</v>
      </c>
      <c r="B174" s="10" t="s">
        <v>731</v>
      </c>
      <c r="C174" s="214"/>
      <c r="D174" s="214"/>
      <c r="J174" s="34"/>
      <c r="K174" s="34"/>
      <c r="P174" s="35">
        <v>1</v>
      </c>
    </row>
    <row r="175" spans="1:19" x14ac:dyDescent="0.2">
      <c r="A175" s="7" t="s">
        <v>619</v>
      </c>
      <c r="B175" s="10" t="s">
        <v>711</v>
      </c>
      <c r="C175" s="214"/>
      <c r="D175" s="214"/>
      <c r="J175" s="34"/>
      <c r="K175" s="34"/>
      <c r="P175" s="35">
        <v>3</v>
      </c>
      <c r="S175" s="20">
        <v>1</v>
      </c>
    </row>
    <row r="176" spans="1:19" x14ac:dyDescent="0.2">
      <c r="A176" s="7" t="s">
        <v>621</v>
      </c>
      <c r="B176" s="10" t="s">
        <v>645</v>
      </c>
      <c r="C176" s="214"/>
      <c r="D176" s="214"/>
      <c r="J176" s="34"/>
      <c r="K176" s="34"/>
      <c r="P176" s="35">
        <v>13</v>
      </c>
      <c r="S176" s="20">
        <v>16</v>
      </c>
    </row>
    <row r="177" spans="1:19" x14ac:dyDescent="0.2">
      <c r="A177" s="7" t="s">
        <v>979</v>
      </c>
      <c r="B177" s="10" t="s">
        <v>980</v>
      </c>
      <c r="C177" s="214"/>
      <c r="D177" s="214"/>
      <c r="F177" s="35">
        <v>2</v>
      </c>
      <c r="J177" s="34"/>
      <c r="K177" s="34"/>
    </row>
    <row r="178" spans="1:19" x14ac:dyDescent="0.2">
      <c r="A178" s="7" t="s">
        <v>470</v>
      </c>
      <c r="B178" s="10" t="s">
        <v>368</v>
      </c>
      <c r="C178" s="214"/>
      <c r="D178" s="214"/>
      <c r="J178" s="34"/>
      <c r="K178" s="34"/>
      <c r="O178" s="35">
        <v>6</v>
      </c>
      <c r="P178" s="35">
        <v>1</v>
      </c>
      <c r="R178" s="20">
        <v>5</v>
      </c>
      <c r="S178" s="20">
        <v>1</v>
      </c>
    </row>
    <row r="179" spans="1:19" x14ac:dyDescent="0.2">
      <c r="A179" s="7" t="s">
        <v>1106</v>
      </c>
      <c r="B179" s="10" t="s">
        <v>801</v>
      </c>
      <c r="C179" s="214"/>
      <c r="D179" s="214"/>
      <c r="J179" s="34"/>
      <c r="K179" s="34"/>
      <c r="S179" s="20">
        <v>8</v>
      </c>
    </row>
    <row r="180" spans="1:19" x14ac:dyDescent="0.2">
      <c r="A180" s="7" t="s">
        <v>622</v>
      </c>
      <c r="B180" s="10" t="s">
        <v>642</v>
      </c>
      <c r="C180" s="214"/>
      <c r="D180" s="214"/>
      <c r="J180" s="34"/>
      <c r="K180" s="34"/>
      <c r="S180" s="20">
        <v>1</v>
      </c>
    </row>
    <row r="181" spans="1:19" x14ac:dyDescent="0.2">
      <c r="A181" s="7" t="s">
        <v>10</v>
      </c>
      <c r="B181" s="10" t="s">
        <v>367</v>
      </c>
      <c r="C181" s="214"/>
      <c r="D181" s="214"/>
      <c r="F181" s="35">
        <v>2</v>
      </c>
      <c r="H181" s="35">
        <v>2</v>
      </c>
      <c r="J181" s="34"/>
      <c r="K181" s="34"/>
      <c r="O181" s="35">
        <v>11</v>
      </c>
      <c r="R181" s="20">
        <v>5</v>
      </c>
    </row>
    <row r="182" spans="1:19" x14ac:dyDescent="0.2">
      <c r="A182" s="7" t="s">
        <v>1037</v>
      </c>
      <c r="B182" s="10" t="s">
        <v>1049</v>
      </c>
      <c r="C182" s="214"/>
      <c r="D182" s="214"/>
      <c r="J182" s="34"/>
      <c r="K182" s="34"/>
      <c r="P182" s="35">
        <v>1</v>
      </c>
      <c r="S182" s="20">
        <v>2</v>
      </c>
    </row>
    <row r="183" spans="1:19" x14ac:dyDescent="0.2">
      <c r="A183" s="7" t="s">
        <v>231</v>
      </c>
      <c r="B183" s="65" t="s">
        <v>766</v>
      </c>
      <c r="C183" s="214"/>
      <c r="D183" s="214"/>
      <c r="J183" s="34"/>
      <c r="K183" s="34"/>
      <c r="L183" s="35">
        <v>2</v>
      </c>
    </row>
    <row r="184" spans="1:19" x14ac:dyDescent="0.2">
      <c r="A184" s="68" t="s">
        <v>169</v>
      </c>
      <c r="B184" s="10" t="s">
        <v>370</v>
      </c>
      <c r="C184" s="214"/>
      <c r="D184" s="214"/>
      <c r="E184" s="206"/>
      <c r="F184" s="206"/>
      <c r="G184" s="206">
        <v>2</v>
      </c>
      <c r="H184" s="206">
        <v>6</v>
      </c>
      <c r="I184" s="206"/>
      <c r="J184" s="34"/>
      <c r="K184" s="34"/>
      <c r="L184" s="35">
        <v>3</v>
      </c>
      <c r="O184" s="35">
        <v>7</v>
      </c>
      <c r="R184" s="20">
        <v>8</v>
      </c>
    </row>
    <row r="185" spans="1:19" x14ac:dyDescent="0.2">
      <c r="A185" s="7" t="s">
        <v>232</v>
      </c>
      <c r="B185" s="65" t="s">
        <v>389</v>
      </c>
      <c r="C185" s="214"/>
      <c r="D185" s="214"/>
      <c r="F185" s="35">
        <v>2</v>
      </c>
      <c r="H185" s="35">
        <v>3</v>
      </c>
      <c r="I185" s="35">
        <v>2</v>
      </c>
      <c r="J185" s="34"/>
      <c r="K185" s="34"/>
      <c r="L185" s="35">
        <v>4</v>
      </c>
      <c r="O185" s="35">
        <v>1</v>
      </c>
      <c r="P185" s="35">
        <v>2</v>
      </c>
      <c r="S185" s="20">
        <v>2</v>
      </c>
    </row>
    <row r="186" spans="1:19" x14ac:dyDescent="0.2">
      <c r="A186" s="7" t="s">
        <v>339</v>
      </c>
      <c r="B186" s="65" t="s">
        <v>537</v>
      </c>
      <c r="C186" s="214"/>
      <c r="D186" s="214"/>
      <c r="F186" s="35">
        <v>0.01</v>
      </c>
      <c r="H186" s="35">
        <v>1</v>
      </c>
      <c r="J186" s="34"/>
      <c r="K186" s="34"/>
      <c r="L186" s="35">
        <v>1</v>
      </c>
      <c r="P186" s="35">
        <v>14</v>
      </c>
      <c r="S186" s="20">
        <v>13</v>
      </c>
    </row>
    <row r="187" spans="1:19" x14ac:dyDescent="0.2">
      <c r="A187" s="7" t="s">
        <v>624</v>
      </c>
      <c r="B187" s="65" t="s">
        <v>644</v>
      </c>
      <c r="C187" s="214"/>
      <c r="D187" s="214"/>
      <c r="J187" s="34"/>
      <c r="K187" s="34"/>
      <c r="P187" s="35">
        <v>1</v>
      </c>
    </row>
    <row r="188" spans="1:19" x14ac:dyDescent="0.2">
      <c r="A188" s="7" t="s">
        <v>197</v>
      </c>
      <c r="B188" s="65" t="s">
        <v>464</v>
      </c>
      <c r="C188" s="214"/>
      <c r="D188" s="214"/>
      <c r="J188" s="34"/>
      <c r="K188" s="34"/>
      <c r="P188" s="35">
        <v>7</v>
      </c>
      <c r="S188" s="20">
        <v>8</v>
      </c>
    </row>
    <row r="189" spans="1:19" x14ac:dyDescent="0.2">
      <c r="A189" s="7" t="s">
        <v>1391</v>
      </c>
      <c r="B189" s="65" t="s">
        <v>1395</v>
      </c>
      <c r="C189" s="214"/>
      <c r="D189" s="214"/>
      <c r="J189" s="34"/>
      <c r="K189" s="34"/>
      <c r="S189" s="20">
        <v>1</v>
      </c>
    </row>
    <row r="190" spans="1:19" x14ac:dyDescent="0.2">
      <c r="A190" s="7" t="s">
        <v>1392</v>
      </c>
      <c r="B190" s="65" t="s">
        <v>1394</v>
      </c>
      <c r="C190" s="214"/>
      <c r="D190" s="214"/>
      <c r="J190" s="34"/>
      <c r="K190" s="34"/>
      <c r="S190" s="20">
        <v>1</v>
      </c>
    </row>
    <row r="191" spans="1:19" x14ac:dyDescent="0.2">
      <c r="A191" s="7" t="s">
        <v>299</v>
      </c>
      <c r="B191" s="10" t="s">
        <v>501</v>
      </c>
      <c r="C191" s="214"/>
      <c r="D191" s="214"/>
      <c r="E191" s="35">
        <v>1</v>
      </c>
      <c r="F191" s="35">
        <v>1</v>
      </c>
      <c r="H191" s="35">
        <v>1</v>
      </c>
      <c r="I191" s="35">
        <v>10</v>
      </c>
      <c r="J191" s="34"/>
      <c r="K191" s="34"/>
      <c r="L191" s="35">
        <v>1</v>
      </c>
      <c r="O191" s="35">
        <v>5</v>
      </c>
      <c r="R191" s="20">
        <v>6</v>
      </c>
    </row>
    <row r="192" spans="1:19" x14ac:dyDescent="0.2">
      <c r="A192" s="7" t="s">
        <v>198</v>
      </c>
      <c r="B192" s="65" t="s">
        <v>424</v>
      </c>
      <c r="C192" s="214"/>
      <c r="D192" s="214"/>
      <c r="H192" s="35">
        <v>6</v>
      </c>
      <c r="I192" s="35">
        <v>2</v>
      </c>
      <c r="J192" s="34"/>
      <c r="K192" s="34"/>
      <c r="L192" s="35">
        <v>8</v>
      </c>
      <c r="P192" s="35">
        <v>18</v>
      </c>
      <c r="R192" s="20">
        <v>2</v>
      </c>
      <c r="S192" s="20">
        <v>7</v>
      </c>
    </row>
    <row r="193" spans="1:19" x14ac:dyDescent="0.2">
      <c r="A193" s="7" t="s">
        <v>340</v>
      </c>
      <c r="B193" s="10" t="s">
        <v>535</v>
      </c>
      <c r="C193" s="214"/>
      <c r="D193" s="214"/>
      <c r="H193" s="35">
        <v>3</v>
      </c>
      <c r="J193" s="34"/>
      <c r="K193" s="34"/>
      <c r="L193" s="35">
        <v>10</v>
      </c>
      <c r="P193" s="35">
        <v>11</v>
      </c>
      <c r="S193" s="20">
        <v>5</v>
      </c>
    </row>
    <row r="194" spans="1:19" x14ac:dyDescent="0.2">
      <c r="A194" s="7" t="s">
        <v>233</v>
      </c>
      <c r="B194" s="10" t="s">
        <v>423</v>
      </c>
      <c r="C194" s="214"/>
      <c r="D194" s="214"/>
      <c r="F194" s="35">
        <v>3</v>
      </c>
      <c r="G194" s="35">
        <v>1</v>
      </c>
      <c r="H194" s="35">
        <v>13</v>
      </c>
      <c r="I194" s="35">
        <v>10</v>
      </c>
      <c r="J194" s="34"/>
      <c r="K194" s="34"/>
      <c r="L194" s="35">
        <v>13</v>
      </c>
      <c r="P194" s="35">
        <v>22</v>
      </c>
      <c r="R194" s="20">
        <v>4</v>
      </c>
      <c r="S194" s="20">
        <v>19</v>
      </c>
    </row>
    <row r="195" spans="1:19" x14ac:dyDescent="0.2">
      <c r="A195" s="7" t="s">
        <v>305</v>
      </c>
      <c r="B195" s="10" t="s">
        <v>966</v>
      </c>
      <c r="C195" s="214"/>
      <c r="D195" s="214"/>
      <c r="H195" s="35">
        <v>1</v>
      </c>
      <c r="I195" s="35">
        <v>1</v>
      </c>
      <c r="J195" s="34"/>
      <c r="K195" s="34"/>
    </row>
    <row r="196" spans="1:19" x14ac:dyDescent="0.2">
      <c r="A196" s="7" t="s">
        <v>234</v>
      </c>
      <c r="B196" s="10" t="s">
        <v>422</v>
      </c>
      <c r="C196" s="214"/>
      <c r="D196" s="214"/>
      <c r="E196" s="35">
        <v>6</v>
      </c>
      <c r="F196" s="35">
        <v>2</v>
      </c>
      <c r="G196" s="35">
        <v>2</v>
      </c>
      <c r="H196" s="35">
        <v>6</v>
      </c>
      <c r="I196" s="35">
        <v>3</v>
      </c>
      <c r="J196" s="34"/>
      <c r="K196" s="34"/>
      <c r="L196" s="35">
        <v>8</v>
      </c>
      <c r="P196" s="35">
        <v>12</v>
      </c>
      <c r="S196" s="20">
        <v>8</v>
      </c>
    </row>
    <row r="197" spans="1:19" x14ac:dyDescent="0.2">
      <c r="A197" s="7" t="s">
        <v>625</v>
      </c>
      <c r="B197" s="10" t="s">
        <v>640</v>
      </c>
      <c r="C197" s="214"/>
      <c r="D197" s="214"/>
      <c r="J197" s="34"/>
      <c r="K197" s="34"/>
      <c r="P197" s="35">
        <v>2</v>
      </c>
      <c r="S197" s="20">
        <v>2</v>
      </c>
    </row>
    <row r="198" spans="1:19" x14ac:dyDescent="0.2">
      <c r="A198" s="7" t="s">
        <v>331</v>
      </c>
      <c r="B198" s="10" t="s">
        <v>534</v>
      </c>
      <c r="C198" s="214"/>
      <c r="D198" s="214"/>
      <c r="H198" s="35">
        <v>9</v>
      </c>
      <c r="I198" s="35">
        <v>1</v>
      </c>
      <c r="J198" s="34"/>
      <c r="K198" s="34"/>
      <c r="L198" s="35">
        <v>13</v>
      </c>
      <c r="P198" s="35">
        <v>12</v>
      </c>
      <c r="S198" s="20">
        <v>15</v>
      </c>
    </row>
    <row r="199" spans="1:19" x14ac:dyDescent="0.2">
      <c r="A199" s="7" t="s">
        <v>1376</v>
      </c>
      <c r="B199" s="10" t="s">
        <v>1381</v>
      </c>
      <c r="C199" s="214"/>
      <c r="D199" s="214"/>
      <c r="J199" s="34"/>
      <c r="K199" s="34"/>
      <c r="S199" s="20">
        <v>1</v>
      </c>
    </row>
    <row r="200" spans="1:19" x14ac:dyDescent="0.2">
      <c r="A200" s="7" t="s">
        <v>200</v>
      </c>
      <c r="B200" s="10" t="s">
        <v>421</v>
      </c>
      <c r="C200" s="214"/>
      <c r="D200" s="214"/>
      <c r="F200" s="35">
        <v>1</v>
      </c>
      <c r="H200" s="35">
        <v>9</v>
      </c>
      <c r="I200" s="35">
        <v>3</v>
      </c>
      <c r="J200" s="34"/>
      <c r="K200" s="34"/>
      <c r="L200" s="35">
        <v>9</v>
      </c>
      <c r="P200" s="35">
        <v>15</v>
      </c>
      <c r="S200" s="20">
        <v>16</v>
      </c>
    </row>
    <row r="201" spans="1:19" x14ac:dyDescent="0.2">
      <c r="A201" s="7" t="s">
        <v>236</v>
      </c>
      <c r="B201" s="10" t="s">
        <v>976</v>
      </c>
      <c r="C201" s="214"/>
      <c r="D201" s="214"/>
      <c r="H201" s="35">
        <v>1</v>
      </c>
      <c r="J201" s="34"/>
      <c r="K201" s="34"/>
      <c r="L201" s="35">
        <v>1</v>
      </c>
    </row>
    <row r="202" spans="1:19" x14ac:dyDescent="0.2">
      <c r="A202" s="7" t="s">
        <v>871</v>
      </c>
      <c r="B202" s="10" t="s">
        <v>930</v>
      </c>
      <c r="C202" s="214"/>
      <c r="D202" s="214"/>
      <c r="J202" s="34"/>
      <c r="K202" s="34"/>
      <c r="P202" s="35">
        <v>12</v>
      </c>
      <c r="S202" s="20">
        <v>11</v>
      </c>
    </row>
    <row r="203" spans="1:19" x14ac:dyDescent="0.2">
      <c r="A203" s="68" t="s">
        <v>11</v>
      </c>
      <c r="B203" s="10" t="s">
        <v>473</v>
      </c>
      <c r="C203" s="215"/>
      <c r="D203" s="215"/>
      <c r="E203" s="206"/>
      <c r="F203" s="206"/>
      <c r="G203" s="206"/>
      <c r="H203" s="206"/>
      <c r="I203" s="206">
        <v>1</v>
      </c>
      <c r="J203" s="34"/>
      <c r="K203" s="34"/>
      <c r="O203" s="35">
        <v>5</v>
      </c>
      <c r="P203" s="35">
        <v>2</v>
      </c>
    </row>
    <row r="204" spans="1:19" x14ac:dyDescent="0.2">
      <c r="A204" s="7" t="s">
        <v>628</v>
      </c>
      <c r="B204" s="10" t="s">
        <v>637</v>
      </c>
      <c r="C204" s="214"/>
      <c r="D204" s="214"/>
      <c r="J204" s="34"/>
      <c r="K204" s="34"/>
      <c r="P204" s="35">
        <v>1</v>
      </c>
      <c r="S204" s="20">
        <v>10</v>
      </c>
    </row>
    <row r="205" spans="1:19" x14ac:dyDescent="0.2">
      <c r="A205" s="7" t="s">
        <v>237</v>
      </c>
      <c r="B205" s="10" t="s">
        <v>533</v>
      </c>
      <c r="C205" s="214"/>
      <c r="D205" s="214"/>
      <c r="J205" s="34"/>
      <c r="K205" s="34"/>
      <c r="S205" s="20">
        <v>2</v>
      </c>
    </row>
    <row r="206" spans="1:19" x14ac:dyDescent="0.2">
      <c r="A206" s="7" t="s">
        <v>201</v>
      </c>
      <c r="B206" s="10" t="s">
        <v>466</v>
      </c>
      <c r="C206" s="214"/>
      <c r="D206" s="214"/>
      <c r="J206" s="34"/>
      <c r="K206" s="34"/>
      <c r="P206" s="35">
        <v>10</v>
      </c>
      <c r="S206" s="20">
        <v>12</v>
      </c>
    </row>
    <row r="207" spans="1:19" x14ac:dyDescent="0.2">
      <c r="A207" s="7" t="s">
        <v>306</v>
      </c>
      <c r="B207" s="10" t="s">
        <v>467</v>
      </c>
      <c r="C207" s="214"/>
      <c r="D207" s="214"/>
      <c r="I207" s="35">
        <v>1</v>
      </c>
      <c r="J207" s="34"/>
      <c r="K207" s="34"/>
      <c r="L207" s="35">
        <v>1</v>
      </c>
    </row>
    <row r="208" spans="1:19" x14ac:dyDescent="0.2">
      <c r="A208" s="7" t="s">
        <v>246</v>
      </c>
      <c r="B208" s="10" t="s">
        <v>352</v>
      </c>
      <c r="C208" s="215"/>
      <c r="D208" s="215"/>
      <c r="H208" s="35">
        <v>3</v>
      </c>
      <c r="I208" s="35">
        <v>1</v>
      </c>
      <c r="J208" s="34"/>
      <c r="K208" s="34"/>
      <c r="O208" s="35">
        <v>3</v>
      </c>
      <c r="P208" s="35">
        <v>1</v>
      </c>
      <c r="R208" s="20">
        <v>4</v>
      </c>
      <c r="S208" s="20">
        <v>3</v>
      </c>
    </row>
    <row r="209" spans="1:19" x14ac:dyDescent="0.2">
      <c r="A209" s="7" t="s">
        <v>293</v>
      </c>
      <c r="B209" s="10" t="s">
        <v>420</v>
      </c>
      <c r="C209" s="214"/>
      <c r="D209" s="214"/>
      <c r="H209" s="35">
        <v>14</v>
      </c>
      <c r="I209" s="35">
        <v>4</v>
      </c>
      <c r="J209" s="34"/>
      <c r="K209" s="34"/>
      <c r="L209" s="35">
        <v>12</v>
      </c>
      <c r="P209" s="35">
        <v>21</v>
      </c>
      <c r="S209" s="20">
        <v>16</v>
      </c>
    </row>
    <row r="210" spans="1:19" x14ac:dyDescent="0.2">
      <c r="A210" s="7" t="s">
        <v>445</v>
      </c>
      <c r="B210" s="10" t="s">
        <v>468</v>
      </c>
      <c r="S210" s="20">
        <v>2</v>
      </c>
    </row>
    <row r="211" spans="1:19" x14ac:dyDescent="0.2">
      <c r="A211" s="7" t="s">
        <v>632</v>
      </c>
      <c r="B211" s="10" t="s">
        <v>633</v>
      </c>
      <c r="C211" s="214"/>
      <c r="D211" s="214"/>
      <c r="J211" s="34"/>
      <c r="K211" s="34"/>
      <c r="P211" s="35">
        <v>1</v>
      </c>
      <c r="S211" s="20">
        <v>1</v>
      </c>
    </row>
    <row r="212" spans="1:19" x14ac:dyDescent="0.2">
      <c r="C212" s="214"/>
      <c r="D212" s="214"/>
      <c r="J212" s="34"/>
      <c r="K212" s="34"/>
    </row>
    <row r="213" spans="1:19" x14ac:dyDescent="0.2">
      <c r="A213" s="7" t="s">
        <v>77</v>
      </c>
      <c r="B213" s="10" t="s">
        <v>419</v>
      </c>
      <c r="C213" s="214"/>
      <c r="D213" s="214"/>
      <c r="F213" s="35">
        <v>3</v>
      </c>
      <c r="H213" s="35">
        <v>3</v>
      </c>
      <c r="J213" s="34"/>
      <c r="K213" s="34"/>
      <c r="L213" s="35">
        <v>1</v>
      </c>
      <c r="P213" s="35">
        <v>2</v>
      </c>
    </row>
    <row r="214" spans="1:19" x14ac:dyDescent="0.2">
      <c r="A214" s="7" t="s">
        <v>435</v>
      </c>
      <c r="B214" s="10" t="s">
        <v>447</v>
      </c>
      <c r="C214" s="214"/>
      <c r="D214" s="214"/>
      <c r="J214" s="34"/>
      <c r="K214" s="34"/>
      <c r="S214" s="20">
        <v>1</v>
      </c>
    </row>
    <row r="215" spans="1:19" x14ac:dyDescent="0.2">
      <c r="A215" s="7" t="s">
        <v>308</v>
      </c>
      <c r="B215" s="10" t="s">
        <v>685</v>
      </c>
      <c r="C215" s="214"/>
      <c r="D215" s="214"/>
      <c r="J215" s="34"/>
      <c r="K215" s="34"/>
      <c r="L215" s="35">
        <v>1</v>
      </c>
    </row>
    <row r="216" spans="1:19" x14ac:dyDescent="0.2">
      <c r="A216" s="7" t="s">
        <v>698</v>
      </c>
      <c r="B216" s="10" t="s">
        <v>705</v>
      </c>
      <c r="C216" s="214"/>
      <c r="D216" s="214"/>
      <c r="J216" s="34"/>
      <c r="K216" s="34"/>
      <c r="P216" s="35">
        <v>1</v>
      </c>
    </row>
    <row r="217" spans="1:19" x14ac:dyDescent="0.2">
      <c r="A217" s="7" t="s">
        <v>1055</v>
      </c>
      <c r="B217" s="10" t="s">
        <v>447</v>
      </c>
      <c r="C217" s="214"/>
      <c r="D217" s="214"/>
      <c r="J217" s="34"/>
      <c r="K217" s="34"/>
      <c r="S217" s="20">
        <v>1</v>
      </c>
    </row>
    <row r="218" spans="1:19" x14ac:dyDescent="0.2">
      <c r="A218" s="7" t="s">
        <v>181</v>
      </c>
      <c r="B218" s="10" t="s">
        <v>417</v>
      </c>
      <c r="C218" s="214"/>
      <c r="D218" s="214"/>
      <c r="E218" s="35">
        <v>1</v>
      </c>
      <c r="F218" s="35">
        <v>7</v>
      </c>
      <c r="H218" s="35">
        <v>3</v>
      </c>
      <c r="I218" s="35">
        <v>2</v>
      </c>
      <c r="J218" s="34"/>
      <c r="K218" s="34"/>
      <c r="L218" s="35">
        <v>8</v>
      </c>
      <c r="O218" s="35">
        <v>11</v>
      </c>
      <c r="P218" s="35">
        <v>2</v>
      </c>
      <c r="R218" s="20">
        <v>5</v>
      </c>
      <c r="S218" s="20">
        <v>3</v>
      </c>
    </row>
    <row r="219" spans="1:19" x14ac:dyDescent="0.2">
      <c r="A219" s="7" t="s">
        <v>307</v>
      </c>
      <c r="B219" s="10" t="s">
        <v>975</v>
      </c>
      <c r="C219" s="214"/>
      <c r="D219" s="214"/>
      <c r="I219" s="35">
        <v>1</v>
      </c>
      <c r="J219" s="34"/>
      <c r="K219" s="34"/>
      <c r="P219" s="35">
        <v>6</v>
      </c>
      <c r="S219" s="20">
        <v>2</v>
      </c>
    </row>
    <row r="220" spans="1:19" x14ac:dyDescent="0.2">
      <c r="A220" s="7" t="s">
        <v>241</v>
      </c>
      <c r="B220" s="10" t="s">
        <v>813</v>
      </c>
      <c r="C220" s="214"/>
      <c r="D220" s="214"/>
      <c r="J220" s="34"/>
      <c r="K220" s="34"/>
      <c r="P220" s="35">
        <v>1</v>
      </c>
    </row>
    <row r="221" spans="1:19" x14ac:dyDescent="0.2">
      <c r="A221" s="7" t="s">
        <v>70</v>
      </c>
      <c r="B221" s="10" t="s">
        <v>418</v>
      </c>
      <c r="C221" s="214"/>
      <c r="D221" s="214"/>
      <c r="H221" s="35">
        <v>7</v>
      </c>
      <c r="J221" s="34"/>
      <c r="K221" s="34"/>
      <c r="L221" s="35">
        <v>6</v>
      </c>
      <c r="P221" s="35">
        <v>1</v>
      </c>
      <c r="S221" s="20">
        <v>3</v>
      </c>
    </row>
    <row r="222" spans="1:19" x14ac:dyDescent="0.2">
      <c r="A222" s="7" t="s">
        <v>243</v>
      </c>
      <c r="B222" s="10" t="s">
        <v>726</v>
      </c>
      <c r="C222" s="214"/>
      <c r="D222" s="214"/>
      <c r="J222" s="34"/>
      <c r="K222" s="34"/>
      <c r="P222" s="35">
        <v>1</v>
      </c>
    </row>
    <row r="223" spans="1:19" x14ac:dyDescent="0.2">
      <c r="A223" s="7" t="s">
        <v>1041</v>
      </c>
      <c r="B223" s="10" t="s">
        <v>1048</v>
      </c>
      <c r="C223" s="214"/>
      <c r="D223" s="214"/>
      <c r="J223" s="34"/>
      <c r="K223" s="34"/>
      <c r="P223" s="35">
        <v>1</v>
      </c>
    </row>
    <row r="224" spans="1:19" x14ac:dyDescent="0.2">
      <c r="A224" s="7" t="s">
        <v>1022</v>
      </c>
      <c r="B224" s="10" t="s">
        <v>1029</v>
      </c>
      <c r="S224" s="20">
        <v>1</v>
      </c>
    </row>
    <row r="225" spans="1:19" x14ac:dyDescent="0.2">
      <c r="A225" s="7" t="s">
        <v>1059</v>
      </c>
      <c r="B225" s="10" t="s">
        <v>1143</v>
      </c>
      <c r="S225" s="20">
        <v>1</v>
      </c>
    </row>
    <row r="226" spans="1:19" x14ac:dyDescent="0.2">
      <c r="A226" s="7" t="s">
        <v>1042</v>
      </c>
      <c r="B226" s="10" t="s">
        <v>1047</v>
      </c>
      <c r="C226" s="214"/>
      <c r="D226" s="214"/>
      <c r="J226" s="34"/>
      <c r="K226" s="34"/>
      <c r="P226" s="35">
        <v>1</v>
      </c>
      <c r="S226" s="20">
        <v>1</v>
      </c>
    </row>
    <row r="227" spans="1:19" x14ac:dyDescent="0.2">
      <c r="A227" s="7" t="s">
        <v>874</v>
      </c>
      <c r="B227" s="10" t="s">
        <v>954</v>
      </c>
      <c r="P227" s="35">
        <v>3</v>
      </c>
      <c r="S227" s="20">
        <v>1</v>
      </c>
    </row>
    <row r="228" spans="1:19" x14ac:dyDescent="0.2">
      <c r="A228" s="7" t="s">
        <v>974</v>
      </c>
      <c r="B228" s="65" t="s">
        <v>573</v>
      </c>
      <c r="C228" s="214"/>
      <c r="D228" s="214"/>
      <c r="H228" s="35">
        <v>1</v>
      </c>
      <c r="J228" s="34"/>
      <c r="K228" s="34"/>
      <c r="P228" s="35">
        <v>1</v>
      </c>
    </row>
    <row r="229" spans="1:19" x14ac:dyDescent="0.2">
      <c r="A229" s="7" t="s">
        <v>61</v>
      </c>
      <c r="B229" s="65" t="s">
        <v>970</v>
      </c>
      <c r="C229" s="214"/>
      <c r="D229" s="214"/>
      <c r="H229" s="35">
        <v>1</v>
      </c>
      <c r="J229" s="34"/>
      <c r="K229" s="34"/>
    </row>
    <row r="230" spans="1:19" x14ac:dyDescent="0.2">
      <c r="A230" s="7" t="s">
        <v>261</v>
      </c>
      <c r="B230" s="10" t="s">
        <v>548</v>
      </c>
      <c r="C230" s="214"/>
      <c r="D230" s="214"/>
      <c r="H230" s="35">
        <v>1</v>
      </c>
      <c r="J230" s="34"/>
      <c r="K230" s="34"/>
      <c r="P230" s="35">
        <v>7</v>
      </c>
      <c r="S230" s="20">
        <v>2</v>
      </c>
    </row>
    <row r="231" spans="1:19" x14ac:dyDescent="0.2">
      <c r="A231" s="7" t="s">
        <v>1023</v>
      </c>
      <c r="B231" s="65" t="s">
        <v>1028</v>
      </c>
      <c r="S231" s="20">
        <v>1</v>
      </c>
    </row>
    <row r="232" spans="1:19" x14ac:dyDescent="0.2">
      <c r="A232" s="7" t="s">
        <v>525</v>
      </c>
      <c r="B232" s="10" t="s">
        <v>547</v>
      </c>
      <c r="C232" s="214"/>
      <c r="D232" s="214"/>
      <c r="J232" s="34"/>
      <c r="K232" s="34"/>
      <c r="P232" s="35">
        <v>1</v>
      </c>
    </row>
    <row r="233" spans="1:19" x14ac:dyDescent="0.2">
      <c r="A233" s="7" t="s">
        <v>72</v>
      </c>
      <c r="B233" s="10" t="s">
        <v>73</v>
      </c>
      <c r="C233" s="214"/>
      <c r="D233" s="214"/>
      <c r="H233" s="35">
        <v>3</v>
      </c>
      <c r="J233" s="34"/>
      <c r="K233" s="34"/>
      <c r="P233" s="35">
        <v>2</v>
      </c>
      <c r="S233" s="20">
        <v>2</v>
      </c>
    </row>
    <row r="234" spans="1:19" x14ac:dyDescent="0.2">
      <c r="A234" s="7" t="s">
        <v>294</v>
      </c>
      <c r="B234" s="10" t="s">
        <v>527</v>
      </c>
      <c r="S234" s="20">
        <v>1</v>
      </c>
    </row>
    <row r="235" spans="1:19" x14ac:dyDescent="0.2">
      <c r="A235" s="7" t="s">
        <v>74</v>
      </c>
      <c r="B235" s="10" t="s">
        <v>414</v>
      </c>
      <c r="P235" s="35">
        <v>2</v>
      </c>
    </row>
    <row r="236" spans="1:19" x14ac:dyDescent="0.2">
      <c r="A236" s="7" t="s">
        <v>1039</v>
      </c>
      <c r="B236" s="66" t="s">
        <v>1045</v>
      </c>
      <c r="C236" s="214"/>
      <c r="D236" s="214"/>
      <c r="J236" s="34"/>
      <c r="K236" s="34"/>
      <c r="P236" s="35">
        <v>1</v>
      </c>
    </row>
    <row r="237" spans="1:19" x14ac:dyDescent="0.2">
      <c r="A237" s="7" t="s">
        <v>75</v>
      </c>
      <c r="B237" s="66" t="s">
        <v>495</v>
      </c>
      <c r="C237" s="214"/>
      <c r="D237" s="214"/>
      <c r="J237" s="34"/>
      <c r="K237" s="34"/>
      <c r="P237" s="35">
        <v>2</v>
      </c>
    </row>
    <row r="238" spans="1:19" x14ac:dyDescent="0.2">
      <c r="A238" s="7" t="s">
        <v>1038</v>
      </c>
      <c r="B238" s="66" t="s">
        <v>1044</v>
      </c>
      <c r="C238" s="214"/>
      <c r="D238" s="214"/>
      <c r="J238" s="34"/>
      <c r="K238" s="34"/>
      <c r="P238" s="35">
        <v>1</v>
      </c>
    </row>
    <row r="239" spans="1:19" x14ac:dyDescent="0.2">
      <c r="A239" s="7" t="s">
        <v>532</v>
      </c>
      <c r="B239" s="10" t="s">
        <v>542</v>
      </c>
      <c r="S239" s="20">
        <v>1</v>
      </c>
    </row>
    <row r="240" spans="1:19" x14ac:dyDescent="0.2">
      <c r="A240" s="7" t="s">
        <v>203</v>
      </c>
      <c r="B240" s="10" t="s">
        <v>414</v>
      </c>
      <c r="C240" s="214"/>
      <c r="D240" s="214"/>
      <c r="H240" s="35">
        <v>1</v>
      </c>
      <c r="J240" s="34"/>
      <c r="K240" s="34"/>
      <c r="S240" s="20">
        <v>1</v>
      </c>
    </row>
    <row r="241" spans="1:19" x14ac:dyDescent="0.2">
      <c r="A241" s="7" t="s">
        <v>63</v>
      </c>
      <c r="B241" s="66" t="s">
        <v>64</v>
      </c>
      <c r="C241" s="214"/>
      <c r="D241" s="214"/>
      <c r="E241" s="35">
        <v>1</v>
      </c>
      <c r="H241" s="35">
        <v>3</v>
      </c>
      <c r="J241" s="34"/>
      <c r="K241" s="34"/>
    </row>
    <row r="243" spans="1:19" x14ac:dyDescent="0.2">
      <c r="C243" s="214"/>
      <c r="D243" s="214"/>
      <c r="J243" s="34"/>
      <c r="K243" s="34"/>
    </row>
    <row r="244" spans="1:19" s="3" customFormat="1" ht="15" x14ac:dyDescent="0.25">
      <c r="A244" s="3" t="s">
        <v>141</v>
      </c>
      <c r="B244" s="8"/>
      <c r="C244" s="54"/>
      <c r="D244" s="54"/>
      <c r="E244" s="12"/>
      <c r="F244" s="12"/>
      <c r="G244" s="12"/>
      <c r="H244" s="12"/>
      <c r="I244" s="12"/>
      <c r="J244" s="38"/>
      <c r="K244" s="38"/>
      <c r="L244" s="12"/>
      <c r="M244" s="38"/>
      <c r="N244" s="38"/>
      <c r="O244" s="12"/>
      <c r="P244" s="12"/>
      <c r="Q244" s="38"/>
      <c r="R244" s="12"/>
      <c r="S244" s="12"/>
    </row>
    <row r="245" spans="1:19" x14ac:dyDescent="0.2">
      <c r="A245" s="7" t="s">
        <v>170</v>
      </c>
      <c r="C245" s="214"/>
      <c r="D245" s="214"/>
      <c r="E245" s="35">
        <v>13.71</v>
      </c>
      <c r="F245" s="35">
        <v>3.7349999999999999</v>
      </c>
      <c r="G245" s="35">
        <v>10.76</v>
      </c>
      <c r="H245" s="35">
        <v>42.6</v>
      </c>
      <c r="I245" s="35">
        <v>12.81</v>
      </c>
      <c r="J245" s="34"/>
      <c r="K245" s="34"/>
      <c r="L245" s="35">
        <v>10.8</v>
      </c>
      <c r="O245" s="60">
        <v>9</v>
      </c>
      <c r="P245" s="60"/>
      <c r="R245" s="20">
        <v>17.3</v>
      </c>
    </row>
    <row r="246" spans="1:19" x14ac:dyDescent="0.2">
      <c r="A246" s="37" t="s">
        <v>137</v>
      </c>
      <c r="B246" s="10" t="s">
        <v>469</v>
      </c>
      <c r="C246" s="214"/>
      <c r="D246" s="214"/>
      <c r="E246" s="20"/>
      <c r="F246" s="20"/>
      <c r="G246" s="20"/>
      <c r="H246" s="20">
        <v>0.01</v>
      </c>
      <c r="I246" s="20">
        <v>0.56000000000000005</v>
      </c>
      <c r="J246" s="34"/>
      <c r="K246" s="34"/>
      <c r="L246" s="35">
        <v>0.01</v>
      </c>
      <c r="O246" s="60">
        <v>0.12</v>
      </c>
      <c r="P246" s="60"/>
      <c r="R246" s="20">
        <v>0.49</v>
      </c>
    </row>
    <row r="247" spans="1:19" x14ac:dyDescent="0.2">
      <c r="A247" s="7" t="s">
        <v>182</v>
      </c>
      <c r="B247" s="10" t="s">
        <v>59</v>
      </c>
      <c r="C247" s="214"/>
      <c r="D247" s="214"/>
      <c r="F247" s="35">
        <v>5.0000000000000001E-3</v>
      </c>
      <c r="H247" s="35">
        <v>6.95</v>
      </c>
      <c r="J247" s="34"/>
      <c r="K247" s="34"/>
      <c r="L247" s="35">
        <v>0.06</v>
      </c>
      <c r="O247" s="60">
        <v>0.46</v>
      </c>
      <c r="P247" s="60"/>
      <c r="R247" s="20">
        <v>10.96</v>
      </c>
    </row>
    <row r="248" spans="1:19" x14ac:dyDescent="0.2">
      <c r="A248" s="7" t="s">
        <v>297</v>
      </c>
      <c r="B248" s="10" t="s">
        <v>526</v>
      </c>
      <c r="C248" s="214"/>
      <c r="D248" s="214"/>
      <c r="F248" s="35">
        <v>0.36</v>
      </c>
      <c r="J248" s="34"/>
      <c r="K248" s="34"/>
      <c r="O248" s="60">
        <v>0.09</v>
      </c>
      <c r="P248" s="60"/>
      <c r="R248" s="20">
        <v>0.01</v>
      </c>
    </row>
    <row r="249" spans="1:19" x14ac:dyDescent="0.2">
      <c r="A249" s="7" t="s">
        <v>18</v>
      </c>
      <c r="B249" s="10" t="s">
        <v>357</v>
      </c>
      <c r="C249" s="214"/>
      <c r="D249" s="214"/>
      <c r="G249" s="35">
        <v>5.0000000000000001E-3</v>
      </c>
      <c r="I249" s="35">
        <v>5.0000000000000001E-3</v>
      </c>
      <c r="J249" s="34"/>
      <c r="K249" s="34"/>
      <c r="O249" s="60"/>
      <c r="P249" s="60"/>
    </row>
    <row r="250" spans="1:19" x14ac:dyDescent="0.2">
      <c r="A250" s="7" t="s">
        <v>17</v>
      </c>
      <c r="B250" s="10" t="s">
        <v>471</v>
      </c>
      <c r="C250" s="214"/>
      <c r="D250" s="214"/>
      <c r="E250" s="35">
        <v>0.69499999999999995</v>
      </c>
      <c r="F250" s="35">
        <v>0.255</v>
      </c>
      <c r="G250" s="35">
        <v>0.125</v>
      </c>
      <c r="H250" s="35">
        <v>0.24</v>
      </c>
      <c r="I250" s="35">
        <v>0.88</v>
      </c>
      <c r="J250" s="34"/>
      <c r="K250" s="34"/>
      <c r="L250" s="35">
        <v>0.46700000000000003</v>
      </c>
      <c r="O250" s="60">
        <v>0.95</v>
      </c>
      <c r="P250" s="60"/>
      <c r="R250" s="20">
        <v>1.99</v>
      </c>
    </row>
    <row r="251" spans="1:19" x14ac:dyDescent="0.2">
      <c r="A251" s="7" t="s">
        <v>300</v>
      </c>
      <c r="B251" s="10" t="s">
        <v>483</v>
      </c>
      <c r="C251" s="214"/>
      <c r="D251" s="214"/>
      <c r="J251" s="34"/>
      <c r="K251" s="34"/>
      <c r="O251" s="60">
        <v>0</v>
      </c>
      <c r="P251" s="60"/>
    </row>
    <row r="252" spans="1:19" x14ac:dyDescent="0.2">
      <c r="A252" s="7" t="s">
        <v>79</v>
      </c>
      <c r="B252" s="10" t="s">
        <v>80</v>
      </c>
      <c r="C252" s="214"/>
      <c r="D252" s="214"/>
      <c r="E252" s="35">
        <v>5.0000000000000001E-3</v>
      </c>
      <c r="J252" s="34"/>
      <c r="K252" s="34"/>
      <c r="O252" s="60"/>
      <c r="P252" s="60"/>
      <c r="R252" s="20">
        <v>0.01</v>
      </c>
    </row>
    <row r="253" spans="1:19" x14ac:dyDescent="0.2">
      <c r="A253" s="7" t="s">
        <v>7</v>
      </c>
      <c r="B253" s="10" t="s">
        <v>107</v>
      </c>
      <c r="C253" s="214"/>
      <c r="D253" s="214"/>
      <c r="H253" s="35">
        <v>5.0000000000000001E-3</v>
      </c>
      <c r="I253" s="35">
        <v>0.01</v>
      </c>
      <c r="J253" s="34"/>
      <c r="K253" s="34"/>
      <c r="L253" s="35">
        <v>5.6000000000000001E-2</v>
      </c>
      <c r="O253" s="60">
        <v>0.02</v>
      </c>
      <c r="P253" s="60"/>
      <c r="R253" s="20">
        <v>0.33</v>
      </c>
    </row>
    <row r="254" spans="1:19" x14ac:dyDescent="0.2">
      <c r="A254" s="7" t="s">
        <v>76</v>
      </c>
      <c r="B254" s="10" t="s">
        <v>902</v>
      </c>
      <c r="C254" s="214"/>
      <c r="D254" s="214"/>
      <c r="G254" s="35">
        <v>0.505</v>
      </c>
      <c r="H254" s="35">
        <v>5.0000000000000001E-3</v>
      </c>
      <c r="I254" s="35">
        <v>5.0000000000000001E-3</v>
      </c>
      <c r="J254" s="34"/>
      <c r="K254" s="34"/>
      <c r="L254" s="35">
        <v>0</v>
      </c>
      <c r="O254" s="60">
        <v>7.0000000000000007E-2</v>
      </c>
      <c r="P254" s="60"/>
    </row>
    <row r="255" spans="1:19" x14ac:dyDescent="0.2">
      <c r="A255" s="7" t="s">
        <v>8</v>
      </c>
      <c r="B255" s="10" t="s">
        <v>472</v>
      </c>
      <c r="C255" s="214"/>
      <c r="D255" s="214"/>
      <c r="H255" s="35">
        <v>0.06</v>
      </c>
      <c r="I255" s="35">
        <v>3.5000000000000003E-2</v>
      </c>
      <c r="J255" s="34"/>
      <c r="K255" s="34"/>
      <c r="L255" s="35">
        <v>5.6000000000000001E-2</v>
      </c>
      <c r="O255" s="60">
        <v>0.35</v>
      </c>
      <c r="P255" s="60"/>
      <c r="R255" s="20">
        <v>0.43</v>
      </c>
    </row>
    <row r="256" spans="1:19" x14ac:dyDescent="0.2">
      <c r="A256" s="7" t="s">
        <v>28</v>
      </c>
      <c r="B256" s="10" t="s">
        <v>350</v>
      </c>
      <c r="C256" s="214"/>
      <c r="D256" s="214"/>
      <c r="E256" s="35">
        <v>0.11</v>
      </c>
      <c r="F256" s="35">
        <v>0.105</v>
      </c>
      <c r="G256" s="35">
        <v>0.35499999999999998</v>
      </c>
      <c r="H256" s="35">
        <v>0.06</v>
      </c>
      <c r="I256" s="35">
        <v>0.1</v>
      </c>
      <c r="J256" s="34"/>
      <c r="K256" s="34"/>
      <c r="L256" s="35">
        <v>0.16700000000000001</v>
      </c>
      <c r="O256" s="60">
        <v>0.02</v>
      </c>
      <c r="P256" s="60"/>
      <c r="R256" s="20">
        <v>0.27</v>
      </c>
    </row>
    <row r="257" spans="1:18" x14ac:dyDescent="0.2">
      <c r="A257" s="7" t="s">
        <v>207</v>
      </c>
      <c r="B257" s="10" t="s">
        <v>384</v>
      </c>
      <c r="C257" s="214"/>
      <c r="D257" s="214"/>
      <c r="J257" s="34"/>
      <c r="K257" s="34"/>
      <c r="O257" s="60">
        <v>0</v>
      </c>
      <c r="P257" s="60"/>
    </row>
    <row r="258" spans="1:18" x14ac:dyDescent="0.2">
      <c r="A258" s="7" t="s">
        <v>65</v>
      </c>
      <c r="B258" s="10" t="s">
        <v>551</v>
      </c>
      <c r="C258" s="214"/>
      <c r="D258" s="214"/>
      <c r="J258" s="34"/>
      <c r="K258" s="34"/>
      <c r="L258" s="35">
        <v>0</v>
      </c>
      <c r="O258" s="60"/>
      <c r="P258" s="60"/>
    </row>
    <row r="259" spans="1:18" x14ac:dyDescent="0.2">
      <c r="A259" s="7" t="s">
        <v>208</v>
      </c>
      <c r="B259" s="10" t="s">
        <v>553</v>
      </c>
      <c r="C259" s="214"/>
      <c r="D259" s="214"/>
      <c r="H259" s="35">
        <v>0.05</v>
      </c>
      <c r="I259" s="35">
        <v>5.0000000000000001E-3</v>
      </c>
      <c r="J259" s="34"/>
      <c r="K259" s="34"/>
      <c r="L259" s="35">
        <v>0.1</v>
      </c>
      <c r="O259" s="60"/>
      <c r="P259" s="60"/>
    </row>
    <row r="260" spans="1:18" x14ac:dyDescent="0.2">
      <c r="A260" s="68" t="s">
        <v>181</v>
      </c>
      <c r="B260" s="10" t="s">
        <v>417</v>
      </c>
      <c r="C260" s="214"/>
      <c r="D260" s="214"/>
      <c r="J260" s="34"/>
      <c r="K260" s="34"/>
      <c r="O260" s="60">
        <v>1.07</v>
      </c>
      <c r="P260" s="60"/>
      <c r="R260" s="20">
        <v>0.61</v>
      </c>
    </row>
    <row r="261" spans="1:18" x14ac:dyDescent="0.2">
      <c r="A261" s="68" t="s">
        <v>35</v>
      </c>
      <c r="B261" s="10" t="s">
        <v>906</v>
      </c>
      <c r="C261" s="214"/>
      <c r="D261" s="214"/>
      <c r="E261" s="206">
        <v>5.0000000000000001E-3</v>
      </c>
      <c r="F261" s="206">
        <v>5.0000000000000001E-3</v>
      </c>
      <c r="G261" s="206">
        <v>5.0000000000000001E-3</v>
      </c>
      <c r="H261" s="206">
        <v>5.0000000000000001E-3</v>
      </c>
      <c r="I261" s="206"/>
      <c r="J261" s="34"/>
      <c r="K261" s="34"/>
      <c r="M261" s="70"/>
      <c r="O261" s="60"/>
      <c r="P261" s="60"/>
    </row>
    <row r="262" spans="1:18" x14ac:dyDescent="0.2">
      <c r="A262" s="7" t="s">
        <v>41</v>
      </c>
      <c r="B262" s="10" t="s">
        <v>358</v>
      </c>
      <c r="C262" s="214"/>
      <c r="D262" s="214"/>
      <c r="F262" s="35">
        <v>0.02</v>
      </c>
      <c r="G262" s="35">
        <v>0.16</v>
      </c>
      <c r="H262" s="35">
        <v>0.16</v>
      </c>
      <c r="I262" s="35">
        <v>0.64500000000000002</v>
      </c>
      <c r="J262" s="34"/>
      <c r="K262" s="34"/>
      <c r="L262" s="35">
        <v>1.728</v>
      </c>
      <c r="O262" s="60">
        <v>1.96</v>
      </c>
      <c r="P262" s="60"/>
      <c r="R262" s="20">
        <v>4.26</v>
      </c>
    </row>
    <row r="263" spans="1:18" x14ac:dyDescent="0.2">
      <c r="A263" s="7" t="s">
        <v>153</v>
      </c>
      <c r="B263" s="10" t="s">
        <v>917</v>
      </c>
      <c r="C263" s="214"/>
      <c r="D263" s="214"/>
      <c r="I263" s="35">
        <v>5.0000000000000001E-3</v>
      </c>
      <c r="J263" s="34"/>
      <c r="K263" s="34"/>
      <c r="O263" s="60"/>
      <c r="P263" s="60"/>
      <c r="R263" s="20">
        <v>0.01</v>
      </c>
    </row>
    <row r="264" spans="1:18" x14ac:dyDescent="0.2">
      <c r="A264" s="7" t="s">
        <v>161</v>
      </c>
      <c r="B264" s="10" t="s">
        <v>380</v>
      </c>
      <c r="C264" s="214"/>
      <c r="D264" s="214"/>
      <c r="G264" s="35">
        <v>5.0000000000000001E-3</v>
      </c>
      <c r="I264" s="35">
        <v>5.0000000000000001E-3</v>
      </c>
      <c r="J264" s="34"/>
      <c r="K264" s="34"/>
      <c r="O264" s="60"/>
      <c r="P264" s="60"/>
      <c r="R264" s="20">
        <v>0.04</v>
      </c>
    </row>
    <row r="265" spans="1:18" x14ac:dyDescent="0.2">
      <c r="A265" s="7" t="s">
        <v>430</v>
      </c>
      <c r="B265" s="10" t="s">
        <v>68</v>
      </c>
      <c r="C265" s="214"/>
      <c r="D265" s="214"/>
      <c r="J265" s="34"/>
      <c r="K265" s="34"/>
      <c r="O265" s="60"/>
      <c r="P265" s="60"/>
      <c r="R265" s="20">
        <v>0.01</v>
      </c>
    </row>
    <row r="266" spans="1:18" x14ac:dyDescent="0.2">
      <c r="A266" s="7" t="s">
        <v>978</v>
      </c>
      <c r="B266" s="10" t="s">
        <v>981</v>
      </c>
      <c r="C266" s="214"/>
      <c r="D266" s="214"/>
      <c r="G266" s="35">
        <v>5.0000000000000001E-3</v>
      </c>
      <c r="J266" s="34"/>
      <c r="K266" s="34"/>
      <c r="O266" s="60"/>
      <c r="P266" s="60"/>
    </row>
    <row r="267" spans="1:18" x14ac:dyDescent="0.2">
      <c r="A267" s="7" t="s">
        <v>163</v>
      </c>
      <c r="B267" s="10" t="s">
        <v>361</v>
      </c>
      <c r="C267" s="214"/>
      <c r="D267" s="214"/>
      <c r="J267" s="34"/>
      <c r="K267" s="34"/>
      <c r="O267" s="60">
        <v>0.01</v>
      </c>
      <c r="P267" s="60"/>
    </row>
    <row r="268" spans="1:18" x14ac:dyDescent="0.2">
      <c r="A268" s="7" t="s">
        <v>160</v>
      </c>
      <c r="B268" s="10" t="s">
        <v>375</v>
      </c>
      <c r="C268" s="214"/>
      <c r="D268" s="214"/>
      <c r="G268" s="35">
        <v>5.0000000000000001E-3</v>
      </c>
      <c r="J268" s="34"/>
      <c r="K268" s="34"/>
      <c r="L268" s="35">
        <v>0.1</v>
      </c>
      <c r="O268" s="60">
        <v>0</v>
      </c>
      <c r="P268" s="60"/>
    </row>
    <row r="269" spans="1:18" x14ac:dyDescent="0.2">
      <c r="A269" s="7" t="s">
        <v>216</v>
      </c>
      <c r="B269" s="65" t="s">
        <v>411</v>
      </c>
      <c r="C269" s="214"/>
      <c r="D269" s="214"/>
      <c r="J269" s="34"/>
      <c r="K269" s="34"/>
      <c r="L269" s="35">
        <v>0.1</v>
      </c>
      <c r="O269" s="60"/>
      <c r="P269" s="60"/>
    </row>
    <row r="270" spans="1:18" x14ac:dyDescent="0.2">
      <c r="A270" s="7" t="s">
        <v>38</v>
      </c>
      <c r="B270" s="10" t="s">
        <v>363</v>
      </c>
      <c r="C270" s="214"/>
      <c r="D270" s="214"/>
      <c r="F270" s="35">
        <v>0.1</v>
      </c>
      <c r="G270" s="35">
        <v>0.27750000000000002</v>
      </c>
      <c r="H270" s="35">
        <v>6.5000000000000002E-2</v>
      </c>
      <c r="I270" s="35">
        <v>0.16</v>
      </c>
      <c r="J270" s="34"/>
      <c r="K270" s="34"/>
      <c r="L270" s="35">
        <v>0</v>
      </c>
      <c r="O270" s="60">
        <v>0.22</v>
      </c>
      <c r="P270" s="60"/>
      <c r="R270" s="20">
        <v>0.1</v>
      </c>
    </row>
    <row r="271" spans="1:18" x14ac:dyDescent="0.2">
      <c r="A271" s="7" t="s">
        <v>39</v>
      </c>
      <c r="B271" s="10" t="s">
        <v>364</v>
      </c>
      <c r="C271" s="214"/>
      <c r="D271" s="214"/>
      <c r="F271" s="35">
        <v>0.47499999999999998</v>
      </c>
      <c r="G271" s="35">
        <v>0.47</v>
      </c>
      <c r="H271" s="35">
        <v>0.69</v>
      </c>
      <c r="I271" s="35">
        <v>0.23499999999999999</v>
      </c>
      <c r="J271" s="34"/>
      <c r="K271" s="34"/>
      <c r="L271" s="35">
        <v>1.944</v>
      </c>
      <c r="O271" s="60">
        <v>1.06</v>
      </c>
      <c r="P271" s="60"/>
      <c r="R271" s="20">
        <v>0.59</v>
      </c>
    </row>
    <row r="272" spans="1:18" x14ac:dyDescent="0.2">
      <c r="A272" s="7" t="s">
        <v>1034</v>
      </c>
      <c r="B272" s="10" t="s">
        <v>1043</v>
      </c>
      <c r="C272" s="214"/>
      <c r="D272" s="214"/>
      <c r="J272" s="34"/>
      <c r="K272" s="34"/>
      <c r="O272" s="60">
        <v>0</v>
      </c>
      <c r="P272" s="60"/>
    </row>
    <row r="273" spans="1:18" x14ac:dyDescent="0.2">
      <c r="A273" s="7" t="s">
        <v>15</v>
      </c>
      <c r="B273" s="10" t="s">
        <v>403</v>
      </c>
      <c r="C273" s="214"/>
      <c r="D273" s="214"/>
      <c r="E273" s="35">
        <v>1.4999999999999999E-2</v>
      </c>
      <c r="F273" s="35">
        <v>0.32500000000000001</v>
      </c>
      <c r="G273" s="35">
        <v>0.17</v>
      </c>
      <c r="H273" s="35">
        <v>0.37</v>
      </c>
      <c r="I273" s="35">
        <v>1.4999999999999999E-2</v>
      </c>
      <c r="J273" s="34"/>
      <c r="K273" s="34"/>
      <c r="L273" s="35">
        <v>0.17199999999999999</v>
      </c>
      <c r="O273" s="60">
        <v>0.01</v>
      </c>
      <c r="P273" s="60"/>
      <c r="R273" s="20">
        <v>7.0000000000000007E-2</v>
      </c>
    </row>
    <row r="274" spans="1:18" x14ac:dyDescent="0.2">
      <c r="A274" s="7" t="s">
        <v>298</v>
      </c>
      <c r="B274" s="10" t="s">
        <v>967</v>
      </c>
      <c r="C274" s="214"/>
      <c r="D274" s="214"/>
      <c r="F274" s="35">
        <v>0.01</v>
      </c>
      <c r="G274" s="35">
        <v>0.01</v>
      </c>
      <c r="H274" s="35">
        <v>0.05</v>
      </c>
      <c r="J274" s="34"/>
      <c r="K274" s="34"/>
      <c r="O274" s="60"/>
      <c r="P274" s="60"/>
    </row>
    <row r="275" spans="1:18" x14ac:dyDescent="0.2">
      <c r="A275" s="7" t="s">
        <v>317</v>
      </c>
      <c r="B275" s="10" t="s">
        <v>1393</v>
      </c>
      <c r="C275" s="214"/>
      <c r="D275" s="214"/>
      <c r="J275" s="34"/>
      <c r="K275" s="34"/>
      <c r="O275" s="60"/>
      <c r="P275" s="60"/>
      <c r="R275" s="20">
        <v>0.01</v>
      </c>
    </row>
    <row r="276" spans="1:18" x14ac:dyDescent="0.2">
      <c r="A276" s="7" t="s">
        <v>155</v>
      </c>
      <c r="B276" s="10" t="s">
        <v>905</v>
      </c>
      <c r="C276" s="214"/>
      <c r="D276" s="214"/>
      <c r="J276" s="34"/>
      <c r="K276" s="34"/>
      <c r="O276" s="60"/>
      <c r="P276" s="60"/>
      <c r="R276" s="20">
        <v>0.01</v>
      </c>
    </row>
    <row r="277" spans="1:18" x14ac:dyDescent="0.2">
      <c r="A277" s="7" t="s">
        <v>140</v>
      </c>
      <c r="B277" s="10" t="s">
        <v>393</v>
      </c>
      <c r="C277" s="214"/>
      <c r="D277" s="214"/>
      <c r="J277" s="34"/>
      <c r="K277" s="34"/>
      <c r="O277" s="60"/>
      <c r="P277" s="60"/>
      <c r="R277" s="20">
        <v>0.01</v>
      </c>
    </row>
    <row r="278" spans="1:18" x14ac:dyDescent="0.2">
      <c r="A278" s="7" t="s">
        <v>139</v>
      </c>
      <c r="B278" s="10" t="s">
        <v>412</v>
      </c>
      <c r="C278" s="214"/>
      <c r="D278" s="214"/>
      <c r="J278" s="34"/>
      <c r="K278" s="34"/>
      <c r="O278" s="60"/>
      <c r="P278" s="60"/>
    </row>
    <row r="279" spans="1:18" x14ac:dyDescent="0.2">
      <c r="A279" s="7" t="s">
        <v>34</v>
      </c>
      <c r="B279" s="10" t="s">
        <v>351</v>
      </c>
      <c r="C279" s="214"/>
      <c r="D279" s="214"/>
      <c r="E279" s="35">
        <v>0.33500000000000002</v>
      </c>
      <c r="F279" s="35">
        <v>0.08</v>
      </c>
      <c r="G279" s="35">
        <v>7.4999999999999997E-2</v>
      </c>
      <c r="H279" s="35">
        <v>0.12</v>
      </c>
      <c r="I279" s="35">
        <v>0.215</v>
      </c>
      <c r="J279" s="34"/>
      <c r="K279" s="34"/>
      <c r="L279" s="35">
        <v>0.38900000000000001</v>
      </c>
      <c r="O279" s="60">
        <v>0.18</v>
      </c>
      <c r="P279" s="60"/>
      <c r="R279" s="20">
        <v>0.23</v>
      </c>
    </row>
    <row r="280" spans="1:18" x14ac:dyDescent="0.2">
      <c r="A280" s="7" t="s">
        <v>30</v>
      </c>
      <c r="B280" s="10" t="s">
        <v>968</v>
      </c>
      <c r="C280" s="214"/>
      <c r="D280" s="214"/>
      <c r="E280" s="35">
        <v>1.5649999999999999</v>
      </c>
      <c r="F280" s="35">
        <v>5.5149999999999997</v>
      </c>
      <c r="G280" s="35">
        <v>6.6050000000000004</v>
      </c>
      <c r="H280" s="35">
        <v>13.32</v>
      </c>
      <c r="I280" s="35">
        <v>7.03</v>
      </c>
      <c r="J280" s="34"/>
      <c r="K280" s="34"/>
      <c r="L280" s="35">
        <v>12.51</v>
      </c>
      <c r="O280" s="60">
        <v>4.24</v>
      </c>
      <c r="P280" s="60"/>
      <c r="R280" s="20">
        <v>7.15</v>
      </c>
    </row>
    <row r="281" spans="1:18" x14ac:dyDescent="0.2">
      <c r="A281" s="7" t="s">
        <v>195</v>
      </c>
      <c r="B281" s="10" t="s">
        <v>488</v>
      </c>
      <c r="C281" s="214"/>
      <c r="D281" s="214"/>
      <c r="J281" s="34"/>
      <c r="K281" s="34"/>
      <c r="O281" s="60">
        <v>0</v>
      </c>
      <c r="P281" s="60"/>
      <c r="R281" s="20">
        <v>0.06</v>
      </c>
    </row>
    <row r="282" spans="1:18" x14ac:dyDescent="0.2">
      <c r="A282" s="7" t="s">
        <v>9</v>
      </c>
      <c r="B282" s="10" t="s">
        <v>366</v>
      </c>
      <c r="C282" s="214"/>
      <c r="D282" s="214"/>
      <c r="E282" s="35">
        <v>2.5299999999999998</v>
      </c>
      <c r="F282" s="35">
        <v>1.83</v>
      </c>
      <c r="G282" s="35">
        <v>3.36</v>
      </c>
      <c r="H282" s="35">
        <v>3.37</v>
      </c>
      <c r="I282" s="35">
        <v>1.635</v>
      </c>
      <c r="J282" s="34"/>
      <c r="K282" s="34"/>
      <c r="L282" s="35">
        <v>0.28299999999999997</v>
      </c>
      <c r="O282" s="60">
        <v>2.27</v>
      </c>
      <c r="P282" s="60"/>
      <c r="R282" s="20">
        <v>1.26</v>
      </c>
    </row>
    <row r="283" spans="1:18" x14ac:dyDescent="0.2">
      <c r="A283" s="7" t="s">
        <v>304</v>
      </c>
      <c r="B283" s="10" t="s">
        <v>486</v>
      </c>
      <c r="C283" s="214"/>
      <c r="D283" s="214"/>
      <c r="J283" s="34"/>
      <c r="K283" s="34"/>
      <c r="O283" s="60"/>
      <c r="P283" s="60"/>
      <c r="R283" s="20">
        <v>0.01</v>
      </c>
    </row>
    <row r="284" spans="1:18" x14ac:dyDescent="0.2">
      <c r="A284" s="7" t="s">
        <v>13</v>
      </c>
      <c r="B284" s="10" t="s">
        <v>69</v>
      </c>
      <c r="C284" s="214"/>
      <c r="D284" s="214"/>
      <c r="F284" s="35">
        <v>0.125</v>
      </c>
      <c r="G284" s="35">
        <v>0.17</v>
      </c>
      <c r="H284" s="35">
        <v>0.125</v>
      </c>
      <c r="I284" s="35">
        <v>0.72499999999999998</v>
      </c>
      <c r="J284" s="34"/>
      <c r="K284" s="34"/>
      <c r="L284" s="35">
        <v>1.4</v>
      </c>
      <c r="O284" s="60">
        <v>3.37</v>
      </c>
      <c r="P284" s="60"/>
      <c r="R284" s="20">
        <v>2.77</v>
      </c>
    </row>
    <row r="285" spans="1:18" x14ac:dyDescent="0.2">
      <c r="A285" s="7" t="s">
        <v>166</v>
      </c>
      <c r="B285" s="65" t="s">
        <v>349</v>
      </c>
      <c r="C285" s="214"/>
      <c r="D285" s="214"/>
      <c r="I285" s="35">
        <v>1.4999999999999999E-2</v>
      </c>
      <c r="J285" s="34"/>
      <c r="K285" s="34"/>
      <c r="O285" s="60"/>
      <c r="P285" s="60"/>
      <c r="R285" s="20">
        <v>0.01</v>
      </c>
    </row>
    <row r="286" spans="1:18" x14ac:dyDescent="0.2">
      <c r="A286" s="7" t="s">
        <v>979</v>
      </c>
      <c r="B286" s="10" t="s">
        <v>980</v>
      </c>
      <c r="C286" s="214"/>
      <c r="D286" s="214"/>
      <c r="F286" s="35">
        <v>0.01</v>
      </c>
      <c r="J286" s="34"/>
      <c r="K286" s="34"/>
      <c r="O286" s="60"/>
      <c r="P286" s="60"/>
    </row>
    <row r="287" spans="1:18" x14ac:dyDescent="0.2">
      <c r="A287" s="7" t="s">
        <v>470</v>
      </c>
      <c r="B287" s="10" t="s">
        <v>368</v>
      </c>
      <c r="C287" s="214"/>
      <c r="D287" s="214"/>
      <c r="J287" s="34"/>
      <c r="K287" s="34"/>
      <c r="O287" s="60">
        <v>0.03</v>
      </c>
      <c r="P287" s="60"/>
      <c r="R287" s="20">
        <v>0.02</v>
      </c>
    </row>
    <row r="288" spans="1:18" x14ac:dyDescent="0.2">
      <c r="A288" s="7" t="s">
        <v>173</v>
      </c>
      <c r="B288" s="10" t="s">
        <v>367</v>
      </c>
      <c r="C288" s="214"/>
      <c r="D288" s="214"/>
      <c r="F288" s="35">
        <v>0.01</v>
      </c>
      <c r="H288" s="35">
        <v>0.01</v>
      </c>
      <c r="J288" s="34"/>
      <c r="K288" s="34"/>
      <c r="O288" s="60">
        <v>0.21</v>
      </c>
      <c r="P288" s="60"/>
      <c r="R288" s="20">
        <v>0.1</v>
      </c>
    </row>
    <row r="289" spans="1:18" x14ac:dyDescent="0.2">
      <c r="A289" s="68" t="s">
        <v>169</v>
      </c>
      <c r="B289" s="10" t="s">
        <v>370</v>
      </c>
      <c r="C289" s="214"/>
      <c r="D289" s="214"/>
      <c r="E289" s="206"/>
      <c r="F289" s="206"/>
      <c r="G289" s="206">
        <v>0.01</v>
      </c>
      <c r="H289" s="206">
        <v>0.03</v>
      </c>
      <c r="I289" s="206"/>
      <c r="J289" s="34"/>
      <c r="K289" s="34"/>
      <c r="L289" s="35">
        <v>0</v>
      </c>
      <c r="M289" s="70"/>
      <c r="O289" s="60">
        <v>0.03</v>
      </c>
      <c r="P289" s="60"/>
      <c r="R289" s="20">
        <v>0.03</v>
      </c>
    </row>
    <row r="290" spans="1:18" x14ac:dyDescent="0.2">
      <c r="A290" s="7" t="s">
        <v>232</v>
      </c>
      <c r="B290" s="65" t="s">
        <v>389</v>
      </c>
      <c r="C290" s="214"/>
      <c r="D290" s="214"/>
      <c r="F290" s="35">
        <v>0.01</v>
      </c>
      <c r="H290" s="35">
        <v>1.4999999999999999E-2</v>
      </c>
      <c r="I290" s="35">
        <v>5.5E-2</v>
      </c>
      <c r="J290" s="34"/>
      <c r="K290" s="34"/>
      <c r="L290" s="35">
        <v>0.28299999999999997</v>
      </c>
      <c r="O290" s="60">
        <v>0.01</v>
      </c>
      <c r="P290" s="60"/>
    </row>
    <row r="291" spans="1:18" x14ac:dyDescent="0.2">
      <c r="A291" s="7" t="s">
        <v>299</v>
      </c>
      <c r="B291" s="10" t="s">
        <v>501</v>
      </c>
      <c r="C291" s="214"/>
      <c r="D291" s="214"/>
      <c r="E291" s="35">
        <v>5.0000000000000001E-3</v>
      </c>
      <c r="F291" s="35">
        <v>5.0000000000000001E-3</v>
      </c>
      <c r="H291" s="35">
        <v>0.05</v>
      </c>
      <c r="I291" s="35">
        <v>0.05</v>
      </c>
      <c r="J291" s="34"/>
      <c r="K291" s="34"/>
      <c r="L291" s="35">
        <v>6.0000000000000001E-3</v>
      </c>
      <c r="O291" s="60">
        <v>0.1</v>
      </c>
      <c r="P291" s="60"/>
      <c r="R291" s="20">
        <v>7.0000000000000007E-2</v>
      </c>
    </row>
    <row r="292" spans="1:18" x14ac:dyDescent="0.2">
      <c r="A292" s="68" t="s">
        <v>11</v>
      </c>
      <c r="B292" s="10" t="s">
        <v>473</v>
      </c>
      <c r="C292" s="214"/>
      <c r="D292" s="214"/>
      <c r="E292" s="206"/>
      <c r="F292" s="206"/>
      <c r="G292" s="206"/>
      <c r="H292" s="206"/>
      <c r="I292" s="206">
        <v>5.0000000000000001E-3</v>
      </c>
      <c r="J292" s="34"/>
      <c r="K292" s="34"/>
      <c r="M292" s="70"/>
      <c r="O292" s="60">
        <v>0.3</v>
      </c>
      <c r="P292" s="60"/>
    </row>
    <row r="293" spans="1:18" x14ac:dyDescent="0.2">
      <c r="A293" s="7" t="s">
        <v>162</v>
      </c>
      <c r="B293" s="10" t="s">
        <v>352</v>
      </c>
      <c r="C293" s="214"/>
      <c r="D293" s="214"/>
      <c r="H293" s="35">
        <v>1.4999999999999999E-2</v>
      </c>
      <c r="I293" s="35">
        <v>5.0000000000000001E-3</v>
      </c>
      <c r="J293" s="34"/>
      <c r="K293" s="34"/>
      <c r="O293" s="60">
        <v>0.05</v>
      </c>
      <c r="P293" s="60"/>
      <c r="R293" s="20">
        <v>0.05</v>
      </c>
    </row>
    <row r="294" spans="1:18" x14ac:dyDescent="0.2">
      <c r="C294" s="214"/>
      <c r="D294" s="214"/>
      <c r="J294" s="34"/>
      <c r="K294" s="34"/>
      <c r="O294" s="60"/>
      <c r="P294" s="60"/>
    </row>
    <row r="295" spans="1:18" ht="15" x14ac:dyDescent="0.25">
      <c r="A295" s="3" t="s">
        <v>148</v>
      </c>
      <c r="B295" s="8"/>
      <c r="C295" s="55"/>
      <c r="D295" s="55"/>
      <c r="E295" s="58"/>
      <c r="F295" s="58"/>
      <c r="G295" s="58"/>
      <c r="H295" s="58"/>
      <c r="I295" s="58"/>
      <c r="J295" s="59"/>
      <c r="K295" s="59"/>
      <c r="L295" s="12"/>
    </row>
    <row r="296" spans="1:18" x14ac:dyDescent="0.2">
      <c r="A296" s="7" t="s">
        <v>119</v>
      </c>
      <c r="C296" s="214"/>
      <c r="D296" s="214"/>
      <c r="E296" s="206">
        <v>20</v>
      </c>
      <c r="F296" s="206">
        <v>20</v>
      </c>
      <c r="G296" s="206">
        <v>20</v>
      </c>
      <c r="H296" s="206">
        <v>20</v>
      </c>
      <c r="I296" s="206">
        <v>20</v>
      </c>
      <c r="J296" s="69"/>
      <c r="K296" s="69"/>
      <c r="L296" s="206">
        <v>18</v>
      </c>
      <c r="M296" s="70"/>
      <c r="N296" s="70"/>
      <c r="O296" s="206">
        <v>23</v>
      </c>
      <c r="R296" s="20">
        <v>23</v>
      </c>
    </row>
    <row r="297" spans="1:18" x14ac:dyDescent="0.2">
      <c r="A297" s="7" t="s">
        <v>102</v>
      </c>
      <c r="B297" s="7" t="s">
        <v>149</v>
      </c>
      <c r="C297" s="214"/>
      <c r="D297" s="214"/>
      <c r="E297" s="35">
        <v>4</v>
      </c>
      <c r="F297" s="35">
        <v>4</v>
      </c>
      <c r="G297" s="35">
        <v>6</v>
      </c>
      <c r="H297" s="35">
        <v>8</v>
      </c>
      <c r="I297" s="35">
        <v>6</v>
      </c>
      <c r="J297" s="34"/>
      <c r="K297" s="34"/>
      <c r="L297" s="35">
        <v>10</v>
      </c>
      <c r="O297" s="35">
        <v>19</v>
      </c>
      <c r="R297" s="20">
        <v>14</v>
      </c>
    </row>
    <row r="298" spans="1:18" x14ac:dyDescent="0.2">
      <c r="A298" s="7" t="s">
        <v>103</v>
      </c>
      <c r="B298" s="7" t="s">
        <v>125</v>
      </c>
      <c r="C298" s="214"/>
      <c r="D298" s="214"/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4"/>
      <c r="K298" s="34"/>
      <c r="L298" s="35">
        <v>0</v>
      </c>
      <c r="O298" s="35">
        <v>0</v>
      </c>
      <c r="R298" s="20">
        <v>0</v>
      </c>
    </row>
    <row r="299" spans="1:18" x14ac:dyDescent="0.2">
      <c r="A299" s="7" t="s">
        <v>915</v>
      </c>
      <c r="B299" s="7" t="s">
        <v>104</v>
      </c>
      <c r="C299" s="214"/>
      <c r="D299" s="214"/>
      <c r="E299" s="35">
        <v>2</v>
      </c>
      <c r="F299" s="35">
        <v>2</v>
      </c>
      <c r="G299" s="35">
        <v>2</v>
      </c>
      <c r="H299" s="35">
        <v>2</v>
      </c>
      <c r="I299" s="35">
        <v>3</v>
      </c>
      <c r="J299" s="34"/>
      <c r="K299" s="34"/>
      <c r="L299" s="35">
        <v>1</v>
      </c>
      <c r="O299" s="35">
        <v>0</v>
      </c>
      <c r="R299" s="20">
        <v>0</v>
      </c>
    </row>
    <row r="300" spans="1:18" x14ac:dyDescent="0.2">
      <c r="A300" s="7" t="s">
        <v>105</v>
      </c>
      <c r="B300" s="7" t="s">
        <v>106</v>
      </c>
      <c r="C300" s="214"/>
      <c r="D300" s="214"/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4"/>
      <c r="K300" s="34"/>
      <c r="L300" s="35">
        <v>0</v>
      </c>
      <c r="O300" s="35">
        <v>0</v>
      </c>
      <c r="R300" s="20">
        <v>0</v>
      </c>
    </row>
    <row r="301" spans="1:18" x14ac:dyDescent="0.2">
      <c r="A301" s="7" t="s">
        <v>114</v>
      </c>
      <c r="B301" s="7" t="s">
        <v>127</v>
      </c>
      <c r="C301" s="214"/>
      <c r="D301" s="214"/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4"/>
      <c r="K301" s="34"/>
      <c r="L301" s="35">
        <v>0</v>
      </c>
      <c r="O301" s="35">
        <v>1</v>
      </c>
      <c r="R301" s="20">
        <v>0</v>
      </c>
    </row>
    <row r="302" spans="1:18" x14ac:dyDescent="0.2">
      <c r="A302" s="7" t="s">
        <v>128</v>
      </c>
    </row>
  </sheetData>
  <sortState ref="A23:ALZ178">
    <sortCondition ref="A23:A178"/>
  </sortState>
  <conditionalFormatting sqref="B45:B52 B25:B30 B32:B33 B41:B43 B57:B59">
    <cfRule type="duplicateValues" dxfId="8" priority="14"/>
  </conditionalFormatting>
  <conditionalFormatting sqref="B270:B279 B250:B257 B259:B260 B267:B268 B285:B288">
    <cfRule type="duplicateValues" dxfId="7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D342"/>
  <sheetViews>
    <sheetView zoomScale="85" zoomScaleNormal="85" workbookViewId="0"/>
  </sheetViews>
  <sheetFormatPr defaultRowHeight="14.25" x14ac:dyDescent="0.2"/>
  <cols>
    <col min="1" max="1" width="23" style="7" customWidth="1"/>
    <col min="2" max="2" width="22.75" style="10" customWidth="1"/>
    <col min="3" max="4" width="6.375" style="36" customWidth="1"/>
    <col min="5" max="9" width="6.375" style="35" customWidth="1"/>
    <col min="10" max="11" width="6.375" style="36" customWidth="1"/>
    <col min="12" max="12" width="6.375" style="35" customWidth="1"/>
    <col min="13" max="14" width="6.375" style="36" customWidth="1"/>
    <col min="15" max="16" width="6.375" style="35" customWidth="1"/>
    <col min="17" max="17" width="6.375" style="36" customWidth="1"/>
    <col min="18" max="19" width="7.375" style="20" customWidth="1"/>
    <col min="20" max="20" width="7.375" style="35" customWidth="1"/>
    <col min="21" max="27" width="7" style="35" customWidth="1"/>
    <col min="28" max="1025" width="10.75" style="7" customWidth="1"/>
    <col min="1026" max="16384" width="9" style="7"/>
  </cols>
  <sheetData>
    <row r="1" spans="1:992" ht="15" x14ac:dyDescent="0.25">
      <c r="A1" s="7" t="s">
        <v>1356</v>
      </c>
      <c r="B1" s="1"/>
      <c r="O1" s="20"/>
      <c r="P1" s="20"/>
      <c r="T1" s="20"/>
      <c r="U1" s="20"/>
      <c r="V1" s="20"/>
      <c r="W1" s="20"/>
      <c r="X1" s="20"/>
      <c r="Y1" s="20"/>
      <c r="AB1" s="35"/>
    </row>
    <row r="2" spans="1:992" ht="15" x14ac:dyDescent="0.25">
      <c r="A2" s="1" t="s">
        <v>1345</v>
      </c>
      <c r="B2" s="1"/>
      <c r="O2" s="20"/>
      <c r="P2" s="20"/>
      <c r="T2" s="20"/>
      <c r="U2" s="20"/>
      <c r="V2" s="20"/>
      <c r="W2" s="20"/>
      <c r="X2" s="20"/>
      <c r="Y2" s="20"/>
      <c r="AB2" s="35"/>
    </row>
    <row r="3" spans="1:992" s="37" customFormat="1" x14ac:dyDescent="0.2">
      <c r="B3" s="61"/>
      <c r="C3" s="36"/>
      <c r="D3" s="36"/>
      <c r="E3" s="20"/>
      <c r="F3" s="20"/>
      <c r="G3" s="20"/>
      <c r="H3" s="20"/>
      <c r="I3" s="20"/>
      <c r="J3" s="36"/>
      <c r="K3" s="36"/>
      <c r="L3" s="20"/>
      <c r="M3" s="36"/>
      <c r="N3" s="36"/>
      <c r="O3" s="20"/>
      <c r="P3" s="20"/>
      <c r="Q3" s="36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992" s="3" customFormat="1" ht="15" x14ac:dyDescent="0.25">
      <c r="A4" s="3" t="s">
        <v>129</v>
      </c>
      <c r="B4" s="8"/>
      <c r="C4" s="38">
        <v>2005</v>
      </c>
      <c r="D4" s="38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8">
        <v>2012</v>
      </c>
      <c r="K4" s="38">
        <v>2013</v>
      </c>
      <c r="L4" s="12">
        <v>2014</v>
      </c>
      <c r="M4" s="38">
        <v>2015</v>
      </c>
      <c r="N4" s="38">
        <v>2016</v>
      </c>
      <c r="O4" s="12">
        <v>2017</v>
      </c>
      <c r="P4" s="12">
        <v>2017</v>
      </c>
      <c r="Q4" s="38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</row>
    <row r="5" spans="1:992" s="3" customFormat="1" ht="15" x14ac:dyDescent="0.25">
      <c r="B5" s="8"/>
      <c r="C5" s="38"/>
      <c r="D5" s="38"/>
      <c r="E5" s="12"/>
      <c r="F5" s="12"/>
      <c r="G5" s="12"/>
      <c r="H5" s="12"/>
      <c r="I5" s="12"/>
      <c r="J5" s="38"/>
      <c r="K5" s="38"/>
      <c r="L5" s="12"/>
      <c r="M5" s="38"/>
      <c r="N5" s="38"/>
      <c r="O5" s="12" t="s">
        <v>345</v>
      </c>
      <c r="P5" s="12" t="s">
        <v>846</v>
      </c>
      <c r="Q5" s="38"/>
      <c r="R5" s="12" t="s">
        <v>345</v>
      </c>
      <c r="S5" s="12" t="s">
        <v>846</v>
      </c>
      <c r="U5" s="12"/>
      <c r="V5" s="12"/>
      <c r="W5" s="12"/>
      <c r="X5" s="12"/>
      <c r="Y5" s="12"/>
      <c r="Z5" s="12"/>
      <c r="AA5" s="12"/>
    </row>
    <row r="6" spans="1:992" ht="15" x14ac:dyDescent="0.25">
      <c r="A6" s="15" t="s">
        <v>130</v>
      </c>
      <c r="B6" s="62"/>
      <c r="C6" s="28"/>
      <c r="D6" s="28"/>
      <c r="E6" s="19">
        <v>24</v>
      </c>
      <c r="F6" s="217">
        <v>25</v>
      </c>
      <c r="G6" s="217">
        <v>26</v>
      </c>
      <c r="H6" s="19">
        <v>24</v>
      </c>
      <c r="I6" s="19">
        <v>26</v>
      </c>
      <c r="J6" s="28"/>
      <c r="K6" s="28"/>
      <c r="L6" s="19">
        <v>26</v>
      </c>
      <c r="M6" s="70"/>
      <c r="N6" s="70"/>
      <c r="O6" s="19">
        <v>26</v>
      </c>
      <c r="P6" s="19">
        <v>26</v>
      </c>
      <c r="Q6" s="70"/>
      <c r="R6" s="57">
        <v>26</v>
      </c>
      <c r="S6" s="57">
        <v>26</v>
      </c>
      <c r="T6" s="206"/>
      <c r="U6" s="206"/>
      <c r="V6" s="206"/>
      <c r="W6" s="206"/>
      <c r="X6" s="206"/>
      <c r="Y6" s="206"/>
      <c r="Z6" s="206"/>
      <c r="AA6" s="2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</row>
    <row r="7" spans="1:992" x14ac:dyDescent="0.2">
      <c r="A7" s="7" t="s">
        <v>36</v>
      </c>
      <c r="C7" s="209"/>
      <c r="D7" s="209"/>
      <c r="E7" s="60">
        <v>3.69</v>
      </c>
      <c r="F7" s="60">
        <v>5.2560000000000002</v>
      </c>
      <c r="G7" s="60">
        <v>8.9692307692307693</v>
      </c>
      <c r="H7" s="60">
        <v>15.7541666666667</v>
      </c>
      <c r="I7" s="60">
        <v>20.3576923076923</v>
      </c>
      <c r="J7" s="209"/>
      <c r="K7" s="34"/>
      <c r="L7" s="60">
        <v>22.391999999999999</v>
      </c>
      <c r="O7" s="35">
        <v>11.78</v>
      </c>
      <c r="R7" s="20">
        <v>12.95</v>
      </c>
    </row>
    <row r="8" spans="1:992" x14ac:dyDescent="0.2">
      <c r="A8" s="7" t="s">
        <v>37</v>
      </c>
      <c r="C8" s="209"/>
      <c r="D8" s="209"/>
      <c r="E8" s="60">
        <v>5.8458333333333297</v>
      </c>
      <c r="F8" s="60">
        <v>4.968</v>
      </c>
      <c r="G8" s="60">
        <v>7.0038461538461503</v>
      </c>
      <c r="H8" s="60">
        <v>5.7958333333333298</v>
      </c>
      <c r="I8" s="60">
        <v>4.7461538461538497</v>
      </c>
      <c r="J8" s="209"/>
      <c r="K8" s="34"/>
      <c r="L8" s="60">
        <v>5.3150000000000004</v>
      </c>
      <c r="O8" s="35">
        <v>2.98</v>
      </c>
      <c r="R8" s="20">
        <v>4.7</v>
      </c>
    </row>
    <row r="9" spans="1:992" x14ac:dyDescent="0.2">
      <c r="A9" s="7" t="s">
        <v>131</v>
      </c>
      <c r="C9" s="209"/>
      <c r="D9" s="209"/>
      <c r="E9" s="60">
        <v>3.9208333333333298</v>
      </c>
      <c r="F9" s="60">
        <v>3.7120000000000002</v>
      </c>
      <c r="G9" s="60">
        <v>3.16923076923077</v>
      </c>
      <c r="H9" s="60">
        <v>13.0833333333333</v>
      </c>
      <c r="I9" s="60">
        <v>1.62307692307692</v>
      </c>
      <c r="J9" s="209"/>
      <c r="K9" s="34"/>
      <c r="L9" s="60">
        <v>1.931</v>
      </c>
      <c r="O9" s="35">
        <v>0.87</v>
      </c>
      <c r="R9" s="20">
        <v>2.0099999999999998</v>
      </c>
    </row>
    <row r="10" spans="1:992" x14ac:dyDescent="0.2">
      <c r="A10" s="7" t="s">
        <v>19</v>
      </c>
      <c r="C10" s="209"/>
      <c r="D10" s="209"/>
      <c r="E10" s="60">
        <v>11.54</v>
      </c>
      <c r="F10" s="60">
        <v>15.523999999999999</v>
      </c>
      <c r="G10" s="60">
        <v>15.1230769230769</v>
      </c>
      <c r="H10" s="60">
        <v>32.125</v>
      </c>
      <c r="I10" s="60">
        <v>21.896153846153801</v>
      </c>
      <c r="J10" s="209"/>
      <c r="K10" s="34"/>
      <c r="L10" s="60">
        <v>22.969000000000001</v>
      </c>
      <c r="O10" s="35">
        <v>13.82</v>
      </c>
      <c r="P10" s="35">
        <v>48.59</v>
      </c>
      <c r="R10" s="20">
        <v>21.28</v>
      </c>
    </row>
    <row r="11" spans="1:992" x14ac:dyDescent="0.2">
      <c r="C11" s="209"/>
      <c r="D11" s="209"/>
      <c r="E11" s="60"/>
      <c r="F11" s="60"/>
      <c r="G11" s="60"/>
      <c r="H11" s="60"/>
      <c r="I11" s="60"/>
      <c r="J11" s="209"/>
      <c r="K11" s="34"/>
      <c r="L11" s="60"/>
    </row>
    <row r="12" spans="1:992" x14ac:dyDescent="0.2">
      <c r="A12" s="7" t="s">
        <v>132</v>
      </c>
      <c r="C12" s="209"/>
      <c r="D12" s="209"/>
      <c r="E12" s="60">
        <v>11.670833333333301</v>
      </c>
      <c r="F12" s="60">
        <v>4.62</v>
      </c>
      <c r="G12" s="60">
        <v>2.4730769230769201</v>
      </c>
      <c r="H12" s="60">
        <v>1.9208333333333301</v>
      </c>
      <c r="I12" s="60">
        <v>3.6769230769230798</v>
      </c>
      <c r="J12" s="209"/>
      <c r="K12" s="34"/>
      <c r="L12" s="60">
        <v>7.3150000000000004</v>
      </c>
      <c r="O12" s="35">
        <v>2.02</v>
      </c>
      <c r="R12" s="20">
        <v>6.74</v>
      </c>
    </row>
    <row r="13" spans="1:992" x14ac:dyDescent="0.2">
      <c r="A13" s="7" t="s">
        <v>145</v>
      </c>
      <c r="C13" s="209"/>
      <c r="D13" s="209"/>
      <c r="E13" s="60"/>
      <c r="F13" s="60"/>
      <c r="G13" s="60"/>
      <c r="H13" s="60"/>
      <c r="I13" s="60"/>
      <c r="J13" s="209"/>
      <c r="K13" s="34"/>
      <c r="L13" s="60"/>
      <c r="O13" s="35">
        <v>0.23</v>
      </c>
      <c r="R13" s="20">
        <v>1.27</v>
      </c>
    </row>
    <row r="14" spans="1:992" x14ac:dyDescent="0.2">
      <c r="A14" s="7" t="s">
        <v>146</v>
      </c>
      <c r="C14" s="209"/>
      <c r="D14" s="209"/>
      <c r="E14" s="60"/>
      <c r="F14" s="60"/>
      <c r="G14" s="60"/>
      <c r="H14" s="60"/>
      <c r="I14" s="60"/>
      <c r="J14" s="209"/>
      <c r="K14" s="34"/>
      <c r="L14" s="60"/>
      <c r="O14" s="35">
        <v>4.03</v>
      </c>
      <c r="R14" s="20">
        <v>1.93</v>
      </c>
    </row>
    <row r="15" spans="1:992" x14ac:dyDescent="0.2">
      <c r="C15" s="209"/>
      <c r="D15" s="209"/>
      <c r="E15" s="60"/>
      <c r="F15" s="60"/>
      <c r="G15" s="60"/>
      <c r="H15" s="60"/>
      <c r="I15" s="60"/>
      <c r="J15" s="209"/>
      <c r="K15" s="34"/>
      <c r="L15" s="60"/>
    </row>
    <row r="16" spans="1:992" s="3" customFormat="1" ht="15" x14ac:dyDescent="0.25">
      <c r="A16" s="3" t="s">
        <v>135</v>
      </c>
      <c r="B16" s="8"/>
      <c r="C16" s="38"/>
      <c r="D16" s="38"/>
      <c r="E16" s="12">
        <v>24</v>
      </c>
      <c r="F16" s="12">
        <v>25</v>
      </c>
      <c r="G16" s="12">
        <v>26</v>
      </c>
      <c r="H16" s="12">
        <v>24</v>
      </c>
      <c r="I16" s="12">
        <v>26</v>
      </c>
      <c r="J16" s="38"/>
      <c r="K16" s="38"/>
      <c r="L16" s="12">
        <v>26</v>
      </c>
      <c r="M16" s="38"/>
      <c r="N16" s="38"/>
      <c r="O16" s="12">
        <v>26</v>
      </c>
      <c r="P16" s="12">
        <v>26</v>
      </c>
      <c r="Q16" s="38"/>
      <c r="R16" s="12">
        <v>26</v>
      </c>
      <c r="S16" s="12">
        <v>26</v>
      </c>
      <c r="T16" s="12"/>
      <c r="U16" s="12"/>
      <c r="V16" s="12"/>
      <c r="W16" s="12"/>
      <c r="X16" s="12"/>
      <c r="Y16" s="12"/>
      <c r="Z16" s="12"/>
      <c r="AA16" s="12"/>
    </row>
    <row r="17" spans="1:27" s="3" customFormat="1" ht="15" x14ac:dyDescent="0.25">
      <c r="A17" s="3" t="s">
        <v>1172</v>
      </c>
      <c r="B17" s="8"/>
      <c r="C17" s="38"/>
      <c r="D17" s="38"/>
      <c r="E17" s="12">
        <v>15</v>
      </c>
      <c r="F17" s="12">
        <v>17</v>
      </c>
      <c r="G17" s="12">
        <v>17</v>
      </c>
      <c r="H17" s="12">
        <v>17</v>
      </c>
      <c r="I17" s="12">
        <v>17</v>
      </c>
      <c r="J17" s="38"/>
      <c r="K17" s="38"/>
      <c r="L17" s="12">
        <v>20</v>
      </c>
      <c r="M17" s="38"/>
      <c r="N17" s="38"/>
      <c r="O17" s="12">
        <v>22</v>
      </c>
      <c r="P17" s="12"/>
      <c r="Q17" s="38"/>
      <c r="R17" s="12">
        <v>24</v>
      </c>
      <c r="S17" s="12"/>
      <c r="T17" s="12"/>
      <c r="U17" s="12"/>
      <c r="V17" s="12"/>
      <c r="W17" s="12"/>
      <c r="X17" s="12"/>
      <c r="Y17" s="12"/>
      <c r="Z17" s="12"/>
      <c r="AA17" s="12"/>
    </row>
    <row r="18" spans="1:27" x14ac:dyDescent="0.2">
      <c r="A18" s="7" t="s">
        <v>137</v>
      </c>
      <c r="B18" s="10" t="s">
        <v>469</v>
      </c>
      <c r="C18" s="34"/>
      <c r="D18" s="34"/>
      <c r="G18" s="35">
        <v>1</v>
      </c>
      <c r="H18" s="35">
        <v>1</v>
      </c>
      <c r="I18" s="35">
        <v>4</v>
      </c>
      <c r="J18" s="34"/>
      <c r="K18" s="34"/>
      <c r="L18" s="35">
        <v>2</v>
      </c>
      <c r="O18" s="35">
        <v>7</v>
      </c>
      <c r="R18" s="20">
        <v>3</v>
      </c>
    </row>
    <row r="19" spans="1:27" x14ac:dyDescent="0.2">
      <c r="A19" s="7" t="s">
        <v>245</v>
      </c>
      <c r="B19" s="10" t="s">
        <v>526</v>
      </c>
      <c r="C19" s="34"/>
      <c r="D19" s="34"/>
      <c r="F19" s="35">
        <v>2</v>
      </c>
      <c r="J19" s="34"/>
      <c r="K19" s="34"/>
      <c r="L19" s="35">
        <v>1</v>
      </c>
      <c r="O19" s="35">
        <v>3</v>
      </c>
      <c r="P19" s="35">
        <v>1</v>
      </c>
      <c r="R19" s="20">
        <v>2</v>
      </c>
      <c r="S19" s="20">
        <v>1</v>
      </c>
    </row>
    <row r="20" spans="1:27" x14ac:dyDescent="0.2">
      <c r="A20" s="7" t="s">
        <v>58</v>
      </c>
      <c r="B20" s="10" t="s">
        <v>59</v>
      </c>
      <c r="C20" s="34"/>
      <c r="D20" s="34"/>
      <c r="G20" s="35">
        <v>1</v>
      </c>
      <c r="H20" s="35">
        <v>2</v>
      </c>
      <c r="J20" s="34"/>
      <c r="K20" s="34"/>
      <c r="O20" s="35">
        <v>3</v>
      </c>
      <c r="R20" s="20">
        <v>1</v>
      </c>
    </row>
    <row r="21" spans="1:27" x14ac:dyDescent="0.2">
      <c r="A21" s="7" t="s">
        <v>1164</v>
      </c>
      <c r="C21" s="34"/>
      <c r="D21" s="34"/>
      <c r="E21" s="35">
        <v>17</v>
      </c>
      <c r="F21" s="35">
        <v>25</v>
      </c>
      <c r="G21" s="35">
        <v>22</v>
      </c>
      <c r="H21" s="35">
        <v>9</v>
      </c>
      <c r="I21" s="35">
        <v>10</v>
      </c>
      <c r="J21" s="34"/>
      <c r="K21" s="34"/>
      <c r="L21" s="35">
        <v>9</v>
      </c>
      <c r="O21" s="35">
        <v>13</v>
      </c>
      <c r="P21" s="35">
        <v>4</v>
      </c>
      <c r="R21" s="20">
        <v>24</v>
      </c>
      <c r="S21" s="20">
        <v>1</v>
      </c>
    </row>
    <row r="23" spans="1:27" x14ac:dyDescent="0.2">
      <c r="A23" s="68" t="s">
        <v>5</v>
      </c>
      <c r="B23" s="10" t="s">
        <v>357</v>
      </c>
      <c r="C23" s="34"/>
      <c r="D23" s="34"/>
      <c r="E23" s="206"/>
      <c r="F23" s="206"/>
      <c r="G23" s="206">
        <v>1</v>
      </c>
      <c r="H23" s="206"/>
      <c r="I23" s="206"/>
      <c r="J23" s="34"/>
      <c r="K23" s="34"/>
      <c r="R23" s="20">
        <v>1</v>
      </c>
    </row>
    <row r="24" spans="1:27" x14ac:dyDescent="0.2">
      <c r="A24" s="68" t="s">
        <v>1308</v>
      </c>
      <c r="B24" s="10" t="s">
        <v>92</v>
      </c>
      <c r="C24" s="34"/>
      <c r="D24" s="34"/>
      <c r="E24" s="206"/>
      <c r="F24" s="206"/>
      <c r="G24" s="206"/>
      <c r="H24" s="206"/>
      <c r="I24" s="206"/>
      <c r="J24" s="34"/>
      <c r="K24" s="34"/>
      <c r="R24" s="20">
        <v>1</v>
      </c>
    </row>
    <row r="25" spans="1:27" x14ac:dyDescent="0.2">
      <c r="A25" s="68"/>
      <c r="C25" s="34"/>
      <c r="D25" s="34"/>
      <c r="E25" s="206"/>
      <c r="F25" s="206"/>
      <c r="G25" s="206"/>
      <c r="H25" s="206"/>
      <c r="I25" s="206"/>
      <c r="J25" s="34"/>
      <c r="K25" s="34"/>
    </row>
    <row r="26" spans="1:27" x14ac:dyDescent="0.2">
      <c r="A26" s="7" t="s">
        <v>17</v>
      </c>
      <c r="B26" s="10" t="s">
        <v>471</v>
      </c>
      <c r="C26" s="34"/>
      <c r="D26" s="34"/>
      <c r="E26" s="35">
        <v>4</v>
      </c>
      <c r="F26" s="35">
        <v>4</v>
      </c>
      <c r="G26" s="35">
        <v>3</v>
      </c>
      <c r="H26" s="35">
        <v>6</v>
      </c>
      <c r="I26" s="35">
        <v>8</v>
      </c>
      <c r="J26" s="34"/>
      <c r="K26" s="34"/>
      <c r="L26" s="35">
        <v>8</v>
      </c>
      <c r="O26" s="35">
        <v>8</v>
      </c>
      <c r="R26" s="20">
        <v>5</v>
      </c>
    </row>
    <row r="27" spans="1:27" x14ac:dyDescent="0.2">
      <c r="A27" s="7" t="s">
        <v>508</v>
      </c>
      <c r="B27" s="10" t="s">
        <v>564</v>
      </c>
      <c r="C27" s="34"/>
      <c r="D27" s="34"/>
      <c r="J27" s="34"/>
      <c r="K27" s="34"/>
      <c r="P27" s="35">
        <v>5</v>
      </c>
      <c r="S27" s="20">
        <v>5</v>
      </c>
    </row>
    <row r="28" spans="1:27" x14ac:dyDescent="0.2">
      <c r="A28" s="7" t="s">
        <v>186</v>
      </c>
      <c r="B28" s="65" t="s">
        <v>925</v>
      </c>
      <c r="C28" s="34"/>
      <c r="D28" s="34"/>
      <c r="F28" s="35">
        <v>1</v>
      </c>
      <c r="H28" s="35">
        <v>9</v>
      </c>
      <c r="J28" s="34"/>
      <c r="K28" s="34"/>
      <c r="L28" s="35">
        <v>11</v>
      </c>
      <c r="P28" s="35">
        <v>11</v>
      </c>
      <c r="S28" s="20">
        <v>9</v>
      </c>
    </row>
    <row r="29" spans="1:27" x14ac:dyDescent="0.2">
      <c r="A29" s="7" t="s">
        <v>848</v>
      </c>
      <c r="B29" s="65" t="s">
        <v>926</v>
      </c>
      <c r="C29" s="34"/>
      <c r="D29" s="34"/>
      <c r="J29" s="34"/>
      <c r="K29" s="34"/>
      <c r="P29" s="35">
        <v>1</v>
      </c>
    </row>
    <row r="30" spans="1:27" x14ac:dyDescent="0.2">
      <c r="A30" s="7" t="s">
        <v>278</v>
      </c>
      <c r="B30" s="10" t="s">
        <v>565</v>
      </c>
      <c r="C30" s="34"/>
      <c r="D30" s="34"/>
      <c r="H30" s="35">
        <v>3</v>
      </c>
      <c r="J30" s="34"/>
      <c r="K30" s="34"/>
      <c r="L30" s="35">
        <v>11</v>
      </c>
      <c r="P30" s="35">
        <v>7</v>
      </c>
      <c r="S30" s="20">
        <v>9</v>
      </c>
    </row>
    <row r="31" spans="1:27" x14ac:dyDescent="0.2">
      <c r="A31" s="7" t="s">
        <v>1035</v>
      </c>
      <c r="B31" s="10" t="s">
        <v>714</v>
      </c>
      <c r="C31" s="34"/>
      <c r="D31" s="34"/>
      <c r="J31" s="34"/>
      <c r="K31" s="34"/>
      <c r="S31" s="20">
        <v>1</v>
      </c>
    </row>
    <row r="32" spans="1:27" x14ac:dyDescent="0.2">
      <c r="A32" s="7" t="s">
        <v>323</v>
      </c>
      <c r="B32" s="65" t="s">
        <v>373</v>
      </c>
      <c r="C32" s="34"/>
      <c r="D32" s="34"/>
      <c r="H32" s="35">
        <v>1</v>
      </c>
      <c r="J32" s="34"/>
      <c r="K32" s="34"/>
      <c r="L32" s="35">
        <v>3</v>
      </c>
      <c r="P32" s="35">
        <v>2</v>
      </c>
      <c r="S32" s="20">
        <v>1</v>
      </c>
    </row>
    <row r="33" spans="1:19" x14ac:dyDescent="0.2">
      <c r="A33" s="7" t="s">
        <v>280</v>
      </c>
      <c r="B33" s="65" t="s">
        <v>661</v>
      </c>
      <c r="C33" s="34"/>
      <c r="D33" s="34"/>
      <c r="H33" s="35">
        <v>7</v>
      </c>
      <c r="J33" s="34"/>
      <c r="K33" s="34"/>
      <c r="L33" s="35">
        <v>1</v>
      </c>
      <c r="P33" s="35">
        <v>16</v>
      </c>
      <c r="S33" s="20">
        <v>3</v>
      </c>
    </row>
    <row r="34" spans="1:19" x14ac:dyDescent="0.2">
      <c r="A34" s="7" t="s">
        <v>318</v>
      </c>
      <c r="B34" s="65" t="s">
        <v>484</v>
      </c>
      <c r="C34" s="34"/>
      <c r="D34" s="34"/>
      <c r="J34" s="34"/>
      <c r="K34" s="34"/>
      <c r="L34" s="35">
        <v>2</v>
      </c>
    </row>
    <row r="35" spans="1:19" x14ac:dyDescent="0.2">
      <c r="A35" s="7" t="s">
        <v>583</v>
      </c>
      <c r="B35" s="10" t="s">
        <v>663</v>
      </c>
      <c r="C35" s="34"/>
      <c r="D35" s="34"/>
      <c r="J35" s="34"/>
      <c r="K35" s="34"/>
      <c r="S35" s="20">
        <v>1</v>
      </c>
    </row>
    <row r="36" spans="1:19" x14ac:dyDescent="0.2">
      <c r="A36" s="7" t="s">
        <v>510</v>
      </c>
      <c r="B36" s="65" t="s">
        <v>511</v>
      </c>
      <c r="C36" s="34"/>
      <c r="D36" s="34"/>
      <c r="J36" s="34"/>
      <c r="K36" s="34"/>
      <c r="P36" s="35">
        <v>2</v>
      </c>
      <c r="S36" s="20">
        <v>1</v>
      </c>
    </row>
    <row r="37" spans="1:19" x14ac:dyDescent="0.2">
      <c r="A37" s="7" t="s">
        <v>512</v>
      </c>
      <c r="B37" s="10" t="s">
        <v>566</v>
      </c>
      <c r="C37" s="34"/>
      <c r="D37" s="34"/>
      <c r="J37" s="34"/>
      <c r="K37" s="34"/>
      <c r="S37" s="20">
        <v>1</v>
      </c>
    </row>
    <row r="38" spans="1:19" x14ac:dyDescent="0.2">
      <c r="A38" s="7" t="s">
        <v>204</v>
      </c>
      <c r="B38" s="65" t="s">
        <v>374</v>
      </c>
      <c r="C38" s="34"/>
      <c r="D38" s="34"/>
      <c r="F38" s="35">
        <v>2</v>
      </c>
      <c r="H38" s="35">
        <v>10</v>
      </c>
      <c r="I38" s="35">
        <v>1</v>
      </c>
      <c r="J38" s="34"/>
      <c r="K38" s="34"/>
      <c r="L38" s="35">
        <v>14</v>
      </c>
      <c r="P38" s="35">
        <v>18</v>
      </c>
      <c r="R38" s="20">
        <v>1</v>
      </c>
      <c r="S38" s="20">
        <v>19</v>
      </c>
    </row>
    <row r="39" spans="1:19" x14ac:dyDescent="0.2">
      <c r="A39" s="7" t="s">
        <v>295</v>
      </c>
      <c r="B39" s="65" t="s">
        <v>662</v>
      </c>
      <c r="C39" s="34"/>
      <c r="D39" s="34"/>
      <c r="H39" s="35">
        <v>3</v>
      </c>
      <c r="I39" s="35">
        <v>2</v>
      </c>
      <c r="J39" s="34"/>
      <c r="K39" s="34"/>
      <c r="L39" s="35">
        <v>2</v>
      </c>
      <c r="P39" s="35">
        <v>6</v>
      </c>
      <c r="S39" s="20">
        <v>7</v>
      </c>
    </row>
    <row r="40" spans="1:19" x14ac:dyDescent="0.2">
      <c r="A40" s="7" t="s">
        <v>205</v>
      </c>
      <c r="B40" s="65" t="s">
        <v>372</v>
      </c>
      <c r="C40" s="34"/>
      <c r="D40" s="34"/>
      <c r="F40" s="35">
        <v>2</v>
      </c>
      <c r="H40" s="35">
        <v>4</v>
      </c>
      <c r="I40" s="35">
        <v>1</v>
      </c>
      <c r="J40" s="34"/>
      <c r="K40" s="34"/>
      <c r="L40" s="35">
        <v>5</v>
      </c>
      <c r="P40" s="35">
        <v>6</v>
      </c>
      <c r="S40" s="20">
        <v>10</v>
      </c>
    </row>
    <row r="41" spans="1:19" x14ac:dyDescent="0.2">
      <c r="A41" s="7" t="s">
        <v>300</v>
      </c>
      <c r="B41" s="10" t="s">
        <v>483</v>
      </c>
      <c r="C41" s="34"/>
      <c r="D41" s="34"/>
      <c r="H41" s="35">
        <v>1</v>
      </c>
      <c r="I41" s="35">
        <v>2</v>
      </c>
      <c r="J41" s="34"/>
      <c r="K41" s="34"/>
      <c r="L41" s="35">
        <v>1</v>
      </c>
      <c r="P41" s="35">
        <v>7</v>
      </c>
      <c r="S41" s="20">
        <v>3</v>
      </c>
    </row>
    <row r="42" spans="1:19" x14ac:dyDescent="0.2">
      <c r="A42" s="7" t="s">
        <v>570</v>
      </c>
      <c r="B42" s="10" t="s">
        <v>581</v>
      </c>
      <c r="C42" s="34"/>
      <c r="D42" s="34"/>
      <c r="J42" s="34"/>
      <c r="K42" s="34"/>
      <c r="P42" s="35">
        <v>2</v>
      </c>
      <c r="S42" s="20">
        <v>1</v>
      </c>
    </row>
    <row r="43" spans="1:19" x14ac:dyDescent="0.2">
      <c r="A43" s="7" t="s">
        <v>434</v>
      </c>
      <c r="B43" s="10" t="s">
        <v>446</v>
      </c>
      <c r="C43" s="34"/>
      <c r="D43" s="34"/>
      <c r="E43" s="35">
        <v>1</v>
      </c>
      <c r="J43" s="34"/>
      <c r="K43" s="34"/>
      <c r="P43" s="35">
        <v>1</v>
      </c>
      <c r="S43" s="20">
        <v>1</v>
      </c>
    </row>
    <row r="44" spans="1:19" x14ac:dyDescent="0.2">
      <c r="A44" s="7" t="s">
        <v>717</v>
      </c>
      <c r="B44" s="10" t="s">
        <v>1051</v>
      </c>
      <c r="C44" s="34"/>
      <c r="D44" s="34"/>
      <c r="J44" s="34"/>
      <c r="K44" s="34"/>
      <c r="P44" s="35">
        <v>1</v>
      </c>
      <c r="S44" s="20">
        <v>1</v>
      </c>
    </row>
    <row r="45" spans="1:19" x14ac:dyDescent="0.2">
      <c r="A45" s="7" t="s">
        <v>309</v>
      </c>
      <c r="B45" s="10" t="s">
        <v>982</v>
      </c>
      <c r="C45" s="34"/>
      <c r="D45" s="34"/>
      <c r="G45" s="35">
        <v>2</v>
      </c>
      <c r="J45" s="34"/>
      <c r="K45" s="34"/>
      <c r="L45" s="35">
        <v>1</v>
      </c>
      <c r="O45" s="35">
        <v>9</v>
      </c>
      <c r="R45" s="20">
        <v>5</v>
      </c>
    </row>
    <row r="46" spans="1:19" x14ac:dyDescent="0.2">
      <c r="A46" s="7" t="s">
        <v>584</v>
      </c>
      <c r="B46" s="10" t="s">
        <v>659</v>
      </c>
      <c r="C46" s="34"/>
      <c r="D46" s="34"/>
      <c r="J46" s="34"/>
      <c r="K46" s="34"/>
      <c r="P46" s="35">
        <v>3</v>
      </c>
    </row>
    <row r="47" spans="1:19" x14ac:dyDescent="0.2">
      <c r="A47" s="7" t="s">
        <v>857</v>
      </c>
      <c r="B47" s="10" t="s">
        <v>940</v>
      </c>
      <c r="C47" s="34"/>
      <c r="D47" s="34"/>
      <c r="J47" s="34"/>
      <c r="K47" s="34"/>
      <c r="P47" s="35">
        <v>4</v>
      </c>
      <c r="S47" s="20">
        <v>12</v>
      </c>
    </row>
    <row r="48" spans="1:19" x14ac:dyDescent="0.2">
      <c r="A48" s="7" t="s">
        <v>7</v>
      </c>
      <c r="B48" s="10" t="s">
        <v>107</v>
      </c>
      <c r="C48" s="34"/>
      <c r="D48" s="34"/>
      <c r="I48" s="35">
        <v>1</v>
      </c>
      <c r="J48" s="34"/>
      <c r="K48" s="34"/>
      <c r="L48" s="35">
        <v>1</v>
      </c>
      <c r="O48" s="35">
        <v>3</v>
      </c>
      <c r="R48" s="20">
        <v>2</v>
      </c>
    </row>
    <row r="49" spans="1:19" x14ac:dyDescent="0.2">
      <c r="A49" s="7" t="s">
        <v>319</v>
      </c>
      <c r="B49" s="65" t="s">
        <v>371</v>
      </c>
      <c r="C49" s="34"/>
      <c r="D49" s="34"/>
      <c r="J49" s="34"/>
      <c r="K49" s="34"/>
      <c r="L49" s="35">
        <v>1</v>
      </c>
    </row>
    <row r="50" spans="1:19" x14ac:dyDescent="0.2">
      <c r="A50" s="7" t="s">
        <v>76</v>
      </c>
      <c r="B50" s="10" t="s">
        <v>902</v>
      </c>
      <c r="C50" s="34"/>
      <c r="D50" s="34"/>
      <c r="H50" s="35">
        <v>2</v>
      </c>
      <c r="J50" s="34"/>
      <c r="K50" s="34"/>
      <c r="L50" s="35">
        <v>7</v>
      </c>
      <c r="O50" s="35">
        <v>10</v>
      </c>
      <c r="P50" s="35">
        <v>1</v>
      </c>
    </row>
    <row r="51" spans="1:19" x14ac:dyDescent="0.2">
      <c r="A51" s="7" t="s">
        <v>324</v>
      </c>
      <c r="B51" s="65" t="s">
        <v>387</v>
      </c>
      <c r="C51" s="34"/>
      <c r="D51" s="34"/>
      <c r="H51" s="35">
        <v>6</v>
      </c>
      <c r="J51" s="34"/>
      <c r="K51" s="34"/>
      <c r="L51" s="35">
        <v>10</v>
      </c>
      <c r="P51" s="35">
        <v>6</v>
      </c>
      <c r="S51" s="20">
        <v>5</v>
      </c>
    </row>
    <row r="52" spans="1:19" x14ac:dyDescent="0.2">
      <c r="A52" s="7" t="s">
        <v>1052</v>
      </c>
      <c r="B52" s="10" t="s">
        <v>1064</v>
      </c>
      <c r="C52" s="34"/>
      <c r="D52" s="34"/>
      <c r="J52" s="34"/>
      <c r="K52" s="34"/>
      <c r="O52" s="35">
        <v>1</v>
      </c>
    </row>
    <row r="53" spans="1:19" x14ac:dyDescent="0.2">
      <c r="A53" s="7" t="s">
        <v>281</v>
      </c>
      <c r="B53" s="65" t="s">
        <v>987</v>
      </c>
      <c r="C53" s="34"/>
      <c r="D53" s="34"/>
      <c r="J53" s="34"/>
      <c r="K53" s="34"/>
      <c r="L53" s="35">
        <v>1</v>
      </c>
    </row>
    <row r="54" spans="1:19" x14ac:dyDescent="0.2">
      <c r="A54" s="7" t="s">
        <v>718</v>
      </c>
      <c r="B54" s="10" t="s">
        <v>736</v>
      </c>
      <c r="S54" s="20">
        <v>1</v>
      </c>
    </row>
    <row r="55" spans="1:19" x14ac:dyDescent="0.2">
      <c r="A55" s="7" t="s">
        <v>1050</v>
      </c>
      <c r="B55" s="10" t="s">
        <v>558</v>
      </c>
      <c r="S55" s="20">
        <v>2</v>
      </c>
    </row>
    <row r="56" spans="1:19" x14ac:dyDescent="0.2">
      <c r="A56" s="7" t="s">
        <v>301</v>
      </c>
      <c r="B56" s="65" t="s">
        <v>386</v>
      </c>
      <c r="C56" s="34"/>
      <c r="D56" s="34"/>
      <c r="H56" s="35">
        <v>6</v>
      </c>
      <c r="J56" s="34"/>
      <c r="K56" s="34"/>
      <c r="L56" s="35">
        <v>13</v>
      </c>
      <c r="P56" s="35">
        <v>13</v>
      </c>
      <c r="S56" s="20">
        <v>16</v>
      </c>
    </row>
    <row r="57" spans="1:19" x14ac:dyDescent="0.2">
      <c r="A57" s="7" t="s">
        <v>317</v>
      </c>
      <c r="B57" s="10" t="s">
        <v>969</v>
      </c>
      <c r="C57" s="34"/>
      <c r="D57" s="34"/>
      <c r="J57" s="34"/>
      <c r="K57" s="34"/>
      <c r="L57" s="35">
        <v>1</v>
      </c>
    </row>
    <row r="58" spans="1:19" x14ac:dyDescent="0.2">
      <c r="A58" s="7" t="s">
        <v>742</v>
      </c>
      <c r="B58" s="65" t="s">
        <v>754</v>
      </c>
      <c r="C58" s="34"/>
      <c r="D58" s="34"/>
      <c r="J58" s="34"/>
      <c r="K58" s="34"/>
      <c r="P58" s="35">
        <v>1</v>
      </c>
    </row>
    <row r="59" spans="1:19" x14ac:dyDescent="0.2">
      <c r="A59" s="7" t="s">
        <v>8</v>
      </c>
      <c r="B59" s="10" t="s">
        <v>472</v>
      </c>
      <c r="C59" s="34"/>
      <c r="D59" s="34"/>
      <c r="G59" s="35">
        <v>1</v>
      </c>
      <c r="H59" s="35">
        <v>5</v>
      </c>
      <c r="I59" s="35">
        <v>5</v>
      </c>
      <c r="J59" s="34"/>
      <c r="K59" s="34"/>
      <c r="O59" s="35">
        <v>3</v>
      </c>
      <c r="R59" s="20">
        <v>5</v>
      </c>
    </row>
    <row r="60" spans="1:19" x14ac:dyDescent="0.2">
      <c r="A60" s="7" t="s">
        <v>587</v>
      </c>
      <c r="B60" s="65" t="s">
        <v>657</v>
      </c>
      <c r="C60" s="34"/>
      <c r="D60" s="34"/>
      <c r="J60" s="34"/>
      <c r="K60" s="34"/>
      <c r="P60" s="35">
        <v>2</v>
      </c>
      <c r="S60" s="20">
        <v>1</v>
      </c>
    </row>
    <row r="61" spans="1:19" x14ac:dyDescent="0.2">
      <c r="A61" s="7" t="s">
        <v>275</v>
      </c>
      <c r="B61" s="65" t="s">
        <v>385</v>
      </c>
      <c r="C61" s="34"/>
      <c r="D61" s="34"/>
      <c r="E61" s="35">
        <v>10</v>
      </c>
      <c r="F61" s="35">
        <v>10</v>
      </c>
      <c r="G61" s="35">
        <v>3</v>
      </c>
      <c r="H61" s="35">
        <v>16</v>
      </c>
      <c r="I61" s="35">
        <v>7</v>
      </c>
      <c r="J61" s="34"/>
      <c r="K61" s="34"/>
      <c r="L61" s="35">
        <v>17</v>
      </c>
      <c r="P61" s="35">
        <v>17</v>
      </c>
      <c r="R61" s="20">
        <v>1</v>
      </c>
      <c r="S61" s="20">
        <v>18</v>
      </c>
    </row>
    <row r="62" spans="1:19" x14ac:dyDescent="0.2">
      <c r="A62" s="7" t="s">
        <v>28</v>
      </c>
      <c r="B62" s="10" t="s">
        <v>350</v>
      </c>
      <c r="C62" s="34"/>
      <c r="D62" s="34"/>
      <c r="E62" s="35">
        <v>5</v>
      </c>
      <c r="F62" s="35">
        <v>5</v>
      </c>
      <c r="G62" s="35">
        <v>7</v>
      </c>
      <c r="H62" s="35">
        <v>6</v>
      </c>
      <c r="I62" s="35">
        <v>7</v>
      </c>
      <c r="J62" s="34"/>
      <c r="K62" s="34"/>
      <c r="L62" s="35">
        <v>7</v>
      </c>
      <c r="O62" s="35">
        <v>8</v>
      </c>
      <c r="R62" s="20">
        <v>7</v>
      </c>
    </row>
    <row r="63" spans="1:19" x14ac:dyDescent="0.2">
      <c r="A63" s="7" t="s">
        <v>207</v>
      </c>
      <c r="B63" s="65" t="s">
        <v>384</v>
      </c>
      <c r="C63" s="34"/>
      <c r="D63" s="34"/>
      <c r="F63" s="35">
        <v>7</v>
      </c>
      <c r="H63" s="35">
        <v>9</v>
      </c>
      <c r="I63" s="35">
        <v>5</v>
      </c>
      <c r="J63" s="34"/>
      <c r="K63" s="34"/>
      <c r="L63" s="35">
        <v>11</v>
      </c>
      <c r="P63" s="35">
        <v>18</v>
      </c>
      <c r="R63" s="20">
        <v>2</v>
      </c>
      <c r="S63" s="20">
        <v>17</v>
      </c>
    </row>
    <row r="64" spans="1:19" x14ac:dyDescent="0.2">
      <c r="A64" s="7" t="s">
        <v>325</v>
      </c>
      <c r="B64" s="10" t="s">
        <v>481</v>
      </c>
      <c r="C64" s="34"/>
      <c r="D64" s="34"/>
      <c r="H64" s="35">
        <v>3</v>
      </c>
      <c r="J64" s="34"/>
      <c r="K64" s="34"/>
      <c r="L64" s="35">
        <v>10</v>
      </c>
      <c r="P64" s="35">
        <v>12</v>
      </c>
      <c r="S64" s="20">
        <v>8</v>
      </c>
    </row>
    <row r="65" spans="1:19" x14ac:dyDescent="0.2">
      <c r="A65" s="7" t="s">
        <v>326</v>
      </c>
      <c r="B65" s="65" t="s">
        <v>383</v>
      </c>
      <c r="C65" s="34"/>
      <c r="D65" s="34"/>
      <c r="F65" s="35">
        <v>3</v>
      </c>
      <c r="H65" s="35">
        <v>3</v>
      </c>
      <c r="J65" s="34"/>
      <c r="K65" s="34"/>
      <c r="L65" s="35">
        <v>2</v>
      </c>
      <c r="P65" s="35">
        <v>3</v>
      </c>
      <c r="S65" s="20">
        <v>4</v>
      </c>
    </row>
    <row r="66" spans="1:19" x14ac:dyDescent="0.2">
      <c r="A66" s="7" t="s">
        <v>247</v>
      </c>
      <c r="B66" s="10" t="s">
        <v>382</v>
      </c>
      <c r="C66" s="34"/>
      <c r="D66" s="34"/>
      <c r="H66" s="35">
        <v>2</v>
      </c>
      <c r="J66" s="34"/>
      <c r="K66" s="34"/>
      <c r="L66" s="35">
        <v>6</v>
      </c>
      <c r="P66" s="35">
        <v>6</v>
      </c>
      <c r="S66" s="20">
        <v>8</v>
      </c>
    </row>
    <row r="67" spans="1:19" x14ac:dyDescent="0.2">
      <c r="A67" s="7" t="s">
        <v>208</v>
      </c>
      <c r="B67" s="10" t="s">
        <v>553</v>
      </c>
      <c r="C67" s="34"/>
      <c r="D67" s="34"/>
      <c r="E67" s="35">
        <v>2</v>
      </c>
      <c r="F67" s="35">
        <v>2</v>
      </c>
      <c r="G67" s="35">
        <v>2</v>
      </c>
      <c r="H67" s="35">
        <v>4</v>
      </c>
      <c r="I67" s="35">
        <v>1</v>
      </c>
      <c r="J67" s="34"/>
      <c r="K67" s="34"/>
      <c r="L67" s="35">
        <v>3</v>
      </c>
      <c r="P67" s="35">
        <v>5</v>
      </c>
      <c r="R67" s="20">
        <v>3</v>
      </c>
      <c r="S67" s="20">
        <v>5</v>
      </c>
    </row>
    <row r="68" spans="1:19" x14ac:dyDescent="0.2">
      <c r="A68" s="7" t="s">
        <v>282</v>
      </c>
      <c r="B68" s="65" t="s">
        <v>381</v>
      </c>
      <c r="C68" s="34"/>
      <c r="D68" s="34"/>
      <c r="J68" s="34"/>
      <c r="K68" s="34"/>
      <c r="L68" s="35">
        <v>3</v>
      </c>
      <c r="P68" s="35">
        <v>2</v>
      </c>
      <c r="S68" s="20">
        <v>1</v>
      </c>
    </row>
    <row r="69" spans="1:19" x14ac:dyDescent="0.2">
      <c r="A69" s="7" t="s">
        <v>35</v>
      </c>
      <c r="B69" s="10" t="s">
        <v>906</v>
      </c>
      <c r="C69" s="34"/>
      <c r="D69" s="34"/>
      <c r="J69" s="34"/>
      <c r="K69" s="34"/>
      <c r="L69" s="35">
        <v>1</v>
      </c>
      <c r="O69" s="35">
        <v>2</v>
      </c>
    </row>
    <row r="70" spans="1:19" x14ac:dyDescent="0.2">
      <c r="A70" s="7" t="s">
        <v>822</v>
      </c>
      <c r="B70" s="65" t="s">
        <v>834</v>
      </c>
      <c r="C70" s="34"/>
      <c r="D70" s="34"/>
      <c r="J70" s="34"/>
      <c r="K70" s="34"/>
      <c r="P70" s="35">
        <v>1</v>
      </c>
      <c r="S70" s="20">
        <v>5</v>
      </c>
    </row>
    <row r="71" spans="1:19" x14ac:dyDescent="0.2">
      <c r="A71" s="7" t="s">
        <v>744</v>
      </c>
      <c r="B71" s="10" t="s">
        <v>753</v>
      </c>
      <c r="S71" s="20">
        <v>3</v>
      </c>
    </row>
    <row r="72" spans="1:19" x14ac:dyDescent="0.2">
      <c r="A72" s="7" t="s">
        <v>187</v>
      </c>
      <c r="B72" s="65" t="s">
        <v>451</v>
      </c>
      <c r="C72" s="34"/>
      <c r="D72" s="34"/>
      <c r="F72" s="35">
        <v>1</v>
      </c>
      <c r="H72" s="35">
        <v>2</v>
      </c>
      <c r="J72" s="34"/>
      <c r="K72" s="34"/>
      <c r="P72" s="35">
        <v>3</v>
      </c>
      <c r="S72" s="20">
        <v>4</v>
      </c>
    </row>
    <row r="73" spans="1:19" x14ac:dyDescent="0.2">
      <c r="A73" s="7" t="s">
        <v>276</v>
      </c>
      <c r="B73" s="10" t="s">
        <v>358</v>
      </c>
      <c r="C73" s="34"/>
      <c r="D73" s="34"/>
      <c r="E73" s="35">
        <v>4</v>
      </c>
      <c r="F73" s="35">
        <v>5</v>
      </c>
      <c r="G73" s="35">
        <v>5</v>
      </c>
      <c r="H73" s="35">
        <v>7</v>
      </c>
      <c r="I73" s="35">
        <v>10</v>
      </c>
      <c r="J73" s="34"/>
      <c r="K73" s="34"/>
      <c r="L73" s="35">
        <v>5</v>
      </c>
      <c r="O73" s="35">
        <v>9</v>
      </c>
      <c r="R73" s="20">
        <v>9</v>
      </c>
    </row>
    <row r="74" spans="1:19" x14ac:dyDescent="0.2">
      <c r="A74" s="7" t="s">
        <v>153</v>
      </c>
      <c r="B74" s="10" t="s">
        <v>917</v>
      </c>
      <c r="C74" s="34"/>
      <c r="D74" s="34"/>
      <c r="F74" s="35">
        <v>1</v>
      </c>
      <c r="G74" s="35">
        <v>1</v>
      </c>
      <c r="H74" s="35">
        <v>2</v>
      </c>
      <c r="I74" s="35">
        <v>2</v>
      </c>
      <c r="J74" s="34"/>
      <c r="K74" s="34"/>
      <c r="L74" s="35">
        <v>2</v>
      </c>
      <c r="O74" s="35">
        <v>3</v>
      </c>
      <c r="R74" s="20">
        <v>4</v>
      </c>
    </row>
    <row r="75" spans="1:19" x14ac:dyDescent="0.2">
      <c r="A75" s="7" t="s">
        <v>517</v>
      </c>
      <c r="B75" s="65" t="s">
        <v>556</v>
      </c>
      <c r="C75" s="34"/>
      <c r="D75" s="34"/>
      <c r="J75" s="34"/>
      <c r="K75" s="34"/>
      <c r="P75" s="35">
        <v>20</v>
      </c>
      <c r="S75" s="20">
        <v>17</v>
      </c>
    </row>
    <row r="76" spans="1:19" x14ac:dyDescent="0.2">
      <c r="A76" s="7" t="s">
        <v>161</v>
      </c>
      <c r="B76" s="65" t="s">
        <v>380</v>
      </c>
      <c r="C76" s="34"/>
      <c r="D76" s="34"/>
      <c r="F76" s="35">
        <v>1</v>
      </c>
      <c r="H76" s="35">
        <v>1</v>
      </c>
      <c r="J76" s="34"/>
      <c r="K76" s="34"/>
      <c r="L76" s="35">
        <v>3</v>
      </c>
      <c r="P76" s="35">
        <v>3</v>
      </c>
      <c r="R76" s="20">
        <v>3</v>
      </c>
      <c r="S76" s="20">
        <v>5</v>
      </c>
    </row>
    <row r="77" spans="1:19" x14ac:dyDescent="0.2">
      <c r="A77" s="7" t="s">
        <v>210</v>
      </c>
      <c r="B77" s="65" t="s">
        <v>379</v>
      </c>
      <c r="C77" s="34"/>
      <c r="D77" s="34"/>
      <c r="H77" s="35">
        <v>2</v>
      </c>
      <c r="J77" s="34"/>
      <c r="K77" s="34"/>
      <c r="L77" s="35">
        <v>7</v>
      </c>
      <c r="P77" s="35">
        <v>5</v>
      </c>
      <c r="S77" s="20">
        <v>7</v>
      </c>
    </row>
    <row r="78" spans="1:19" x14ac:dyDescent="0.2">
      <c r="A78" s="7" t="s">
        <v>265</v>
      </c>
      <c r="B78" s="65" t="s">
        <v>479</v>
      </c>
      <c r="C78" s="34"/>
      <c r="D78" s="34"/>
      <c r="F78" s="35">
        <v>13</v>
      </c>
      <c r="H78" s="35">
        <v>18</v>
      </c>
      <c r="I78" s="35">
        <v>5</v>
      </c>
      <c r="J78" s="34"/>
      <c r="K78" s="34"/>
      <c r="L78" s="35">
        <v>21</v>
      </c>
      <c r="P78" s="35">
        <v>22</v>
      </c>
      <c r="R78" s="20">
        <v>1</v>
      </c>
      <c r="S78" s="20">
        <v>25</v>
      </c>
    </row>
    <row r="79" spans="1:19" x14ac:dyDescent="0.2">
      <c r="A79" s="7" t="s">
        <v>599</v>
      </c>
      <c r="B79" s="10" t="s">
        <v>653</v>
      </c>
      <c r="S79" s="20">
        <v>1</v>
      </c>
    </row>
    <row r="80" spans="1:19" x14ac:dyDescent="0.2">
      <c r="A80" s="7" t="s">
        <v>1403</v>
      </c>
      <c r="B80" s="10" t="s">
        <v>1405</v>
      </c>
      <c r="C80" s="34"/>
      <c r="D80" s="34"/>
      <c r="J80" s="34"/>
      <c r="K80" s="34"/>
      <c r="R80" s="20">
        <v>1</v>
      </c>
    </row>
    <row r="81" spans="1:19" x14ac:dyDescent="0.2">
      <c r="A81" s="7" t="s">
        <v>154</v>
      </c>
      <c r="B81" s="10" t="s">
        <v>378</v>
      </c>
      <c r="C81" s="34"/>
      <c r="D81" s="34"/>
      <c r="F81" s="35">
        <v>2</v>
      </c>
      <c r="H81" s="35">
        <v>1</v>
      </c>
      <c r="J81" s="34"/>
      <c r="K81" s="34"/>
      <c r="P81" s="35">
        <v>2</v>
      </c>
      <c r="S81" s="20">
        <v>1</v>
      </c>
    </row>
    <row r="82" spans="1:19" x14ac:dyDescent="0.2">
      <c r="A82" s="7" t="s">
        <v>890</v>
      </c>
      <c r="B82" s="10" t="s">
        <v>68</v>
      </c>
      <c r="C82" s="34"/>
      <c r="D82" s="34"/>
      <c r="F82" s="35">
        <v>1</v>
      </c>
      <c r="J82" s="34"/>
      <c r="K82" s="34"/>
      <c r="L82" s="35">
        <v>2</v>
      </c>
      <c r="S82" s="20">
        <v>1</v>
      </c>
    </row>
    <row r="83" spans="1:19" x14ac:dyDescent="0.2">
      <c r="A83" s="7" t="s">
        <v>334</v>
      </c>
      <c r="B83" s="10" t="s">
        <v>452</v>
      </c>
      <c r="C83" s="34"/>
      <c r="D83" s="34"/>
      <c r="H83" s="35">
        <v>2</v>
      </c>
      <c r="J83" s="34"/>
      <c r="K83" s="34"/>
      <c r="L83" s="35">
        <v>2</v>
      </c>
      <c r="P83" s="35">
        <v>2</v>
      </c>
      <c r="S83" s="20">
        <v>6</v>
      </c>
    </row>
    <row r="84" spans="1:19" x14ac:dyDescent="0.2">
      <c r="A84" s="7" t="s">
        <v>213</v>
      </c>
      <c r="B84" s="65" t="s">
        <v>557</v>
      </c>
      <c r="C84" s="34"/>
      <c r="D84" s="34"/>
      <c r="H84" s="35">
        <v>9</v>
      </c>
      <c r="J84" s="34"/>
      <c r="K84" s="34"/>
      <c r="L84" s="35">
        <v>10</v>
      </c>
      <c r="P84" s="35">
        <v>17</v>
      </c>
      <c r="S84" s="20">
        <v>16</v>
      </c>
    </row>
    <row r="85" spans="1:19" x14ac:dyDescent="0.2">
      <c r="A85" s="7" t="s">
        <v>439</v>
      </c>
      <c r="B85" s="65" t="s">
        <v>453</v>
      </c>
      <c r="C85" s="34"/>
      <c r="D85" s="34"/>
      <c r="J85" s="34"/>
      <c r="K85" s="34"/>
      <c r="P85" s="35">
        <v>4</v>
      </c>
      <c r="S85" s="20">
        <v>7</v>
      </c>
    </row>
    <row r="86" spans="1:19" x14ac:dyDescent="0.2">
      <c r="A86" s="7" t="s">
        <v>327</v>
      </c>
      <c r="B86" s="65" t="s">
        <v>578</v>
      </c>
      <c r="C86" s="34"/>
      <c r="D86" s="34"/>
      <c r="H86" s="35">
        <v>13</v>
      </c>
      <c r="J86" s="34"/>
      <c r="K86" s="34"/>
      <c r="L86" s="35">
        <v>20</v>
      </c>
      <c r="P86" s="35">
        <v>19</v>
      </c>
      <c r="S86" s="20">
        <v>22</v>
      </c>
    </row>
    <row r="87" spans="1:19" x14ac:dyDescent="0.2">
      <c r="A87" s="7" t="s">
        <v>163</v>
      </c>
      <c r="B87" s="10" t="s">
        <v>361</v>
      </c>
      <c r="C87" s="34"/>
      <c r="D87" s="34"/>
      <c r="E87" s="35">
        <v>1</v>
      </c>
      <c r="J87" s="34"/>
      <c r="K87" s="34"/>
      <c r="R87" s="20">
        <v>2</v>
      </c>
    </row>
    <row r="88" spans="1:19" x14ac:dyDescent="0.2">
      <c r="A88" s="7" t="s">
        <v>699</v>
      </c>
      <c r="B88" s="65" t="s">
        <v>709</v>
      </c>
      <c r="C88" s="34"/>
      <c r="D88" s="34"/>
      <c r="J88" s="34"/>
      <c r="K88" s="34"/>
      <c r="P88" s="35">
        <v>1</v>
      </c>
    </row>
    <row r="89" spans="1:19" x14ac:dyDescent="0.2">
      <c r="A89" s="7" t="s">
        <v>214</v>
      </c>
      <c r="B89" s="65" t="s">
        <v>376</v>
      </c>
      <c r="C89" s="34"/>
      <c r="D89" s="34"/>
      <c r="F89" s="35">
        <v>2</v>
      </c>
      <c r="H89" s="35">
        <v>6</v>
      </c>
      <c r="I89" s="35">
        <v>1</v>
      </c>
      <c r="J89" s="34"/>
      <c r="K89" s="34"/>
      <c r="L89" s="35">
        <v>5</v>
      </c>
      <c r="P89" s="35">
        <v>9</v>
      </c>
      <c r="S89" s="20">
        <v>8</v>
      </c>
    </row>
    <row r="90" spans="1:19" x14ac:dyDescent="0.2">
      <c r="A90" s="7" t="s">
        <v>283</v>
      </c>
      <c r="B90" s="65" t="s">
        <v>559</v>
      </c>
      <c r="C90" s="34"/>
      <c r="D90" s="34"/>
      <c r="F90" s="35">
        <v>1</v>
      </c>
      <c r="I90" s="35">
        <v>1</v>
      </c>
      <c r="J90" s="34"/>
      <c r="K90" s="34"/>
      <c r="L90" s="35">
        <v>2</v>
      </c>
      <c r="P90" s="35">
        <v>4</v>
      </c>
      <c r="S90" s="20">
        <v>3</v>
      </c>
    </row>
    <row r="91" spans="1:19" x14ac:dyDescent="0.2">
      <c r="A91" s="7" t="s">
        <v>160</v>
      </c>
      <c r="B91" s="10" t="s">
        <v>1404</v>
      </c>
      <c r="C91" s="34"/>
      <c r="D91" s="34"/>
      <c r="E91" s="35">
        <v>3</v>
      </c>
      <c r="F91" s="35">
        <v>1</v>
      </c>
      <c r="G91" s="35">
        <v>2</v>
      </c>
      <c r="H91" s="35">
        <v>2</v>
      </c>
      <c r="I91" s="35">
        <v>2</v>
      </c>
      <c r="J91" s="34"/>
      <c r="K91" s="34"/>
      <c r="L91" s="35">
        <v>5</v>
      </c>
      <c r="O91" s="35">
        <v>1</v>
      </c>
      <c r="P91" s="35">
        <v>5</v>
      </c>
      <c r="R91" s="20">
        <v>1</v>
      </c>
      <c r="S91" s="20">
        <v>5</v>
      </c>
    </row>
    <row r="92" spans="1:19" x14ac:dyDescent="0.2">
      <c r="A92" s="7" t="s">
        <v>1387</v>
      </c>
      <c r="B92" s="10" t="s">
        <v>1398</v>
      </c>
      <c r="S92" s="20">
        <v>2</v>
      </c>
    </row>
    <row r="93" spans="1:19" x14ac:dyDescent="0.2">
      <c r="A93" s="7" t="s">
        <v>773</v>
      </c>
      <c r="B93" s="10" t="s">
        <v>811</v>
      </c>
      <c r="S93" s="20">
        <v>3</v>
      </c>
    </row>
    <row r="94" spans="1:19" x14ac:dyDescent="0.2">
      <c r="A94" s="7" t="s">
        <v>518</v>
      </c>
      <c r="B94" s="10" t="s">
        <v>560</v>
      </c>
      <c r="C94" s="34"/>
      <c r="D94" s="34"/>
      <c r="J94" s="34"/>
      <c r="K94" s="34"/>
      <c r="P94" s="35">
        <v>1</v>
      </c>
      <c r="S94" s="20">
        <v>2</v>
      </c>
    </row>
    <row r="95" spans="1:19" x14ac:dyDescent="0.2">
      <c r="A95" s="7" t="s">
        <v>428</v>
      </c>
      <c r="B95" s="10" t="s">
        <v>410</v>
      </c>
      <c r="C95" s="34"/>
      <c r="D95" s="34"/>
      <c r="J95" s="34"/>
      <c r="K95" s="34"/>
      <c r="P95" s="35">
        <v>2</v>
      </c>
      <c r="S95" s="20">
        <v>3</v>
      </c>
    </row>
    <row r="96" spans="1:19" x14ac:dyDescent="0.2">
      <c r="A96" s="7" t="s">
        <v>440</v>
      </c>
      <c r="B96" s="10" t="s">
        <v>454</v>
      </c>
      <c r="C96" s="34"/>
      <c r="D96" s="34"/>
      <c r="J96" s="34"/>
      <c r="K96" s="34"/>
      <c r="P96" s="35">
        <v>2</v>
      </c>
      <c r="S96" s="20">
        <v>4</v>
      </c>
    </row>
    <row r="97" spans="1:19" x14ac:dyDescent="0.2">
      <c r="A97" s="7" t="s">
        <v>1101</v>
      </c>
      <c r="B97" s="10" t="s">
        <v>1418</v>
      </c>
      <c r="S97" s="20">
        <v>4</v>
      </c>
    </row>
    <row r="98" spans="1:19" x14ac:dyDescent="0.2">
      <c r="A98" s="210" t="s">
        <v>1220</v>
      </c>
      <c r="B98" s="10" t="s">
        <v>1224</v>
      </c>
      <c r="S98" s="20">
        <v>1</v>
      </c>
    </row>
    <row r="99" spans="1:19" x14ac:dyDescent="0.2">
      <c r="A99" s="7" t="s">
        <v>310</v>
      </c>
      <c r="B99" s="10" t="s">
        <v>984</v>
      </c>
      <c r="C99" s="34"/>
      <c r="D99" s="34"/>
      <c r="G99" s="35">
        <v>1</v>
      </c>
      <c r="J99" s="34"/>
      <c r="K99" s="34"/>
    </row>
    <row r="100" spans="1:19" x14ac:dyDescent="0.2">
      <c r="A100" s="7" t="s">
        <v>321</v>
      </c>
      <c r="B100" s="65" t="s">
        <v>795</v>
      </c>
      <c r="C100" s="34"/>
      <c r="D100" s="34"/>
      <c r="J100" s="34"/>
      <c r="K100" s="34"/>
      <c r="L100" s="35">
        <v>1</v>
      </c>
      <c r="P100" s="35">
        <v>1</v>
      </c>
      <c r="S100" s="20">
        <v>1</v>
      </c>
    </row>
    <row r="101" spans="1:19" x14ac:dyDescent="0.2">
      <c r="A101" s="7" t="s">
        <v>600</v>
      </c>
      <c r="B101" s="65" t="s">
        <v>665</v>
      </c>
      <c r="C101" s="34"/>
      <c r="D101" s="34"/>
      <c r="J101" s="34"/>
      <c r="K101" s="34"/>
      <c r="P101" s="35">
        <v>1</v>
      </c>
    </row>
    <row r="102" spans="1:19" x14ac:dyDescent="0.2">
      <c r="A102" s="7" t="s">
        <v>216</v>
      </c>
      <c r="B102" s="65" t="s">
        <v>411</v>
      </c>
      <c r="C102" s="34"/>
      <c r="D102" s="34"/>
      <c r="E102" s="35">
        <v>7</v>
      </c>
      <c r="F102" s="35">
        <v>2</v>
      </c>
      <c r="G102" s="35">
        <v>3</v>
      </c>
      <c r="H102" s="35">
        <v>7</v>
      </c>
      <c r="I102" s="35">
        <v>3</v>
      </c>
      <c r="J102" s="34"/>
      <c r="K102" s="34"/>
      <c r="L102" s="35">
        <v>7</v>
      </c>
      <c r="O102" s="35">
        <v>2</v>
      </c>
      <c r="P102" s="35">
        <v>5</v>
      </c>
      <c r="R102" s="20">
        <v>2</v>
      </c>
      <c r="S102" s="20">
        <v>5</v>
      </c>
    </row>
    <row r="103" spans="1:19" x14ac:dyDescent="0.2">
      <c r="A103" s="7" t="s">
        <v>866</v>
      </c>
      <c r="B103" s="10" t="s">
        <v>947</v>
      </c>
      <c r="C103" s="34"/>
      <c r="D103" s="34"/>
      <c r="J103" s="34"/>
      <c r="K103" s="34"/>
      <c r="L103" s="35">
        <v>1</v>
      </c>
      <c r="P103" s="35">
        <v>9</v>
      </c>
      <c r="S103" s="20">
        <v>2</v>
      </c>
    </row>
    <row r="104" spans="1:19" x14ac:dyDescent="0.2">
      <c r="A104" s="7" t="s">
        <v>745</v>
      </c>
      <c r="B104" s="10" t="s">
        <v>752</v>
      </c>
      <c r="C104" s="34"/>
      <c r="D104" s="34"/>
      <c r="J104" s="34"/>
      <c r="K104" s="34"/>
      <c r="S104" s="20">
        <v>3</v>
      </c>
    </row>
    <row r="105" spans="1:19" x14ac:dyDescent="0.2">
      <c r="A105" s="7" t="s">
        <v>520</v>
      </c>
      <c r="B105" s="10" t="s">
        <v>562</v>
      </c>
      <c r="C105" s="34"/>
      <c r="D105" s="34"/>
      <c r="J105" s="34"/>
      <c r="K105" s="34"/>
      <c r="S105" s="20">
        <v>5</v>
      </c>
    </row>
    <row r="106" spans="1:19" x14ac:dyDescent="0.2">
      <c r="A106" s="7" t="s">
        <v>38</v>
      </c>
      <c r="B106" s="10" t="s">
        <v>363</v>
      </c>
      <c r="C106" s="34"/>
      <c r="D106" s="34"/>
      <c r="E106" s="35">
        <v>5</v>
      </c>
      <c r="F106" s="35">
        <v>5</v>
      </c>
      <c r="G106" s="35">
        <v>26</v>
      </c>
      <c r="H106" s="35">
        <v>3</v>
      </c>
      <c r="I106" s="35">
        <v>6</v>
      </c>
      <c r="J106" s="34"/>
      <c r="K106" s="34"/>
      <c r="L106" s="35">
        <v>9</v>
      </c>
      <c r="O106" s="35">
        <v>12</v>
      </c>
      <c r="R106" s="20">
        <v>6</v>
      </c>
    </row>
    <row r="107" spans="1:19" x14ac:dyDescent="0.2">
      <c r="A107" s="7" t="s">
        <v>601</v>
      </c>
      <c r="B107" s="10" t="s">
        <v>664</v>
      </c>
      <c r="C107" s="34"/>
      <c r="D107" s="34"/>
      <c r="J107" s="34"/>
      <c r="K107" s="34"/>
      <c r="S107" s="20">
        <v>1</v>
      </c>
    </row>
    <row r="108" spans="1:19" x14ac:dyDescent="0.2">
      <c r="A108" s="7" t="s">
        <v>313</v>
      </c>
      <c r="B108" s="10" t="s">
        <v>477</v>
      </c>
      <c r="C108" s="34"/>
      <c r="D108" s="34"/>
      <c r="H108" s="35">
        <v>1</v>
      </c>
      <c r="J108" s="34"/>
      <c r="K108" s="34"/>
      <c r="P108" s="35">
        <v>1</v>
      </c>
    </row>
    <row r="109" spans="1:19" x14ac:dyDescent="0.2">
      <c r="A109" s="7" t="s">
        <v>39</v>
      </c>
      <c r="B109" s="10" t="s">
        <v>364</v>
      </c>
      <c r="C109" s="34"/>
      <c r="D109" s="34"/>
      <c r="E109" s="35">
        <v>2</v>
      </c>
      <c r="F109" s="35">
        <v>21</v>
      </c>
      <c r="G109" s="35">
        <v>18</v>
      </c>
      <c r="H109" s="35">
        <v>14</v>
      </c>
      <c r="I109" s="35">
        <v>21</v>
      </c>
      <c r="J109" s="34"/>
      <c r="K109" s="34"/>
      <c r="L109" s="35">
        <v>20</v>
      </c>
      <c r="O109" s="35">
        <v>21</v>
      </c>
      <c r="P109" s="35">
        <v>6</v>
      </c>
      <c r="R109" s="20">
        <v>12</v>
      </c>
      <c r="S109" s="20">
        <v>2</v>
      </c>
    </row>
    <row r="110" spans="1:19" x14ac:dyDescent="0.2">
      <c r="A110" s="7" t="s">
        <v>602</v>
      </c>
      <c r="B110" s="10" t="s">
        <v>666</v>
      </c>
      <c r="C110" s="34"/>
      <c r="D110" s="34"/>
      <c r="J110" s="34"/>
      <c r="K110" s="34"/>
      <c r="S110" s="20">
        <v>2</v>
      </c>
    </row>
    <row r="111" spans="1:19" x14ac:dyDescent="0.2">
      <c r="A111" s="7" t="s">
        <v>284</v>
      </c>
      <c r="B111" s="65" t="s">
        <v>408</v>
      </c>
      <c r="C111" s="34"/>
      <c r="D111" s="34"/>
      <c r="J111" s="34"/>
      <c r="K111" s="34"/>
      <c r="L111" s="35">
        <v>1</v>
      </c>
      <c r="P111" s="35">
        <v>3</v>
      </c>
      <c r="R111" s="20">
        <v>1</v>
      </c>
      <c r="S111" s="20">
        <v>3</v>
      </c>
    </row>
    <row r="112" spans="1:19" x14ac:dyDescent="0.2">
      <c r="A112" s="7" t="s">
        <v>217</v>
      </c>
      <c r="B112" s="65" t="s">
        <v>407</v>
      </c>
      <c r="C112" s="34"/>
      <c r="D112" s="34"/>
      <c r="H112" s="35">
        <v>2</v>
      </c>
      <c r="J112" s="34"/>
      <c r="K112" s="34"/>
      <c r="L112" s="35">
        <v>1</v>
      </c>
      <c r="P112" s="35">
        <v>6</v>
      </c>
      <c r="S112" s="20">
        <v>7</v>
      </c>
    </row>
    <row r="113" spans="1:19" x14ac:dyDescent="0.2">
      <c r="A113" s="7" t="s">
        <v>328</v>
      </c>
      <c r="B113" s="65" t="s">
        <v>550</v>
      </c>
      <c r="C113" s="34"/>
      <c r="D113" s="34"/>
      <c r="H113" s="35">
        <v>4</v>
      </c>
      <c r="J113" s="34"/>
      <c r="K113" s="34"/>
      <c r="L113" s="35">
        <v>4</v>
      </c>
      <c r="P113" s="35">
        <v>11</v>
      </c>
      <c r="S113" s="20">
        <v>12</v>
      </c>
    </row>
    <row r="114" spans="1:19" x14ac:dyDescent="0.2">
      <c r="A114" s="7" t="s">
        <v>891</v>
      </c>
      <c r="B114" s="10" t="s">
        <v>661</v>
      </c>
      <c r="C114" s="34"/>
      <c r="D114" s="34"/>
      <c r="F114" s="35">
        <v>2</v>
      </c>
      <c r="J114" s="34"/>
      <c r="K114" s="34"/>
    </row>
    <row r="115" spans="1:19" x14ac:dyDescent="0.2">
      <c r="A115" s="7" t="s">
        <v>1374</v>
      </c>
      <c r="B115" s="10" t="s">
        <v>1382</v>
      </c>
      <c r="C115" s="34"/>
      <c r="D115" s="34"/>
      <c r="J115" s="34"/>
      <c r="K115" s="34"/>
      <c r="R115" s="20">
        <v>3</v>
      </c>
    </row>
    <row r="116" spans="1:19" x14ac:dyDescent="0.2">
      <c r="A116" s="7" t="s">
        <v>218</v>
      </c>
      <c r="B116" s="65" t="s">
        <v>406</v>
      </c>
      <c r="C116" s="34"/>
      <c r="D116" s="34"/>
      <c r="H116" s="35">
        <v>6</v>
      </c>
      <c r="J116" s="34"/>
      <c r="K116" s="34"/>
      <c r="L116" s="35">
        <v>9</v>
      </c>
      <c r="P116" s="35">
        <v>8</v>
      </c>
      <c r="S116" s="20">
        <v>2</v>
      </c>
    </row>
    <row r="117" spans="1:19" x14ac:dyDescent="0.2">
      <c r="A117" s="7" t="s">
        <v>603</v>
      </c>
      <c r="B117" s="10" t="s">
        <v>654</v>
      </c>
      <c r="S117" s="20">
        <v>3</v>
      </c>
    </row>
    <row r="118" spans="1:19" x14ac:dyDescent="0.2">
      <c r="A118" s="7" t="s">
        <v>441</v>
      </c>
      <c r="B118" s="10" t="s">
        <v>456</v>
      </c>
      <c r="S118" s="20">
        <v>7</v>
      </c>
    </row>
    <row r="119" spans="1:19" x14ac:dyDescent="0.2">
      <c r="A119" s="7" t="s">
        <v>285</v>
      </c>
      <c r="B119" s="65" t="s">
        <v>957</v>
      </c>
      <c r="C119" s="34"/>
      <c r="D119" s="34"/>
      <c r="H119" s="35">
        <v>7</v>
      </c>
      <c r="J119" s="34"/>
      <c r="K119" s="34"/>
      <c r="L119" s="35">
        <v>5</v>
      </c>
      <c r="P119" s="35">
        <v>3</v>
      </c>
      <c r="S119" s="20">
        <v>3</v>
      </c>
    </row>
    <row r="120" spans="1:19" x14ac:dyDescent="0.2">
      <c r="A120" s="7" t="s">
        <v>826</v>
      </c>
      <c r="B120" s="10" t="s">
        <v>831</v>
      </c>
      <c r="S120" s="20">
        <v>1</v>
      </c>
    </row>
    <row r="121" spans="1:19" x14ac:dyDescent="0.2">
      <c r="A121" s="7" t="s">
        <v>322</v>
      </c>
      <c r="B121" s="65" t="s">
        <v>457</v>
      </c>
      <c r="C121" s="34"/>
      <c r="D121" s="34"/>
      <c r="J121" s="34"/>
      <c r="K121" s="34"/>
      <c r="L121" s="35">
        <v>4</v>
      </c>
      <c r="P121" s="35">
        <v>10</v>
      </c>
      <c r="S121" s="20">
        <v>5</v>
      </c>
    </row>
    <row r="122" spans="1:19" x14ac:dyDescent="0.2">
      <c r="A122" s="7" t="s">
        <v>188</v>
      </c>
      <c r="B122" s="65" t="s">
        <v>549</v>
      </c>
      <c r="C122" s="34"/>
      <c r="D122" s="34"/>
      <c r="H122" s="35">
        <v>4</v>
      </c>
      <c r="J122" s="34"/>
      <c r="K122" s="34"/>
      <c r="L122" s="35">
        <v>6</v>
      </c>
      <c r="P122" s="35">
        <v>3</v>
      </c>
      <c r="S122" s="20">
        <v>1</v>
      </c>
    </row>
    <row r="123" spans="1:19" x14ac:dyDescent="0.2">
      <c r="A123" s="7" t="s">
        <v>604</v>
      </c>
      <c r="B123" s="10" t="s">
        <v>651</v>
      </c>
      <c r="S123" s="20">
        <v>1</v>
      </c>
    </row>
    <row r="124" spans="1:19" x14ac:dyDescent="0.2">
      <c r="A124" s="7" t="s">
        <v>249</v>
      </c>
      <c r="B124" s="65" t="s">
        <v>476</v>
      </c>
      <c r="C124" s="34"/>
      <c r="D124" s="34"/>
      <c r="J124" s="34"/>
      <c r="K124" s="34"/>
      <c r="P124" s="35">
        <v>2</v>
      </c>
      <c r="S124" s="20">
        <v>2</v>
      </c>
    </row>
    <row r="125" spans="1:19" x14ac:dyDescent="0.2">
      <c r="A125" s="7" t="s">
        <v>700</v>
      </c>
      <c r="B125" s="65" t="s">
        <v>712</v>
      </c>
      <c r="C125" s="34"/>
      <c r="D125" s="34"/>
      <c r="J125" s="34"/>
      <c r="K125" s="34"/>
      <c r="P125" s="35">
        <v>1</v>
      </c>
      <c r="S125" s="20">
        <v>2</v>
      </c>
    </row>
    <row r="126" spans="1:19" x14ac:dyDescent="0.2">
      <c r="A126" s="7" t="s">
        <v>219</v>
      </c>
      <c r="B126" s="10" t="s">
        <v>405</v>
      </c>
      <c r="C126" s="34"/>
      <c r="D126" s="34"/>
      <c r="G126" s="35">
        <v>1</v>
      </c>
      <c r="I126" s="35">
        <v>1</v>
      </c>
      <c r="J126" s="34"/>
      <c r="K126" s="34"/>
      <c r="L126" s="35">
        <v>1</v>
      </c>
      <c r="P126" s="35">
        <v>4</v>
      </c>
      <c r="S126" s="20">
        <v>3</v>
      </c>
    </row>
    <row r="127" spans="1:19" x14ac:dyDescent="0.2">
      <c r="A127" s="7" t="s">
        <v>220</v>
      </c>
      <c r="B127" s="65" t="s">
        <v>404</v>
      </c>
      <c r="C127" s="34"/>
      <c r="D127" s="34"/>
      <c r="E127" s="35">
        <v>4</v>
      </c>
      <c r="F127" s="35">
        <v>1</v>
      </c>
      <c r="H127" s="35">
        <v>4</v>
      </c>
      <c r="I127" s="35">
        <v>1</v>
      </c>
      <c r="J127" s="34"/>
      <c r="K127" s="34"/>
      <c r="L127" s="35">
        <v>3</v>
      </c>
      <c r="P127" s="35">
        <v>7</v>
      </c>
      <c r="R127" s="20">
        <v>1</v>
      </c>
      <c r="S127" s="20">
        <v>5</v>
      </c>
    </row>
    <row r="128" spans="1:19" x14ac:dyDescent="0.2">
      <c r="A128" s="7" t="s">
        <v>545</v>
      </c>
      <c r="B128" s="65" t="s">
        <v>546</v>
      </c>
      <c r="C128" s="34"/>
      <c r="D128" s="34"/>
      <c r="E128" s="35">
        <v>1</v>
      </c>
      <c r="J128" s="34"/>
      <c r="K128" s="34"/>
      <c r="P128" s="35">
        <v>1</v>
      </c>
    </row>
    <row r="129" spans="1:19" x14ac:dyDescent="0.2">
      <c r="A129" s="7" t="s">
        <v>15</v>
      </c>
      <c r="B129" s="10" t="s">
        <v>403</v>
      </c>
      <c r="C129" s="34"/>
      <c r="D129" s="34"/>
      <c r="E129" s="35">
        <v>1</v>
      </c>
      <c r="F129" s="35">
        <v>1</v>
      </c>
      <c r="G129" s="35">
        <v>2</v>
      </c>
      <c r="H129" s="35">
        <v>2</v>
      </c>
      <c r="I129" s="35">
        <v>1</v>
      </c>
      <c r="J129" s="34"/>
      <c r="K129" s="34"/>
      <c r="L129" s="35">
        <v>2</v>
      </c>
      <c r="O129" s="35">
        <v>1</v>
      </c>
    </row>
    <row r="130" spans="1:19" x14ac:dyDescent="0.2">
      <c r="A130" s="7" t="s">
        <v>606</v>
      </c>
      <c r="B130" s="10" t="s">
        <v>790</v>
      </c>
      <c r="C130" s="34"/>
      <c r="D130" s="34"/>
      <c r="J130" s="34"/>
      <c r="K130" s="34"/>
      <c r="S130" s="20">
        <v>2</v>
      </c>
    </row>
    <row r="131" spans="1:19" x14ac:dyDescent="0.2">
      <c r="A131" s="7" t="s">
        <v>221</v>
      </c>
      <c r="B131" s="65" t="s">
        <v>402</v>
      </c>
      <c r="C131" s="34"/>
      <c r="D131" s="34"/>
      <c r="F131" s="35">
        <v>10</v>
      </c>
      <c r="H131" s="35">
        <v>14</v>
      </c>
      <c r="I131" s="35">
        <v>6</v>
      </c>
      <c r="J131" s="34"/>
      <c r="K131" s="34"/>
      <c r="L131" s="35">
        <v>14</v>
      </c>
      <c r="P131" s="35">
        <v>19</v>
      </c>
      <c r="R131" s="20">
        <v>1</v>
      </c>
      <c r="S131" s="20">
        <v>19</v>
      </c>
    </row>
    <row r="132" spans="1:19" x14ac:dyDescent="0.2">
      <c r="A132" s="7" t="s">
        <v>286</v>
      </c>
      <c r="B132" s="10" t="s">
        <v>693</v>
      </c>
      <c r="C132" s="34"/>
      <c r="D132" s="34"/>
      <c r="J132" s="34"/>
      <c r="K132" s="34"/>
      <c r="S132" s="20">
        <v>5</v>
      </c>
    </row>
    <row r="133" spans="1:19" x14ac:dyDescent="0.2">
      <c r="A133" s="7" t="s">
        <v>66</v>
      </c>
      <c r="B133" s="10" t="s">
        <v>983</v>
      </c>
      <c r="C133" s="34"/>
      <c r="D133" s="34"/>
      <c r="J133" s="34"/>
      <c r="K133" s="34"/>
      <c r="L133" s="35">
        <v>1</v>
      </c>
    </row>
    <row r="134" spans="1:19" x14ac:dyDescent="0.2">
      <c r="A134" s="7" t="s">
        <v>189</v>
      </c>
      <c r="B134" s="10" t="s">
        <v>401</v>
      </c>
      <c r="C134" s="34"/>
      <c r="D134" s="34"/>
      <c r="F134" s="35">
        <v>3</v>
      </c>
      <c r="H134" s="35">
        <v>2</v>
      </c>
      <c r="I134" s="35">
        <v>1</v>
      </c>
      <c r="J134" s="34"/>
      <c r="K134" s="34"/>
      <c r="P134" s="35">
        <v>2</v>
      </c>
      <c r="S134" s="20">
        <v>2</v>
      </c>
    </row>
    <row r="135" spans="1:19" x14ac:dyDescent="0.2">
      <c r="A135" s="7" t="s">
        <v>314</v>
      </c>
      <c r="B135" s="10" t="s">
        <v>400</v>
      </c>
      <c r="C135" s="34"/>
      <c r="D135" s="34"/>
      <c r="H135" s="35">
        <v>1</v>
      </c>
      <c r="J135" s="34"/>
      <c r="K135" s="34"/>
      <c r="L135" s="35">
        <v>1</v>
      </c>
    </row>
    <row r="136" spans="1:19" x14ac:dyDescent="0.2">
      <c r="A136" s="7" t="s">
        <v>336</v>
      </c>
      <c r="B136" s="10" t="s">
        <v>986</v>
      </c>
      <c r="C136" s="34"/>
      <c r="D136" s="34"/>
      <c r="H136" s="35">
        <v>1</v>
      </c>
      <c r="J136" s="34"/>
      <c r="K136" s="34"/>
      <c r="L136" s="35">
        <v>2</v>
      </c>
      <c r="P136" s="35">
        <v>1</v>
      </c>
      <c r="S136" s="20">
        <v>1</v>
      </c>
    </row>
    <row r="137" spans="1:19" x14ac:dyDescent="0.2">
      <c r="A137" s="7" t="s">
        <v>287</v>
      </c>
      <c r="B137" s="65" t="s">
        <v>399</v>
      </c>
      <c r="C137" s="34"/>
      <c r="D137" s="34"/>
      <c r="H137" s="35">
        <v>4</v>
      </c>
      <c r="J137" s="34"/>
      <c r="K137" s="34"/>
      <c r="L137" s="35">
        <v>4</v>
      </c>
      <c r="P137" s="35">
        <v>10</v>
      </c>
      <c r="S137" s="20">
        <v>14</v>
      </c>
    </row>
    <row r="138" spans="1:19" x14ac:dyDescent="0.2">
      <c r="A138" s="7" t="s">
        <v>191</v>
      </c>
      <c r="B138" s="10" t="s">
        <v>398</v>
      </c>
      <c r="C138" s="34"/>
      <c r="D138" s="34"/>
      <c r="F138" s="35">
        <v>1</v>
      </c>
      <c r="H138" s="35">
        <v>4</v>
      </c>
      <c r="I138" s="35">
        <v>1</v>
      </c>
      <c r="J138" s="34"/>
      <c r="K138" s="34"/>
      <c r="L138" s="35">
        <v>3</v>
      </c>
      <c r="P138" s="35">
        <v>11</v>
      </c>
      <c r="S138" s="20">
        <v>11</v>
      </c>
    </row>
    <row r="139" spans="1:19" x14ac:dyDescent="0.2">
      <c r="A139" s="7" t="s">
        <v>223</v>
      </c>
      <c r="B139" s="10" t="s">
        <v>397</v>
      </c>
      <c r="C139" s="34"/>
      <c r="D139" s="34"/>
      <c r="H139" s="35">
        <v>1</v>
      </c>
      <c r="J139" s="34"/>
      <c r="K139" s="34"/>
      <c r="L139" s="35">
        <v>2</v>
      </c>
      <c r="P139" s="35">
        <v>3</v>
      </c>
      <c r="S139" s="20">
        <v>2</v>
      </c>
    </row>
    <row r="140" spans="1:19" x14ac:dyDescent="0.2">
      <c r="A140" s="7" t="s">
        <v>892</v>
      </c>
      <c r="B140" s="10" t="s">
        <v>985</v>
      </c>
      <c r="C140" s="34"/>
      <c r="D140" s="34"/>
      <c r="F140" s="35">
        <v>3</v>
      </c>
      <c r="J140" s="34"/>
      <c r="K140" s="34"/>
    </row>
    <row r="141" spans="1:19" x14ac:dyDescent="0.2">
      <c r="A141" s="7" t="s">
        <v>250</v>
      </c>
      <c r="B141" s="10" t="s">
        <v>458</v>
      </c>
      <c r="C141" s="34"/>
      <c r="D141" s="34"/>
      <c r="E141" s="35">
        <v>5</v>
      </c>
      <c r="H141" s="35">
        <v>1</v>
      </c>
      <c r="J141" s="34"/>
      <c r="K141" s="34"/>
      <c r="S141" s="20">
        <v>2</v>
      </c>
    </row>
    <row r="142" spans="1:19" x14ac:dyDescent="0.2">
      <c r="A142" s="7" t="s">
        <v>329</v>
      </c>
      <c r="B142" s="10" t="s">
        <v>732</v>
      </c>
      <c r="C142" s="34"/>
      <c r="D142" s="34"/>
      <c r="J142" s="34"/>
      <c r="K142" s="34"/>
      <c r="P142" s="35">
        <v>1</v>
      </c>
      <c r="S142" s="20">
        <v>1</v>
      </c>
    </row>
    <row r="143" spans="1:19" x14ac:dyDescent="0.2">
      <c r="A143" s="7" t="s">
        <v>720</v>
      </c>
      <c r="B143" s="10" t="s">
        <v>733</v>
      </c>
      <c r="C143" s="34"/>
      <c r="D143" s="34"/>
      <c r="J143" s="34"/>
      <c r="K143" s="34"/>
      <c r="P143" s="35">
        <v>1</v>
      </c>
    </row>
    <row r="144" spans="1:19" x14ac:dyDescent="0.2">
      <c r="A144" s="7" t="s">
        <v>192</v>
      </c>
      <c r="B144" s="10" t="s">
        <v>396</v>
      </c>
      <c r="C144" s="34"/>
      <c r="D144" s="34"/>
      <c r="E144" s="35">
        <v>2</v>
      </c>
      <c r="F144" s="35">
        <v>2</v>
      </c>
      <c r="H144" s="35">
        <v>1</v>
      </c>
      <c r="J144" s="34"/>
      <c r="K144" s="34"/>
      <c r="S144" s="20">
        <v>1</v>
      </c>
    </row>
    <row r="145" spans="1:19" x14ac:dyDescent="0.2">
      <c r="A145" s="7" t="s">
        <v>312</v>
      </c>
      <c r="B145" s="10" t="s">
        <v>903</v>
      </c>
      <c r="C145" s="34"/>
      <c r="D145" s="34"/>
      <c r="H145" s="35">
        <v>1</v>
      </c>
      <c r="J145" s="34"/>
      <c r="K145" s="34"/>
    </row>
    <row r="146" spans="1:19" x14ac:dyDescent="0.2">
      <c r="A146" s="7" t="s">
        <v>702</v>
      </c>
      <c r="B146" s="10" t="s">
        <v>707</v>
      </c>
      <c r="C146" s="34"/>
      <c r="D146" s="34"/>
      <c r="J146" s="34"/>
      <c r="K146" s="34"/>
      <c r="P146" s="35">
        <v>3</v>
      </c>
      <c r="S146" s="20">
        <v>1</v>
      </c>
    </row>
    <row r="147" spans="1:19" x14ac:dyDescent="0.2">
      <c r="A147" s="7" t="s">
        <v>610</v>
      </c>
      <c r="B147" s="10" t="s">
        <v>706</v>
      </c>
      <c r="C147" s="34"/>
      <c r="D147" s="34"/>
      <c r="J147" s="34"/>
      <c r="K147" s="34"/>
      <c r="P147" s="35">
        <v>1</v>
      </c>
    </row>
    <row r="148" spans="1:19" x14ac:dyDescent="0.2">
      <c r="A148" s="7" t="s">
        <v>337</v>
      </c>
      <c r="B148" s="10" t="s">
        <v>543</v>
      </c>
      <c r="C148" s="34"/>
      <c r="D148" s="34"/>
      <c r="F148" s="35">
        <v>1</v>
      </c>
      <c r="J148" s="34"/>
      <c r="K148" s="34"/>
      <c r="P148" s="35">
        <v>1</v>
      </c>
      <c r="S148" s="20">
        <v>1</v>
      </c>
    </row>
    <row r="149" spans="1:19" x14ac:dyDescent="0.2">
      <c r="A149" s="7" t="s">
        <v>1389</v>
      </c>
      <c r="B149" s="10" t="s">
        <v>1397</v>
      </c>
      <c r="S149" s="20">
        <v>1</v>
      </c>
    </row>
    <row r="150" spans="1:19" x14ac:dyDescent="0.2">
      <c r="A150" s="7" t="s">
        <v>288</v>
      </c>
      <c r="B150" s="10" t="s">
        <v>692</v>
      </c>
      <c r="C150" s="34"/>
      <c r="D150" s="34"/>
      <c r="J150" s="34"/>
      <c r="K150" s="34"/>
      <c r="L150" s="35">
        <v>4</v>
      </c>
      <c r="P150" s="35">
        <v>1</v>
      </c>
      <c r="S150" s="20">
        <v>4</v>
      </c>
    </row>
    <row r="151" spans="1:19" x14ac:dyDescent="0.2">
      <c r="A151" s="7" t="s">
        <v>34</v>
      </c>
      <c r="B151" s="10" t="s">
        <v>351</v>
      </c>
      <c r="C151" s="34"/>
      <c r="D151" s="34"/>
      <c r="E151" s="35">
        <v>18</v>
      </c>
      <c r="F151" s="35">
        <v>5</v>
      </c>
      <c r="G151" s="35">
        <v>3</v>
      </c>
      <c r="H151" s="35">
        <v>4</v>
      </c>
      <c r="I151" s="35">
        <v>6</v>
      </c>
      <c r="J151" s="34"/>
      <c r="K151" s="34"/>
      <c r="L151" s="35">
        <v>8</v>
      </c>
      <c r="O151" s="35">
        <v>10</v>
      </c>
      <c r="P151" s="35">
        <v>4</v>
      </c>
      <c r="R151" s="20">
        <v>7</v>
      </c>
      <c r="S151" s="20">
        <v>2</v>
      </c>
    </row>
    <row r="152" spans="1:19" x14ac:dyDescent="0.2">
      <c r="A152" s="7" t="s">
        <v>224</v>
      </c>
      <c r="B152" s="10" t="s">
        <v>395</v>
      </c>
      <c r="C152" s="34"/>
      <c r="D152" s="34"/>
      <c r="F152" s="35">
        <v>1</v>
      </c>
      <c r="J152" s="34"/>
      <c r="K152" s="34"/>
      <c r="L152" s="35">
        <v>1</v>
      </c>
      <c r="P152" s="35">
        <v>6</v>
      </c>
      <c r="S152" s="20">
        <v>6</v>
      </c>
    </row>
    <row r="153" spans="1:19" x14ac:dyDescent="0.2">
      <c r="A153" s="7" t="s">
        <v>225</v>
      </c>
      <c r="B153" s="10" t="s">
        <v>734</v>
      </c>
      <c r="C153" s="34"/>
      <c r="D153" s="34"/>
      <c r="J153" s="34"/>
      <c r="K153" s="34"/>
      <c r="L153" s="35">
        <v>1</v>
      </c>
      <c r="P153" s="35">
        <v>2</v>
      </c>
      <c r="S153" s="20">
        <v>5</v>
      </c>
    </row>
    <row r="154" spans="1:19" x14ac:dyDescent="0.2">
      <c r="A154" s="7" t="s">
        <v>338</v>
      </c>
      <c r="B154" s="65" t="s">
        <v>394</v>
      </c>
      <c r="C154" s="34"/>
      <c r="D154" s="34"/>
      <c r="E154" s="35">
        <v>2</v>
      </c>
      <c r="F154" s="35">
        <v>2</v>
      </c>
      <c r="J154" s="34"/>
      <c r="K154" s="34"/>
      <c r="P154" s="35">
        <v>1</v>
      </c>
    </row>
    <row r="155" spans="1:19" x14ac:dyDescent="0.2">
      <c r="A155" s="7" t="s">
        <v>289</v>
      </c>
      <c r="B155" s="65" t="s">
        <v>492</v>
      </c>
      <c r="C155" s="34"/>
      <c r="D155" s="34"/>
      <c r="F155" s="35">
        <v>2</v>
      </c>
      <c r="H155" s="35">
        <v>4</v>
      </c>
      <c r="J155" s="34"/>
      <c r="K155" s="34"/>
      <c r="L155" s="35">
        <v>6</v>
      </c>
      <c r="P155" s="35">
        <v>8</v>
      </c>
      <c r="S155" s="20">
        <v>9</v>
      </c>
    </row>
    <row r="156" spans="1:19" x14ac:dyDescent="0.2">
      <c r="A156" s="7" t="s">
        <v>155</v>
      </c>
      <c r="B156" s="10" t="s">
        <v>905</v>
      </c>
      <c r="C156" s="34"/>
      <c r="D156" s="34"/>
      <c r="J156" s="34"/>
      <c r="K156" s="34"/>
      <c r="R156" s="20">
        <v>1</v>
      </c>
    </row>
    <row r="157" spans="1:19" x14ac:dyDescent="0.2">
      <c r="A157" s="7" t="s">
        <v>165</v>
      </c>
      <c r="B157" s="10" t="s">
        <v>365</v>
      </c>
      <c r="C157" s="34"/>
      <c r="D157" s="34"/>
      <c r="F157" s="35">
        <v>1</v>
      </c>
      <c r="J157" s="34"/>
      <c r="K157" s="34"/>
    </row>
    <row r="158" spans="1:19" x14ac:dyDescent="0.2">
      <c r="A158" s="7" t="s">
        <v>612</v>
      </c>
      <c r="B158" s="10" t="s">
        <v>670</v>
      </c>
      <c r="S158" s="20">
        <v>3</v>
      </c>
    </row>
    <row r="159" spans="1:19" x14ac:dyDescent="0.2">
      <c r="A159" s="7" t="s">
        <v>505</v>
      </c>
      <c r="B159" s="65" t="s">
        <v>568</v>
      </c>
      <c r="C159" s="34"/>
      <c r="D159" s="34"/>
      <c r="J159" s="34"/>
      <c r="K159" s="34"/>
      <c r="P159" s="35">
        <v>4</v>
      </c>
      <c r="S159" s="20">
        <v>3</v>
      </c>
    </row>
    <row r="160" spans="1:19" x14ac:dyDescent="0.2">
      <c r="A160" s="7" t="s">
        <v>330</v>
      </c>
      <c r="B160" s="65" t="s">
        <v>490</v>
      </c>
      <c r="C160" s="34"/>
      <c r="D160" s="34"/>
      <c r="H160" s="35">
        <v>7</v>
      </c>
      <c r="J160" s="34"/>
      <c r="K160" s="34"/>
      <c r="L160" s="35">
        <v>8</v>
      </c>
      <c r="P160" s="35">
        <v>7</v>
      </c>
      <c r="S160" s="20">
        <v>6</v>
      </c>
    </row>
    <row r="161" spans="1:19" x14ac:dyDescent="0.2">
      <c r="A161" s="7" t="s">
        <v>140</v>
      </c>
      <c r="B161" s="65" t="s">
        <v>393</v>
      </c>
      <c r="C161" s="34"/>
      <c r="D161" s="34"/>
      <c r="E161" s="35">
        <v>5</v>
      </c>
      <c r="F161" s="35">
        <v>7</v>
      </c>
      <c r="G161" s="35">
        <v>3</v>
      </c>
      <c r="H161" s="35">
        <v>6</v>
      </c>
      <c r="I161" s="35">
        <v>6</v>
      </c>
      <c r="J161" s="34"/>
      <c r="K161" s="34"/>
      <c r="L161" s="35">
        <v>6</v>
      </c>
      <c r="O161" s="35">
        <v>3</v>
      </c>
      <c r="P161" s="35">
        <v>9</v>
      </c>
      <c r="R161" s="20">
        <v>5</v>
      </c>
      <c r="S161" s="20">
        <v>7</v>
      </c>
    </row>
    <row r="162" spans="1:19" x14ac:dyDescent="0.2">
      <c r="A162" s="7" t="s">
        <v>226</v>
      </c>
      <c r="B162" s="65" t="s">
        <v>392</v>
      </c>
      <c r="C162" s="34"/>
      <c r="D162" s="34"/>
      <c r="E162" s="35">
        <v>19</v>
      </c>
      <c r="F162" s="35">
        <v>22</v>
      </c>
      <c r="G162" s="35">
        <v>10</v>
      </c>
      <c r="H162" s="35">
        <v>21</v>
      </c>
      <c r="I162" s="35">
        <v>21</v>
      </c>
      <c r="J162" s="34"/>
      <c r="K162" s="34"/>
      <c r="L162" s="35">
        <v>25</v>
      </c>
      <c r="P162" s="35">
        <v>24</v>
      </c>
      <c r="S162" s="20">
        <v>24</v>
      </c>
    </row>
    <row r="163" spans="1:19" x14ac:dyDescent="0.2">
      <c r="A163" s="7" t="s">
        <v>227</v>
      </c>
      <c r="B163" s="10" t="s">
        <v>391</v>
      </c>
      <c r="C163" s="34"/>
      <c r="D163" s="34"/>
      <c r="H163" s="35">
        <v>4</v>
      </c>
      <c r="J163" s="34"/>
      <c r="K163" s="34"/>
      <c r="L163" s="35">
        <v>12</v>
      </c>
      <c r="P163" s="35">
        <v>10</v>
      </c>
      <c r="S163" s="20">
        <v>10</v>
      </c>
    </row>
    <row r="164" spans="1:19" x14ac:dyDescent="0.2">
      <c r="A164" s="7" t="s">
        <v>81</v>
      </c>
      <c r="B164" s="10" t="s">
        <v>82</v>
      </c>
      <c r="C164" s="34"/>
      <c r="D164" s="34"/>
      <c r="H164" s="35">
        <v>1</v>
      </c>
      <c r="J164" s="34"/>
      <c r="K164" s="34"/>
      <c r="L164" s="35">
        <v>4</v>
      </c>
      <c r="P164" s="35">
        <v>3</v>
      </c>
      <c r="S164" s="20">
        <v>7</v>
      </c>
    </row>
    <row r="165" spans="1:19" x14ac:dyDescent="0.2">
      <c r="A165" s="7" t="s">
        <v>30</v>
      </c>
      <c r="B165" s="10" t="s">
        <v>968</v>
      </c>
      <c r="C165" s="34"/>
      <c r="D165" s="34"/>
      <c r="E165" s="35">
        <v>9</v>
      </c>
      <c r="F165" s="35">
        <v>10</v>
      </c>
      <c r="G165" s="35">
        <v>14</v>
      </c>
      <c r="H165" s="35">
        <v>12</v>
      </c>
      <c r="I165" s="35">
        <v>13</v>
      </c>
      <c r="J165" s="34"/>
      <c r="K165" s="34"/>
      <c r="L165" s="35">
        <v>16</v>
      </c>
      <c r="O165" s="35">
        <v>15</v>
      </c>
      <c r="R165" s="20">
        <v>18</v>
      </c>
    </row>
    <row r="166" spans="1:19" x14ac:dyDescent="0.2">
      <c r="A166" s="7" t="s">
        <v>228</v>
      </c>
      <c r="B166" s="10" t="s">
        <v>729</v>
      </c>
      <c r="C166" s="34"/>
      <c r="D166" s="34"/>
      <c r="F166" s="35">
        <v>3</v>
      </c>
      <c r="J166" s="34"/>
      <c r="K166" s="34"/>
      <c r="L166" s="35">
        <v>1</v>
      </c>
    </row>
    <row r="167" spans="1:19" x14ac:dyDescent="0.2">
      <c r="A167" s="7" t="s">
        <v>529</v>
      </c>
      <c r="B167" s="10" t="s">
        <v>541</v>
      </c>
      <c r="C167" s="34"/>
      <c r="D167" s="34"/>
      <c r="J167" s="34"/>
      <c r="K167" s="34"/>
      <c r="P167" s="35">
        <v>1</v>
      </c>
      <c r="S167" s="20">
        <v>2</v>
      </c>
    </row>
    <row r="168" spans="1:19" x14ac:dyDescent="0.2">
      <c r="A168" s="7" t="s">
        <v>1121</v>
      </c>
      <c r="B168" s="10" t="s">
        <v>1154</v>
      </c>
      <c r="S168" s="20">
        <v>1</v>
      </c>
    </row>
    <row r="169" spans="1:19" x14ac:dyDescent="0.2">
      <c r="A169" s="7" t="s">
        <v>195</v>
      </c>
      <c r="B169" s="10" t="s">
        <v>488</v>
      </c>
      <c r="C169" s="34"/>
      <c r="D169" s="34"/>
      <c r="H169" s="35">
        <v>2</v>
      </c>
      <c r="J169" s="34"/>
      <c r="K169" s="34"/>
      <c r="P169" s="35">
        <v>4</v>
      </c>
      <c r="S169" s="20">
        <v>2</v>
      </c>
    </row>
    <row r="170" spans="1:19" x14ac:dyDescent="0.2">
      <c r="A170" s="7" t="s">
        <v>1053</v>
      </c>
      <c r="B170" s="10" t="s">
        <v>1065</v>
      </c>
      <c r="C170" s="34"/>
      <c r="D170" s="34"/>
      <c r="J170" s="34"/>
      <c r="K170" s="34"/>
      <c r="P170" s="35">
        <v>1</v>
      </c>
    </row>
    <row r="171" spans="1:19" x14ac:dyDescent="0.2">
      <c r="A171" s="7" t="s">
        <v>229</v>
      </c>
      <c r="B171" s="10" t="s">
        <v>539</v>
      </c>
      <c r="C171" s="34"/>
      <c r="D171" s="34"/>
      <c r="J171" s="34"/>
      <c r="K171" s="34"/>
      <c r="L171" s="35">
        <v>2</v>
      </c>
      <c r="P171" s="35">
        <v>4</v>
      </c>
      <c r="S171" s="20">
        <v>7</v>
      </c>
    </row>
    <row r="172" spans="1:19" x14ac:dyDescent="0.2">
      <c r="A172" s="7" t="s">
        <v>251</v>
      </c>
      <c r="B172" s="10" t="s">
        <v>459</v>
      </c>
      <c r="C172" s="34"/>
      <c r="D172" s="34"/>
      <c r="J172" s="34"/>
      <c r="K172" s="34"/>
      <c r="P172" s="35">
        <v>2</v>
      </c>
      <c r="S172" s="20">
        <v>5</v>
      </c>
    </row>
    <row r="173" spans="1:19" x14ac:dyDescent="0.2">
      <c r="A173" s="7" t="s">
        <v>9</v>
      </c>
      <c r="B173" s="10" t="s">
        <v>366</v>
      </c>
      <c r="C173" s="34"/>
      <c r="D173" s="34"/>
      <c r="E173" s="35">
        <v>8</v>
      </c>
      <c r="F173" s="35">
        <v>12</v>
      </c>
      <c r="G173" s="35">
        <v>9</v>
      </c>
      <c r="H173" s="35">
        <v>11</v>
      </c>
      <c r="I173" s="35">
        <v>21</v>
      </c>
      <c r="J173" s="34"/>
      <c r="K173" s="34"/>
      <c r="L173" s="35">
        <v>11</v>
      </c>
      <c r="O173" s="35">
        <v>21</v>
      </c>
      <c r="R173" s="20">
        <v>15</v>
      </c>
    </row>
    <row r="174" spans="1:19" x14ac:dyDescent="0.2">
      <c r="A174" s="7" t="s">
        <v>230</v>
      </c>
      <c r="B174" s="65" t="s">
        <v>390</v>
      </c>
      <c r="C174" s="34"/>
      <c r="D174" s="34"/>
      <c r="F174" s="35">
        <v>8</v>
      </c>
      <c r="G174" s="35">
        <v>4</v>
      </c>
      <c r="H174" s="35">
        <v>9</v>
      </c>
      <c r="I174" s="35">
        <v>5</v>
      </c>
      <c r="J174" s="34"/>
      <c r="K174" s="34"/>
      <c r="L174" s="35">
        <v>10</v>
      </c>
      <c r="P174" s="35">
        <v>15</v>
      </c>
      <c r="R174" s="20">
        <v>1</v>
      </c>
      <c r="S174" s="20">
        <v>17</v>
      </c>
    </row>
    <row r="175" spans="1:19" x14ac:dyDescent="0.2">
      <c r="A175" s="7" t="s">
        <v>442</v>
      </c>
      <c r="B175" s="65" t="s">
        <v>460</v>
      </c>
      <c r="C175" s="34"/>
      <c r="D175" s="34"/>
      <c r="J175" s="34"/>
      <c r="K175" s="34"/>
      <c r="S175" s="20">
        <v>3</v>
      </c>
    </row>
    <row r="176" spans="1:19" x14ac:dyDescent="0.2">
      <c r="A176" s="7" t="s">
        <v>1390</v>
      </c>
      <c r="B176" s="65" t="s">
        <v>1396</v>
      </c>
      <c r="C176" s="34"/>
      <c r="D176" s="34"/>
      <c r="J176" s="34"/>
      <c r="K176" s="34"/>
      <c r="S176" s="20">
        <v>1</v>
      </c>
    </row>
    <row r="177" spans="1:19" x14ac:dyDescent="0.2">
      <c r="A177" s="7" t="s">
        <v>290</v>
      </c>
      <c r="B177" s="65" t="s">
        <v>671</v>
      </c>
      <c r="C177" s="34"/>
      <c r="D177" s="34"/>
      <c r="J177" s="34"/>
      <c r="K177" s="34"/>
      <c r="L177" s="35">
        <v>1</v>
      </c>
    </row>
    <row r="178" spans="1:19" x14ac:dyDescent="0.2">
      <c r="A178" s="7" t="s">
        <v>303</v>
      </c>
      <c r="B178" s="10" t="s">
        <v>1066</v>
      </c>
      <c r="C178" s="34"/>
      <c r="D178" s="34"/>
      <c r="H178" s="35">
        <v>1</v>
      </c>
      <c r="J178" s="34"/>
      <c r="K178" s="34"/>
      <c r="L178" s="35">
        <v>2</v>
      </c>
      <c r="P178" s="35">
        <v>5</v>
      </c>
    </row>
    <row r="179" spans="1:19" x14ac:dyDescent="0.2">
      <c r="A179" s="7" t="s">
        <v>304</v>
      </c>
      <c r="B179" s="10" t="s">
        <v>731</v>
      </c>
      <c r="C179" s="34"/>
      <c r="D179" s="34"/>
      <c r="J179" s="34"/>
      <c r="K179" s="34"/>
      <c r="P179" s="35">
        <v>6</v>
      </c>
      <c r="S179" s="20">
        <v>1</v>
      </c>
    </row>
    <row r="180" spans="1:19" x14ac:dyDescent="0.2">
      <c r="A180" s="7" t="s">
        <v>291</v>
      </c>
      <c r="B180" s="10" t="s">
        <v>538</v>
      </c>
      <c r="C180" s="34"/>
      <c r="D180" s="34"/>
      <c r="J180" s="34"/>
      <c r="K180" s="34"/>
      <c r="L180" s="35">
        <v>11</v>
      </c>
      <c r="P180" s="35">
        <v>14</v>
      </c>
      <c r="S180" s="20">
        <v>16</v>
      </c>
    </row>
    <row r="181" spans="1:19" x14ac:dyDescent="0.2">
      <c r="A181" s="7" t="s">
        <v>13</v>
      </c>
      <c r="B181" s="10" t="s">
        <v>69</v>
      </c>
      <c r="C181" s="34"/>
      <c r="D181" s="34"/>
      <c r="E181" s="35">
        <v>1</v>
      </c>
      <c r="F181" s="35">
        <v>5</v>
      </c>
      <c r="G181" s="35">
        <v>5</v>
      </c>
      <c r="H181" s="35">
        <v>9</v>
      </c>
      <c r="I181" s="35">
        <v>15</v>
      </c>
      <c r="J181" s="34"/>
      <c r="K181" s="34"/>
      <c r="L181" s="35">
        <v>9</v>
      </c>
      <c r="O181" s="35">
        <v>14</v>
      </c>
      <c r="R181" s="20">
        <v>7</v>
      </c>
    </row>
    <row r="182" spans="1:19" x14ac:dyDescent="0.2">
      <c r="A182" s="7" t="s">
        <v>619</v>
      </c>
      <c r="B182" s="10" t="s">
        <v>711</v>
      </c>
      <c r="C182" s="34"/>
      <c r="D182" s="34"/>
      <c r="J182" s="34"/>
      <c r="K182" s="34"/>
      <c r="P182" s="35">
        <v>1</v>
      </c>
      <c r="S182" s="20">
        <v>2</v>
      </c>
    </row>
    <row r="183" spans="1:19" x14ac:dyDescent="0.2">
      <c r="A183" s="7" t="s">
        <v>621</v>
      </c>
      <c r="B183" s="10" t="s">
        <v>645</v>
      </c>
      <c r="C183" s="34"/>
      <c r="D183" s="34"/>
      <c r="J183" s="34"/>
      <c r="K183" s="34"/>
      <c r="P183" s="35">
        <v>4</v>
      </c>
      <c r="S183" s="20">
        <v>8</v>
      </c>
    </row>
    <row r="184" spans="1:19" x14ac:dyDescent="0.2">
      <c r="A184" s="7" t="s">
        <v>257</v>
      </c>
      <c r="B184" s="10" t="s">
        <v>368</v>
      </c>
      <c r="C184" s="34"/>
      <c r="D184" s="34"/>
      <c r="E184" s="35">
        <v>1</v>
      </c>
      <c r="F184" s="35">
        <v>3</v>
      </c>
      <c r="G184" s="35">
        <v>3</v>
      </c>
      <c r="H184" s="35">
        <v>2</v>
      </c>
      <c r="J184" s="34"/>
      <c r="K184" s="34"/>
      <c r="O184" s="35">
        <v>4</v>
      </c>
      <c r="R184" s="20">
        <v>6</v>
      </c>
      <c r="S184" s="20">
        <v>3</v>
      </c>
    </row>
    <row r="185" spans="1:19" x14ac:dyDescent="0.2">
      <c r="A185" s="7" t="s">
        <v>1106</v>
      </c>
      <c r="B185" s="10" t="s">
        <v>801</v>
      </c>
      <c r="S185" s="20">
        <v>1</v>
      </c>
    </row>
    <row r="186" spans="1:19" x14ac:dyDescent="0.2">
      <c r="A186" s="7" t="s">
        <v>67</v>
      </c>
      <c r="B186" s="10" t="s">
        <v>369</v>
      </c>
      <c r="C186" s="34"/>
      <c r="D186" s="34"/>
      <c r="J186" s="34"/>
      <c r="K186" s="34"/>
      <c r="L186" s="35">
        <v>1</v>
      </c>
    </row>
    <row r="187" spans="1:19" x14ac:dyDescent="0.2">
      <c r="A187" s="7" t="s">
        <v>1079</v>
      </c>
      <c r="B187" s="10" t="s">
        <v>943</v>
      </c>
      <c r="S187" s="20">
        <v>1</v>
      </c>
    </row>
    <row r="188" spans="1:19" x14ac:dyDescent="0.2">
      <c r="A188" s="7" t="s">
        <v>10</v>
      </c>
      <c r="B188" s="10" t="s">
        <v>367</v>
      </c>
      <c r="C188" s="34"/>
      <c r="D188" s="34"/>
      <c r="E188" s="35">
        <v>1</v>
      </c>
      <c r="G188" s="35">
        <v>1</v>
      </c>
      <c r="J188" s="34"/>
      <c r="K188" s="34"/>
      <c r="O188" s="35">
        <v>4</v>
      </c>
      <c r="R188" s="20">
        <v>3</v>
      </c>
    </row>
    <row r="189" spans="1:19" x14ac:dyDescent="0.2">
      <c r="A189" s="7" t="s">
        <v>462</v>
      </c>
      <c r="B189" s="10" t="s">
        <v>463</v>
      </c>
      <c r="C189" s="34"/>
      <c r="D189" s="34"/>
      <c r="F189" s="35">
        <v>1</v>
      </c>
      <c r="J189" s="34"/>
      <c r="K189" s="34"/>
      <c r="L189" s="35">
        <v>1</v>
      </c>
      <c r="P189" s="35">
        <v>1</v>
      </c>
      <c r="S189" s="20">
        <v>1</v>
      </c>
    </row>
    <row r="190" spans="1:19" x14ac:dyDescent="0.2">
      <c r="A190" s="7" t="s">
        <v>231</v>
      </c>
      <c r="B190" s="65" t="s">
        <v>766</v>
      </c>
      <c r="C190" s="34"/>
      <c r="D190" s="34"/>
      <c r="F190" s="35">
        <v>1</v>
      </c>
      <c r="H190" s="35">
        <v>1</v>
      </c>
      <c r="J190" s="34"/>
      <c r="K190" s="34"/>
      <c r="L190" s="35">
        <v>2</v>
      </c>
      <c r="P190" s="35">
        <v>4</v>
      </c>
      <c r="S190" s="20">
        <v>7</v>
      </c>
    </row>
    <row r="191" spans="1:19" x14ac:dyDescent="0.2">
      <c r="A191" s="7" t="s">
        <v>169</v>
      </c>
      <c r="B191" s="10" t="s">
        <v>370</v>
      </c>
      <c r="C191" s="34"/>
      <c r="D191" s="34"/>
      <c r="F191" s="35">
        <v>2</v>
      </c>
      <c r="G191" s="35">
        <v>5</v>
      </c>
      <c r="H191" s="35">
        <v>3</v>
      </c>
      <c r="I191" s="35">
        <v>4</v>
      </c>
      <c r="J191" s="34"/>
      <c r="K191" s="34"/>
      <c r="L191" s="35">
        <v>6</v>
      </c>
      <c r="O191" s="35">
        <v>9</v>
      </c>
      <c r="R191" s="20">
        <v>5</v>
      </c>
    </row>
    <row r="192" spans="1:19" x14ac:dyDescent="0.2">
      <c r="A192" s="7" t="s">
        <v>232</v>
      </c>
      <c r="B192" s="65" t="s">
        <v>389</v>
      </c>
      <c r="C192" s="34"/>
      <c r="D192" s="34"/>
      <c r="E192" s="35">
        <v>1</v>
      </c>
      <c r="F192" s="35">
        <v>5</v>
      </c>
      <c r="H192" s="35">
        <v>7</v>
      </c>
      <c r="I192" s="35">
        <v>1</v>
      </c>
      <c r="J192" s="34"/>
      <c r="K192" s="34"/>
      <c r="P192" s="35">
        <v>13</v>
      </c>
      <c r="S192" s="20">
        <v>10</v>
      </c>
    </row>
    <row r="193" spans="1:19" x14ac:dyDescent="0.2">
      <c r="A193" s="7" t="s">
        <v>339</v>
      </c>
      <c r="B193" s="65" t="s">
        <v>537</v>
      </c>
      <c r="C193" s="34"/>
      <c r="D193" s="34"/>
      <c r="F193" s="35">
        <v>12</v>
      </c>
      <c r="H193" s="35">
        <v>1</v>
      </c>
      <c r="I193" s="35">
        <v>2</v>
      </c>
      <c r="J193" s="34"/>
      <c r="K193" s="34"/>
      <c r="L193" s="35">
        <v>1</v>
      </c>
      <c r="P193" s="35">
        <v>9</v>
      </c>
      <c r="S193" s="20">
        <v>4</v>
      </c>
    </row>
    <row r="194" spans="1:19" x14ac:dyDescent="0.2">
      <c r="A194" s="7" t="s">
        <v>1275</v>
      </c>
      <c r="B194" s="10" t="s">
        <v>1276</v>
      </c>
      <c r="S194" s="20">
        <v>2</v>
      </c>
    </row>
    <row r="195" spans="1:19" x14ac:dyDescent="0.2">
      <c r="A195" s="7" t="s">
        <v>624</v>
      </c>
      <c r="B195" s="10" t="s">
        <v>644</v>
      </c>
      <c r="S195" s="20">
        <v>1</v>
      </c>
    </row>
    <row r="196" spans="1:19" x14ac:dyDescent="0.2">
      <c r="A196" s="7" t="s">
        <v>197</v>
      </c>
      <c r="B196" s="65" t="s">
        <v>464</v>
      </c>
      <c r="C196" s="34"/>
      <c r="D196" s="34"/>
      <c r="J196" s="34"/>
      <c r="K196" s="34"/>
      <c r="L196" s="35">
        <v>4</v>
      </c>
      <c r="P196" s="35">
        <v>8</v>
      </c>
      <c r="S196" s="20">
        <v>8</v>
      </c>
    </row>
    <row r="197" spans="1:19" x14ac:dyDescent="0.2">
      <c r="A197" s="7" t="s">
        <v>198</v>
      </c>
      <c r="B197" s="65" t="s">
        <v>424</v>
      </c>
      <c r="C197" s="34"/>
      <c r="D197" s="34"/>
      <c r="F197" s="35">
        <v>12</v>
      </c>
      <c r="G197" s="35">
        <v>1</v>
      </c>
      <c r="H197" s="35">
        <v>16</v>
      </c>
      <c r="I197" s="35">
        <v>13</v>
      </c>
      <c r="J197" s="34"/>
      <c r="K197" s="34"/>
      <c r="L197" s="35">
        <v>17</v>
      </c>
      <c r="P197" s="35">
        <v>20</v>
      </c>
      <c r="R197" s="20">
        <v>1</v>
      </c>
      <c r="S197" s="20">
        <v>19</v>
      </c>
    </row>
    <row r="198" spans="1:19" x14ac:dyDescent="0.2">
      <c r="A198" s="7" t="s">
        <v>340</v>
      </c>
      <c r="B198" s="10" t="s">
        <v>535</v>
      </c>
      <c r="C198" s="34"/>
      <c r="D198" s="34"/>
      <c r="F198" s="35">
        <v>1</v>
      </c>
      <c r="H198" s="35">
        <v>6</v>
      </c>
      <c r="I198" s="35">
        <v>3</v>
      </c>
      <c r="J198" s="34"/>
      <c r="K198" s="34"/>
      <c r="L198" s="35">
        <v>6</v>
      </c>
      <c r="P198" s="35">
        <v>16</v>
      </c>
      <c r="S198" s="20">
        <v>14</v>
      </c>
    </row>
    <row r="199" spans="1:19" x14ac:dyDescent="0.2">
      <c r="A199" s="7" t="s">
        <v>233</v>
      </c>
      <c r="B199" s="10" t="s">
        <v>423</v>
      </c>
      <c r="C199" s="34"/>
      <c r="D199" s="34"/>
      <c r="F199" s="35">
        <v>2</v>
      </c>
      <c r="G199" s="35">
        <v>1</v>
      </c>
      <c r="H199" s="35">
        <v>9</v>
      </c>
      <c r="I199" s="35">
        <v>7</v>
      </c>
      <c r="J199" s="34"/>
      <c r="K199" s="34"/>
      <c r="L199" s="35">
        <v>13</v>
      </c>
      <c r="P199" s="35">
        <v>18</v>
      </c>
      <c r="S199" s="20">
        <v>14</v>
      </c>
    </row>
    <row r="200" spans="1:19" x14ac:dyDescent="0.2">
      <c r="A200" s="7" t="s">
        <v>259</v>
      </c>
      <c r="B200" s="10" t="s">
        <v>641</v>
      </c>
      <c r="C200" s="34"/>
      <c r="D200" s="34"/>
      <c r="J200" s="34"/>
      <c r="K200" s="34"/>
      <c r="P200" s="35">
        <v>1</v>
      </c>
    </row>
    <row r="201" spans="1:19" x14ac:dyDescent="0.2">
      <c r="A201" s="7" t="s">
        <v>234</v>
      </c>
      <c r="B201" s="10" t="s">
        <v>422</v>
      </c>
      <c r="C201" s="34"/>
      <c r="D201" s="34"/>
      <c r="E201" s="35">
        <v>3</v>
      </c>
      <c r="F201" s="35">
        <v>2</v>
      </c>
      <c r="G201" s="35">
        <v>2</v>
      </c>
      <c r="H201" s="35">
        <v>5</v>
      </c>
      <c r="I201" s="35">
        <v>1</v>
      </c>
      <c r="J201" s="34"/>
      <c r="K201" s="34"/>
      <c r="L201" s="35">
        <v>7</v>
      </c>
      <c r="P201" s="35">
        <v>11</v>
      </c>
      <c r="S201" s="20">
        <v>8</v>
      </c>
    </row>
    <row r="202" spans="1:19" x14ac:dyDescent="0.2">
      <c r="A202" s="7" t="s">
        <v>331</v>
      </c>
      <c r="B202" s="10" t="s">
        <v>534</v>
      </c>
      <c r="C202" s="34"/>
      <c r="D202" s="34"/>
      <c r="F202" s="35">
        <v>8</v>
      </c>
      <c r="H202" s="35">
        <v>15</v>
      </c>
      <c r="I202" s="35">
        <v>2</v>
      </c>
      <c r="J202" s="34"/>
      <c r="K202" s="34"/>
      <c r="L202" s="35">
        <v>13</v>
      </c>
      <c r="P202" s="35">
        <v>18</v>
      </c>
      <c r="S202" s="20">
        <v>17</v>
      </c>
    </row>
    <row r="203" spans="1:19" x14ac:dyDescent="0.2">
      <c r="A203" s="7" t="s">
        <v>498</v>
      </c>
      <c r="B203" s="10" t="s">
        <v>769</v>
      </c>
      <c r="C203" s="34"/>
      <c r="D203" s="34"/>
      <c r="J203" s="34"/>
      <c r="K203" s="34"/>
      <c r="P203" s="35">
        <v>1</v>
      </c>
      <c r="R203" s="20">
        <v>1</v>
      </c>
      <c r="S203" s="20">
        <v>1</v>
      </c>
    </row>
    <row r="204" spans="1:19" x14ac:dyDescent="0.2">
      <c r="A204" s="7" t="s">
        <v>159</v>
      </c>
      <c r="B204" s="10" t="s">
        <v>359</v>
      </c>
      <c r="C204" s="34"/>
      <c r="D204" s="34"/>
      <c r="J204" s="34"/>
      <c r="K204" s="34"/>
      <c r="R204" s="20">
        <v>1</v>
      </c>
    </row>
    <row r="205" spans="1:19" x14ac:dyDescent="0.2">
      <c r="A205" s="7" t="s">
        <v>200</v>
      </c>
      <c r="B205" s="10" t="s">
        <v>421</v>
      </c>
      <c r="C205" s="34"/>
      <c r="D205" s="34"/>
      <c r="F205" s="35">
        <v>14</v>
      </c>
      <c r="H205" s="35">
        <v>22</v>
      </c>
      <c r="I205" s="35">
        <v>8</v>
      </c>
      <c r="J205" s="34"/>
      <c r="K205" s="34"/>
      <c r="L205" s="35">
        <v>18</v>
      </c>
      <c r="P205" s="35">
        <v>22</v>
      </c>
      <c r="S205" s="20">
        <v>23</v>
      </c>
    </row>
    <row r="206" spans="1:19" x14ac:dyDescent="0.2">
      <c r="A206" s="7" t="s">
        <v>871</v>
      </c>
      <c r="B206" s="10" t="s">
        <v>930</v>
      </c>
      <c r="C206" s="34"/>
      <c r="D206" s="34"/>
      <c r="J206" s="34"/>
      <c r="K206" s="34"/>
      <c r="P206" s="35">
        <v>9</v>
      </c>
      <c r="S206" s="20">
        <v>8</v>
      </c>
    </row>
    <row r="207" spans="1:19" x14ac:dyDescent="0.2">
      <c r="A207" s="7" t="s">
        <v>11</v>
      </c>
      <c r="B207" s="10" t="s">
        <v>473</v>
      </c>
      <c r="C207" s="34"/>
      <c r="D207" s="34"/>
      <c r="I207" s="35">
        <v>3</v>
      </c>
      <c r="J207" s="34"/>
      <c r="K207" s="34"/>
      <c r="O207" s="35">
        <v>2</v>
      </c>
      <c r="R207" s="20">
        <v>2</v>
      </c>
    </row>
    <row r="208" spans="1:19" x14ac:dyDescent="0.2">
      <c r="A208" s="7" t="s">
        <v>628</v>
      </c>
      <c r="B208" s="10" t="s">
        <v>637</v>
      </c>
      <c r="S208" s="20">
        <v>1</v>
      </c>
    </row>
    <row r="209" spans="1:19" x14ac:dyDescent="0.2">
      <c r="A209" s="7" t="s">
        <v>237</v>
      </c>
      <c r="B209" s="10" t="s">
        <v>533</v>
      </c>
      <c r="C209" s="34"/>
      <c r="D209" s="34"/>
      <c r="F209" s="35">
        <v>1</v>
      </c>
      <c r="J209" s="34"/>
      <c r="K209" s="34"/>
      <c r="L209" s="35">
        <v>1</v>
      </c>
      <c r="P209" s="35">
        <v>2</v>
      </c>
      <c r="S209" s="20">
        <v>2</v>
      </c>
    </row>
    <row r="210" spans="1:19" x14ac:dyDescent="0.2">
      <c r="A210" s="7" t="s">
        <v>201</v>
      </c>
      <c r="B210" s="10" t="s">
        <v>466</v>
      </c>
      <c r="C210" s="34"/>
      <c r="D210" s="34"/>
      <c r="J210" s="34"/>
      <c r="K210" s="34"/>
      <c r="L210" s="35">
        <v>2</v>
      </c>
      <c r="P210" s="35">
        <v>13</v>
      </c>
      <c r="S210" s="20">
        <v>13</v>
      </c>
    </row>
    <row r="211" spans="1:19" x14ac:dyDescent="0.2">
      <c r="A211" s="7" t="s">
        <v>306</v>
      </c>
      <c r="B211" s="10" t="s">
        <v>467</v>
      </c>
      <c r="C211" s="34"/>
      <c r="D211" s="34"/>
      <c r="F211" s="35">
        <v>1</v>
      </c>
      <c r="H211" s="35">
        <v>1</v>
      </c>
      <c r="J211" s="34"/>
      <c r="K211" s="34"/>
      <c r="P211" s="35">
        <v>3</v>
      </c>
      <c r="S211" s="20">
        <v>1</v>
      </c>
    </row>
    <row r="212" spans="1:19" x14ac:dyDescent="0.2">
      <c r="A212" s="7" t="s">
        <v>246</v>
      </c>
      <c r="B212" s="10" t="s">
        <v>352</v>
      </c>
      <c r="C212" s="34"/>
      <c r="D212" s="34"/>
      <c r="E212" s="35">
        <v>1</v>
      </c>
      <c r="G212" s="35">
        <v>1</v>
      </c>
      <c r="H212" s="35">
        <v>1</v>
      </c>
      <c r="J212" s="34"/>
      <c r="K212" s="34"/>
      <c r="L212" s="35">
        <v>4</v>
      </c>
      <c r="O212" s="35">
        <v>6</v>
      </c>
      <c r="P212" s="35">
        <v>3</v>
      </c>
      <c r="R212" s="20">
        <v>4</v>
      </c>
      <c r="S212" s="20">
        <v>5</v>
      </c>
    </row>
    <row r="213" spans="1:19" x14ac:dyDescent="0.2">
      <c r="A213" s="7" t="s">
        <v>238</v>
      </c>
      <c r="B213" s="10" t="s">
        <v>420</v>
      </c>
      <c r="C213" s="34"/>
      <c r="D213" s="34"/>
      <c r="H213" s="35">
        <v>18</v>
      </c>
      <c r="I213" s="35">
        <v>9</v>
      </c>
      <c r="J213" s="34"/>
      <c r="K213" s="34"/>
      <c r="L213" s="35">
        <v>12</v>
      </c>
      <c r="P213" s="35">
        <v>21</v>
      </c>
      <c r="S213" s="20">
        <v>23</v>
      </c>
    </row>
    <row r="214" spans="1:19" x14ac:dyDescent="0.2">
      <c r="A214" s="7" t="s">
        <v>445</v>
      </c>
      <c r="B214" s="10" t="s">
        <v>468</v>
      </c>
      <c r="S214" s="20">
        <v>4</v>
      </c>
    </row>
    <row r="215" spans="1:19" x14ac:dyDescent="0.2">
      <c r="A215" s="7" t="s">
        <v>632</v>
      </c>
      <c r="B215" s="10" t="s">
        <v>633</v>
      </c>
      <c r="S215" s="20">
        <v>1</v>
      </c>
    </row>
    <row r="216" spans="1:19" x14ac:dyDescent="0.2">
      <c r="A216" s="7" t="s">
        <v>747</v>
      </c>
      <c r="B216" s="10" t="s">
        <v>748</v>
      </c>
      <c r="C216" s="34"/>
      <c r="D216" s="34"/>
      <c r="F216" s="35">
        <v>2</v>
      </c>
      <c r="J216" s="34"/>
      <c r="K216" s="34"/>
    </row>
    <row r="217" spans="1:19" x14ac:dyDescent="0.2">
      <c r="C217" s="34"/>
      <c r="D217" s="34"/>
      <c r="J217" s="34"/>
      <c r="K217" s="34"/>
    </row>
    <row r="218" spans="1:19" x14ac:dyDescent="0.2">
      <c r="A218" s="7" t="s">
        <v>77</v>
      </c>
      <c r="B218" s="10" t="s">
        <v>419</v>
      </c>
      <c r="C218" s="34"/>
      <c r="D218" s="34"/>
      <c r="F218" s="35">
        <v>6</v>
      </c>
      <c r="I218" s="35">
        <v>1</v>
      </c>
      <c r="J218" s="34"/>
      <c r="K218" s="34"/>
      <c r="L218" s="35">
        <v>5</v>
      </c>
      <c r="P218" s="35">
        <v>9</v>
      </c>
      <c r="S218" s="20">
        <v>10</v>
      </c>
    </row>
    <row r="219" spans="1:19" x14ac:dyDescent="0.2">
      <c r="A219" s="7" t="s">
        <v>1054</v>
      </c>
      <c r="B219" s="10" t="s">
        <v>1129</v>
      </c>
      <c r="C219" s="34"/>
      <c r="D219" s="34"/>
      <c r="J219" s="34"/>
      <c r="K219" s="34"/>
      <c r="P219" s="35">
        <v>1</v>
      </c>
    </row>
    <row r="220" spans="1:19" x14ac:dyDescent="0.2">
      <c r="A220" s="7" t="s">
        <v>308</v>
      </c>
      <c r="B220" s="10" t="s">
        <v>685</v>
      </c>
      <c r="C220" s="34"/>
      <c r="D220" s="34"/>
      <c r="J220" s="34"/>
      <c r="K220" s="34"/>
      <c r="P220" s="35">
        <v>3</v>
      </c>
      <c r="S220" s="20">
        <v>1</v>
      </c>
    </row>
    <row r="221" spans="1:19" x14ac:dyDescent="0.2">
      <c r="A221" s="7" t="s">
        <v>698</v>
      </c>
      <c r="B221" s="10" t="s">
        <v>705</v>
      </c>
      <c r="C221" s="34"/>
      <c r="D221" s="34"/>
      <c r="J221" s="34"/>
      <c r="K221" s="34"/>
      <c r="P221" s="35">
        <v>4</v>
      </c>
      <c r="S221" s="20">
        <v>2</v>
      </c>
    </row>
    <row r="222" spans="1:19" x14ac:dyDescent="0.2">
      <c r="A222" s="7" t="s">
        <v>1055</v>
      </c>
      <c r="B222" s="10" t="s">
        <v>1130</v>
      </c>
      <c r="C222" s="34"/>
      <c r="D222" s="34"/>
      <c r="J222" s="34"/>
      <c r="K222" s="34"/>
      <c r="P222" s="35">
        <v>1</v>
      </c>
      <c r="S222" s="20">
        <v>2</v>
      </c>
    </row>
    <row r="223" spans="1:19" x14ac:dyDescent="0.2">
      <c r="A223" s="7" t="s">
        <v>1056</v>
      </c>
      <c r="B223" s="10" t="s">
        <v>1148</v>
      </c>
      <c r="C223" s="34"/>
      <c r="D223" s="34"/>
      <c r="J223" s="34"/>
      <c r="K223" s="34"/>
      <c r="P223" s="35">
        <v>3</v>
      </c>
    </row>
    <row r="224" spans="1:19" x14ac:dyDescent="0.2">
      <c r="A224" s="7" t="s">
        <v>60</v>
      </c>
      <c r="B224" s="10" t="s">
        <v>683</v>
      </c>
      <c r="C224" s="34"/>
      <c r="D224" s="34"/>
      <c r="J224" s="34"/>
      <c r="K224" s="34"/>
      <c r="P224" s="35">
        <v>3</v>
      </c>
      <c r="S224" s="20">
        <v>2</v>
      </c>
    </row>
    <row r="225" spans="1:19" x14ac:dyDescent="0.2">
      <c r="A225" s="7" t="s">
        <v>181</v>
      </c>
      <c r="B225" s="10" t="s">
        <v>417</v>
      </c>
      <c r="C225" s="34"/>
      <c r="D225" s="34"/>
      <c r="F225" s="35">
        <v>2</v>
      </c>
      <c r="I225" s="35">
        <v>1</v>
      </c>
      <c r="J225" s="34"/>
      <c r="K225" s="34"/>
      <c r="P225" s="35">
        <v>1</v>
      </c>
      <c r="S225" s="20">
        <v>2</v>
      </c>
    </row>
    <row r="226" spans="1:19" x14ac:dyDescent="0.2">
      <c r="A226" s="7" t="s">
        <v>1019</v>
      </c>
      <c r="B226" s="10" t="s">
        <v>975</v>
      </c>
      <c r="C226" s="34"/>
      <c r="D226" s="34"/>
      <c r="J226" s="34"/>
      <c r="K226" s="34"/>
      <c r="P226" s="35">
        <v>11</v>
      </c>
      <c r="S226" s="20">
        <v>5</v>
      </c>
    </row>
    <row r="227" spans="1:19" x14ac:dyDescent="0.2">
      <c r="A227" s="7" t="s">
        <v>593</v>
      </c>
      <c r="B227" s="10" t="s">
        <v>678</v>
      </c>
      <c r="S227" s="20">
        <v>3</v>
      </c>
    </row>
    <row r="228" spans="1:19" x14ac:dyDescent="0.2">
      <c r="A228" s="7" t="s">
        <v>70</v>
      </c>
      <c r="B228" s="10" t="s">
        <v>418</v>
      </c>
      <c r="C228" s="34"/>
      <c r="D228" s="34"/>
      <c r="F228" s="35">
        <v>3</v>
      </c>
      <c r="H228" s="35">
        <v>3</v>
      </c>
      <c r="J228" s="34"/>
      <c r="K228" s="34"/>
      <c r="L228" s="35">
        <v>5</v>
      </c>
      <c r="P228" s="35">
        <v>5</v>
      </c>
      <c r="S228" s="20">
        <v>4</v>
      </c>
    </row>
    <row r="229" spans="1:19" x14ac:dyDescent="0.2">
      <c r="A229" s="7" t="s">
        <v>594</v>
      </c>
      <c r="B229" s="10" t="s">
        <v>677</v>
      </c>
      <c r="C229" s="34"/>
      <c r="D229" s="34"/>
      <c r="J229" s="34"/>
      <c r="K229" s="34"/>
      <c r="P229" s="35">
        <v>1</v>
      </c>
    </row>
    <row r="230" spans="1:19" x14ac:dyDescent="0.2">
      <c r="A230" s="7" t="s">
        <v>595</v>
      </c>
      <c r="B230" s="10" t="s">
        <v>574</v>
      </c>
      <c r="C230" s="34"/>
      <c r="D230" s="34"/>
      <c r="J230" s="34"/>
      <c r="K230" s="34"/>
      <c r="P230" s="35">
        <v>1</v>
      </c>
    </row>
    <row r="231" spans="1:19" x14ac:dyDescent="0.2">
      <c r="A231" s="7" t="s">
        <v>1020</v>
      </c>
      <c r="B231" s="10" t="s">
        <v>1031</v>
      </c>
      <c r="C231" s="34"/>
      <c r="D231" s="34"/>
      <c r="J231" s="34"/>
      <c r="K231" s="34"/>
      <c r="P231" s="35">
        <v>2</v>
      </c>
      <c r="S231" s="20">
        <v>1</v>
      </c>
    </row>
    <row r="232" spans="1:19" x14ac:dyDescent="0.2">
      <c r="A232" s="7" t="s">
        <v>1021</v>
      </c>
      <c r="B232" s="10" t="s">
        <v>1030</v>
      </c>
      <c r="C232" s="34"/>
      <c r="D232" s="34"/>
      <c r="J232" s="34"/>
      <c r="K232" s="34"/>
      <c r="P232" s="35">
        <v>1</v>
      </c>
      <c r="S232" s="20">
        <v>2</v>
      </c>
    </row>
    <row r="233" spans="1:19" x14ac:dyDescent="0.2">
      <c r="A233" s="7" t="s">
        <v>515</v>
      </c>
      <c r="B233" s="10" t="s">
        <v>554</v>
      </c>
      <c r="C233" s="34"/>
      <c r="D233" s="34"/>
      <c r="J233" s="34"/>
      <c r="K233" s="34"/>
      <c r="P233" s="35">
        <v>4</v>
      </c>
      <c r="S233" s="20">
        <v>3</v>
      </c>
    </row>
    <row r="234" spans="1:19" x14ac:dyDescent="0.2">
      <c r="A234" s="7" t="s">
        <v>243</v>
      </c>
      <c r="B234" s="10" t="s">
        <v>726</v>
      </c>
      <c r="C234" s="34"/>
      <c r="D234" s="34"/>
      <c r="J234" s="34"/>
      <c r="K234" s="34"/>
      <c r="P234" s="35">
        <v>1</v>
      </c>
      <c r="S234" s="20">
        <v>1</v>
      </c>
    </row>
    <row r="235" spans="1:19" x14ac:dyDescent="0.2">
      <c r="A235" s="7" t="s">
        <v>315</v>
      </c>
      <c r="B235" s="10" t="s">
        <v>760</v>
      </c>
      <c r="C235" s="34"/>
      <c r="D235" s="34"/>
      <c r="H235" s="35">
        <v>1</v>
      </c>
      <c r="J235" s="34"/>
      <c r="K235" s="34"/>
    </row>
    <row r="236" spans="1:19" x14ac:dyDescent="0.2">
      <c r="A236" s="7" t="s">
        <v>1057</v>
      </c>
      <c r="B236" s="10" t="s">
        <v>1147</v>
      </c>
      <c r="C236" s="34"/>
      <c r="D236" s="34"/>
      <c r="J236" s="34"/>
      <c r="K236" s="34"/>
      <c r="P236" s="35">
        <v>2</v>
      </c>
    </row>
    <row r="237" spans="1:19" x14ac:dyDescent="0.2">
      <c r="A237" s="7" t="s">
        <v>597</v>
      </c>
      <c r="B237" s="10" t="s">
        <v>675</v>
      </c>
      <c r="C237" s="34"/>
      <c r="D237" s="34"/>
      <c r="J237" s="34"/>
      <c r="K237" s="34"/>
      <c r="P237" s="35">
        <v>1</v>
      </c>
    </row>
    <row r="238" spans="1:19" x14ac:dyDescent="0.2">
      <c r="A238" s="7" t="s">
        <v>1058</v>
      </c>
      <c r="B238" s="10" t="s">
        <v>1146</v>
      </c>
      <c r="C238" s="34"/>
      <c r="D238" s="34"/>
      <c r="J238" s="34"/>
      <c r="K238" s="34"/>
      <c r="P238" s="35">
        <v>1</v>
      </c>
      <c r="S238" s="20">
        <v>2</v>
      </c>
    </row>
    <row r="239" spans="1:19" x14ac:dyDescent="0.2">
      <c r="A239" s="7" t="s">
        <v>1406</v>
      </c>
      <c r="B239" s="10" t="s">
        <v>1419</v>
      </c>
      <c r="C239" s="34"/>
      <c r="D239" s="34"/>
      <c r="J239" s="34"/>
      <c r="K239" s="34"/>
      <c r="S239" s="20">
        <v>1</v>
      </c>
    </row>
    <row r="240" spans="1:19" x14ac:dyDescent="0.2">
      <c r="A240" s="7" t="s">
        <v>715</v>
      </c>
      <c r="B240" s="10" t="s">
        <v>688</v>
      </c>
      <c r="C240" s="34"/>
      <c r="D240" s="34"/>
      <c r="J240" s="34"/>
      <c r="K240" s="34"/>
      <c r="S240" s="20">
        <v>1</v>
      </c>
    </row>
    <row r="241" spans="1:19" x14ac:dyDescent="0.2">
      <c r="A241" s="7" t="s">
        <v>1059</v>
      </c>
      <c r="B241" s="10" t="s">
        <v>1143</v>
      </c>
      <c r="C241" s="34"/>
      <c r="D241" s="34"/>
      <c r="J241" s="34"/>
      <c r="K241" s="34"/>
      <c r="P241" s="35">
        <v>1</v>
      </c>
    </row>
    <row r="242" spans="1:19" x14ac:dyDescent="0.2">
      <c r="A242" s="7" t="s">
        <v>1042</v>
      </c>
      <c r="B242" s="10" t="s">
        <v>1047</v>
      </c>
      <c r="C242" s="34"/>
      <c r="D242" s="34"/>
      <c r="J242" s="34"/>
      <c r="K242" s="34"/>
      <c r="P242" s="35">
        <v>1</v>
      </c>
      <c r="S242" s="20">
        <v>3</v>
      </c>
    </row>
    <row r="243" spans="1:19" x14ac:dyDescent="0.2">
      <c r="A243" s="7" t="s">
        <v>244</v>
      </c>
      <c r="B243" s="10" t="s">
        <v>954</v>
      </c>
      <c r="C243" s="34"/>
      <c r="D243" s="34"/>
      <c r="H243" s="35">
        <v>1</v>
      </c>
      <c r="J243" s="34"/>
      <c r="K243" s="34"/>
      <c r="P243" s="35">
        <v>5</v>
      </c>
      <c r="S243" s="20">
        <v>4</v>
      </c>
    </row>
    <row r="244" spans="1:19" x14ac:dyDescent="0.2">
      <c r="A244" s="7" t="s">
        <v>1061</v>
      </c>
      <c r="B244" s="10" t="s">
        <v>573</v>
      </c>
      <c r="P244" s="35">
        <v>1</v>
      </c>
      <c r="S244" s="20">
        <v>7</v>
      </c>
    </row>
    <row r="245" spans="1:19" x14ac:dyDescent="0.2">
      <c r="A245" s="7" t="s">
        <v>524</v>
      </c>
      <c r="B245" s="10" t="s">
        <v>548</v>
      </c>
      <c r="P245" s="35">
        <v>8</v>
      </c>
      <c r="S245" s="20">
        <v>3</v>
      </c>
    </row>
    <row r="246" spans="1:19" x14ac:dyDescent="0.2">
      <c r="A246" s="7" t="s">
        <v>1023</v>
      </c>
      <c r="B246" s="10" t="s">
        <v>1420</v>
      </c>
      <c r="S246" s="20">
        <v>1</v>
      </c>
    </row>
    <row r="247" spans="1:19" x14ac:dyDescent="0.2">
      <c r="A247" s="7" t="s">
        <v>525</v>
      </c>
      <c r="B247" s="10" t="s">
        <v>547</v>
      </c>
      <c r="P247" s="35">
        <v>1</v>
      </c>
    </row>
    <row r="248" spans="1:19" x14ac:dyDescent="0.2">
      <c r="A248" s="7" t="s">
        <v>1024</v>
      </c>
      <c r="B248" s="10" t="s">
        <v>1027</v>
      </c>
      <c r="P248" s="35">
        <v>1</v>
      </c>
    </row>
    <row r="249" spans="1:19" x14ac:dyDescent="0.2">
      <c r="A249" s="7" t="s">
        <v>780</v>
      </c>
      <c r="B249" s="10" t="s">
        <v>807</v>
      </c>
      <c r="P249" s="35">
        <v>2</v>
      </c>
    </row>
    <row r="250" spans="1:19" x14ac:dyDescent="0.2">
      <c r="A250" s="7" t="s">
        <v>72</v>
      </c>
      <c r="B250" s="10" t="s">
        <v>73</v>
      </c>
      <c r="C250" s="34"/>
      <c r="D250" s="34"/>
      <c r="H250" s="35">
        <v>4</v>
      </c>
      <c r="J250" s="34"/>
      <c r="K250" s="34"/>
      <c r="L250" s="35">
        <v>5</v>
      </c>
      <c r="P250" s="35">
        <v>2</v>
      </c>
      <c r="S250" s="20">
        <v>2</v>
      </c>
    </row>
    <row r="251" spans="1:19" x14ac:dyDescent="0.2">
      <c r="A251" s="7" t="s">
        <v>294</v>
      </c>
      <c r="B251" s="65" t="s">
        <v>527</v>
      </c>
      <c r="C251" s="34"/>
      <c r="D251" s="34"/>
      <c r="J251" s="34"/>
      <c r="K251" s="34"/>
      <c r="L251" s="35">
        <v>1</v>
      </c>
      <c r="P251" s="35">
        <v>3</v>
      </c>
      <c r="S251" s="20">
        <v>1</v>
      </c>
    </row>
    <row r="252" spans="1:19" x14ac:dyDescent="0.2">
      <c r="A252" s="7" t="s">
        <v>74</v>
      </c>
      <c r="B252" s="10" t="s">
        <v>414</v>
      </c>
      <c r="C252" s="34"/>
      <c r="D252" s="34"/>
      <c r="H252" s="35">
        <v>2</v>
      </c>
      <c r="J252" s="34"/>
      <c r="K252" s="34"/>
      <c r="L252" s="35">
        <v>7</v>
      </c>
      <c r="S252" s="20">
        <v>1</v>
      </c>
    </row>
    <row r="253" spans="1:19" x14ac:dyDescent="0.2">
      <c r="A253" s="7" t="s">
        <v>316</v>
      </c>
      <c r="B253" s="10" t="s">
        <v>575</v>
      </c>
      <c r="C253" s="34"/>
      <c r="D253" s="34"/>
      <c r="H253" s="35">
        <v>2</v>
      </c>
      <c r="J253" s="34"/>
      <c r="K253" s="34"/>
      <c r="L253" s="35">
        <v>1</v>
      </c>
    </row>
    <row r="254" spans="1:19" x14ac:dyDescent="0.2">
      <c r="A254" s="7" t="s">
        <v>1407</v>
      </c>
      <c r="B254" s="10" t="s">
        <v>1421</v>
      </c>
      <c r="C254" s="34"/>
      <c r="D254" s="34"/>
      <c r="J254" s="34"/>
      <c r="K254" s="34"/>
      <c r="S254" s="20">
        <v>1</v>
      </c>
    </row>
    <row r="255" spans="1:19" x14ac:dyDescent="0.2">
      <c r="A255" s="7" t="s">
        <v>1062</v>
      </c>
      <c r="B255" s="10" t="s">
        <v>1144</v>
      </c>
      <c r="P255" s="35">
        <v>2</v>
      </c>
    </row>
    <row r="256" spans="1:19" x14ac:dyDescent="0.2">
      <c r="A256" s="7" t="s">
        <v>75</v>
      </c>
      <c r="B256" s="10" t="s">
        <v>495</v>
      </c>
      <c r="C256" s="34"/>
      <c r="D256" s="34"/>
      <c r="F256" s="35">
        <v>1</v>
      </c>
      <c r="J256" s="34"/>
      <c r="K256" s="34"/>
      <c r="L256" s="35">
        <v>1</v>
      </c>
      <c r="P256" s="35">
        <v>3</v>
      </c>
      <c r="S256" s="20">
        <v>5</v>
      </c>
    </row>
    <row r="257" spans="1:27" x14ac:dyDescent="0.2">
      <c r="A257" s="7" t="s">
        <v>1038</v>
      </c>
      <c r="B257" s="10" t="s">
        <v>1044</v>
      </c>
      <c r="C257" s="34"/>
      <c r="D257" s="34"/>
      <c r="J257" s="34"/>
      <c r="K257" s="34"/>
      <c r="P257" s="35">
        <v>3</v>
      </c>
    </row>
    <row r="258" spans="1:27" x14ac:dyDescent="0.2">
      <c r="A258" s="7" t="s">
        <v>532</v>
      </c>
      <c r="B258" s="10" t="s">
        <v>542</v>
      </c>
      <c r="C258" s="34"/>
      <c r="D258" s="34"/>
      <c r="J258" s="34"/>
      <c r="K258" s="34"/>
      <c r="S258" s="20">
        <v>1</v>
      </c>
    </row>
    <row r="259" spans="1:27" x14ac:dyDescent="0.2">
      <c r="A259" s="7" t="s">
        <v>203</v>
      </c>
      <c r="B259" s="10" t="s">
        <v>416</v>
      </c>
      <c r="C259" s="34"/>
      <c r="D259" s="34"/>
      <c r="F259" s="35">
        <v>3</v>
      </c>
      <c r="H259" s="35">
        <v>1</v>
      </c>
      <c r="J259" s="34"/>
      <c r="K259" s="34"/>
      <c r="L259" s="35">
        <v>1</v>
      </c>
      <c r="P259" s="35">
        <v>3</v>
      </c>
      <c r="S259" s="20">
        <v>2</v>
      </c>
    </row>
    <row r="260" spans="1:27" x14ac:dyDescent="0.2">
      <c r="A260" s="7" t="s">
        <v>62</v>
      </c>
      <c r="B260" s="10" t="s">
        <v>971</v>
      </c>
      <c r="C260" s="34"/>
      <c r="D260" s="34"/>
      <c r="F260" s="35">
        <v>1</v>
      </c>
      <c r="J260" s="34"/>
      <c r="K260" s="34"/>
      <c r="L260" s="35">
        <v>1</v>
      </c>
    </row>
    <row r="261" spans="1:27" x14ac:dyDescent="0.2">
      <c r="A261" s="7" t="s">
        <v>63</v>
      </c>
      <c r="B261" s="66" t="s">
        <v>64</v>
      </c>
      <c r="C261" s="34"/>
      <c r="D261" s="34"/>
      <c r="F261" s="35">
        <v>7</v>
      </c>
      <c r="H261" s="35">
        <v>1</v>
      </c>
      <c r="I261" s="35">
        <v>2</v>
      </c>
      <c r="J261" s="34"/>
      <c r="K261" s="34"/>
      <c r="O261" s="35">
        <v>1</v>
      </c>
    </row>
    <row r="262" spans="1:27" x14ac:dyDescent="0.2">
      <c r="A262" s="7" t="s">
        <v>1063</v>
      </c>
      <c r="B262" s="66" t="s">
        <v>1067</v>
      </c>
      <c r="C262" s="34"/>
      <c r="D262" s="34"/>
      <c r="J262" s="34"/>
      <c r="K262" s="34"/>
      <c r="P262" s="35">
        <v>1</v>
      </c>
    </row>
    <row r="263" spans="1:27" x14ac:dyDescent="0.2">
      <c r="A263" s="7" t="s">
        <v>1025</v>
      </c>
      <c r="B263" s="66" t="s">
        <v>1026</v>
      </c>
      <c r="C263" s="34"/>
      <c r="D263" s="34"/>
      <c r="J263" s="34"/>
      <c r="K263" s="34"/>
      <c r="P263" s="35">
        <v>2</v>
      </c>
    </row>
    <row r="264" spans="1:27" x14ac:dyDescent="0.2">
      <c r="C264" s="34"/>
      <c r="D264" s="34"/>
      <c r="J264" s="34"/>
      <c r="K264" s="34"/>
    </row>
    <row r="265" spans="1:27" s="3" customFormat="1" ht="15" x14ac:dyDescent="0.25">
      <c r="A265" s="3" t="s">
        <v>141</v>
      </c>
      <c r="B265" s="8"/>
      <c r="C265" s="38"/>
      <c r="D265" s="38"/>
      <c r="E265" s="12"/>
      <c r="F265" s="12"/>
      <c r="G265" s="12"/>
      <c r="H265" s="12"/>
      <c r="I265" s="12"/>
      <c r="J265" s="38"/>
      <c r="K265" s="38"/>
      <c r="L265" s="12"/>
      <c r="M265" s="38"/>
      <c r="N265" s="38"/>
      <c r="O265" s="12"/>
      <c r="P265" s="12"/>
      <c r="Q265" s="38"/>
      <c r="R265" s="12"/>
      <c r="S265" s="12"/>
      <c r="T265" s="12"/>
      <c r="U265" s="12"/>
      <c r="V265" s="12"/>
      <c r="W265" s="12"/>
      <c r="X265" s="12"/>
      <c r="Y265" s="12"/>
      <c r="Z265" s="12"/>
      <c r="AA265" s="12"/>
    </row>
    <row r="266" spans="1:27" x14ac:dyDescent="0.2">
      <c r="A266" s="7" t="s">
        <v>136</v>
      </c>
      <c r="C266" s="34"/>
      <c r="D266" s="34"/>
      <c r="E266" s="60">
        <v>11.670833333333301</v>
      </c>
      <c r="F266" s="60">
        <v>4.42</v>
      </c>
      <c r="G266" s="60">
        <v>2.2769230769230799</v>
      </c>
      <c r="H266" s="60">
        <v>1.4666666666666699</v>
      </c>
      <c r="I266" s="60">
        <v>3.5961538461538498</v>
      </c>
      <c r="J266" s="34"/>
      <c r="K266" s="34"/>
      <c r="L266" s="60">
        <v>3.657</v>
      </c>
      <c r="O266" s="60">
        <v>1.89</v>
      </c>
      <c r="R266" s="20">
        <v>5.97</v>
      </c>
      <c r="T266" s="22"/>
    </row>
    <row r="267" spans="1:27" x14ac:dyDescent="0.2">
      <c r="A267" s="7" t="s">
        <v>137</v>
      </c>
      <c r="B267" s="10" t="s">
        <v>469</v>
      </c>
      <c r="C267" s="34"/>
      <c r="D267" s="34"/>
      <c r="E267" s="60"/>
      <c r="F267" s="60"/>
      <c r="G267" s="60">
        <v>0.19230769230769201</v>
      </c>
      <c r="H267" s="60">
        <v>4.1666666666666701E-3</v>
      </c>
      <c r="I267" s="60">
        <v>0.81153846153846199</v>
      </c>
      <c r="J267" s="34"/>
      <c r="K267" s="34"/>
      <c r="L267" s="60">
        <v>7.7000000000000002E-3</v>
      </c>
      <c r="O267" s="60">
        <v>0.02</v>
      </c>
      <c r="R267" s="20">
        <v>0.05</v>
      </c>
      <c r="T267" s="22"/>
    </row>
    <row r="268" spans="1:27" x14ac:dyDescent="0.2">
      <c r="A268" s="210" t="s">
        <v>245</v>
      </c>
      <c r="B268" s="10" t="s">
        <v>526</v>
      </c>
      <c r="C268" s="34"/>
      <c r="D268" s="34"/>
      <c r="E268" s="60"/>
      <c r="F268" s="60">
        <v>0.20399999999999999</v>
      </c>
      <c r="G268" s="60"/>
      <c r="H268" s="60"/>
      <c r="I268" s="60"/>
      <c r="J268" s="34"/>
      <c r="K268" s="34"/>
      <c r="L268" s="60">
        <v>3.8E-3</v>
      </c>
      <c r="O268" s="60">
        <v>0.13</v>
      </c>
      <c r="R268" s="20">
        <v>0.01</v>
      </c>
      <c r="T268" s="22"/>
    </row>
    <row r="269" spans="1:27" x14ac:dyDescent="0.2">
      <c r="A269" s="210" t="s">
        <v>58</v>
      </c>
      <c r="B269" s="10" t="s">
        <v>59</v>
      </c>
      <c r="C269" s="34"/>
      <c r="D269" s="34"/>
      <c r="E269" s="60"/>
      <c r="F269" s="60"/>
      <c r="G269" s="60">
        <v>3.8461538461538498E-2</v>
      </c>
      <c r="H269" s="60">
        <v>0.420833333333333</v>
      </c>
      <c r="I269" s="60"/>
      <c r="J269" s="34"/>
      <c r="K269" s="34"/>
      <c r="L269" s="60"/>
      <c r="O269" s="60">
        <v>0.01</v>
      </c>
      <c r="R269" s="20">
        <v>0.77</v>
      </c>
      <c r="T269" s="22"/>
    </row>
    <row r="270" spans="1:27" x14ac:dyDescent="0.2">
      <c r="A270" s="218" t="s">
        <v>5</v>
      </c>
      <c r="B270" s="10" t="s">
        <v>357</v>
      </c>
      <c r="C270" s="34"/>
      <c r="D270" s="34"/>
      <c r="E270" s="60"/>
      <c r="F270" s="60"/>
      <c r="G270" s="60">
        <v>0.19230769230769201</v>
      </c>
      <c r="H270" s="60"/>
      <c r="I270" s="60"/>
      <c r="J270" s="34"/>
      <c r="K270" s="34"/>
      <c r="L270" s="60"/>
      <c r="O270" s="60"/>
      <c r="R270" s="20">
        <v>0.01</v>
      </c>
      <c r="T270" s="22"/>
    </row>
    <row r="271" spans="1:27" x14ac:dyDescent="0.2">
      <c r="A271" s="210" t="s">
        <v>17</v>
      </c>
      <c r="B271" s="10" t="s">
        <v>471</v>
      </c>
      <c r="C271" s="34"/>
      <c r="D271" s="34"/>
      <c r="E271" s="60">
        <v>0.3</v>
      </c>
      <c r="F271" s="60">
        <v>5.1999999999999998E-2</v>
      </c>
      <c r="G271" s="60">
        <v>8.0769230769230801E-2</v>
      </c>
      <c r="H271" s="60">
        <v>0.37916666666666698</v>
      </c>
      <c r="I271" s="60">
        <v>1.0038461538461501</v>
      </c>
      <c r="J271" s="34"/>
      <c r="K271" s="34"/>
      <c r="L271" s="60">
        <v>0.81153846153846199</v>
      </c>
      <c r="N271" s="53"/>
      <c r="O271" s="60">
        <v>0.17</v>
      </c>
      <c r="R271" s="20">
        <v>0.28000000000000003</v>
      </c>
      <c r="T271" s="22"/>
    </row>
    <row r="272" spans="1:27" x14ac:dyDescent="0.2">
      <c r="A272" s="210" t="s">
        <v>309</v>
      </c>
      <c r="B272" s="10" t="s">
        <v>982</v>
      </c>
      <c r="C272" s="34"/>
      <c r="D272" s="34"/>
      <c r="E272" s="60"/>
      <c r="F272" s="60"/>
      <c r="G272" s="60">
        <v>0.230769230769231</v>
      </c>
      <c r="H272" s="60"/>
      <c r="I272" s="60"/>
      <c r="J272" s="34"/>
      <c r="K272" s="34"/>
      <c r="L272" s="60"/>
      <c r="O272" s="60">
        <v>3.33</v>
      </c>
      <c r="R272" s="20">
        <v>0.82</v>
      </c>
      <c r="T272" s="22"/>
    </row>
    <row r="273" spans="1:20" x14ac:dyDescent="0.2">
      <c r="A273" s="210" t="s">
        <v>7</v>
      </c>
      <c r="B273" s="10" t="s">
        <v>107</v>
      </c>
      <c r="C273" s="34"/>
      <c r="D273" s="34"/>
      <c r="E273" s="60"/>
      <c r="F273" s="60"/>
      <c r="G273" s="60"/>
      <c r="H273" s="60"/>
      <c r="I273" s="60">
        <v>3.8461538461538498E-3</v>
      </c>
      <c r="J273" s="34"/>
      <c r="K273" s="34"/>
      <c r="L273" s="60">
        <v>3.8461538461538498E-2</v>
      </c>
      <c r="N273" s="53"/>
      <c r="O273" s="60">
        <v>7.0000000000000007E-2</v>
      </c>
      <c r="R273" s="20">
        <v>0.57999999999999996</v>
      </c>
      <c r="T273" s="22"/>
    </row>
    <row r="274" spans="1:20" x14ac:dyDescent="0.2">
      <c r="A274" s="210" t="s">
        <v>319</v>
      </c>
      <c r="B274" s="65" t="s">
        <v>371</v>
      </c>
      <c r="C274" s="34"/>
      <c r="D274" s="34"/>
      <c r="E274" s="60"/>
      <c r="F274" s="60"/>
      <c r="G274" s="60"/>
      <c r="H274" s="60"/>
      <c r="I274" s="60"/>
      <c r="J274" s="34"/>
      <c r="K274" s="34"/>
      <c r="L274" s="60">
        <v>3.8461538461538498E-3</v>
      </c>
      <c r="O274" s="60"/>
      <c r="T274" s="22"/>
    </row>
    <row r="275" spans="1:20" x14ac:dyDescent="0.2">
      <c r="A275" s="210" t="s">
        <v>76</v>
      </c>
      <c r="B275" s="10" t="s">
        <v>902</v>
      </c>
      <c r="C275" s="34"/>
      <c r="D275" s="34"/>
      <c r="E275" s="60"/>
      <c r="F275" s="60"/>
      <c r="G275" s="60"/>
      <c r="H275" s="60">
        <v>0.83750000000000002</v>
      </c>
      <c r="I275" s="60"/>
      <c r="J275" s="34"/>
      <c r="K275" s="34"/>
      <c r="L275" s="60">
        <v>0.28461538461538499</v>
      </c>
      <c r="O275" s="60">
        <v>0.12</v>
      </c>
      <c r="T275" s="22"/>
    </row>
    <row r="276" spans="1:20" x14ac:dyDescent="0.2">
      <c r="A276" s="210" t="s">
        <v>1052</v>
      </c>
      <c r="B276" s="10" t="s">
        <v>1064</v>
      </c>
      <c r="C276" s="34"/>
      <c r="D276" s="34"/>
      <c r="E276" s="60"/>
      <c r="F276" s="60"/>
      <c r="G276" s="60"/>
      <c r="H276" s="60"/>
      <c r="I276" s="60"/>
      <c r="J276" s="34"/>
      <c r="K276" s="34"/>
      <c r="L276" s="60"/>
      <c r="O276" s="60">
        <v>3.0000000000000001E-3</v>
      </c>
      <c r="T276" s="22"/>
    </row>
    <row r="277" spans="1:20" x14ac:dyDescent="0.2">
      <c r="A277" s="210" t="s">
        <v>8</v>
      </c>
      <c r="B277" s="10" t="s">
        <v>472</v>
      </c>
      <c r="C277" s="34"/>
      <c r="D277" s="34"/>
      <c r="E277" s="60"/>
      <c r="F277" s="60"/>
      <c r="G277" s="60">
        <v>3.8461538461538498E-3</v>
      </c>
      <c r="H277" s="60">
        <v>9.5833333333333298E-2</v>
      </c>
      <c r="I277" s="60">
        <v>5.3846153846153801E-2</v>
      </c>
      <c r="J277" s="34"/>
      <c r="K277" s="34"/>
      <c r="L277" s="60"/>
      <c r="O277" s="60">
        <v>7.0000000000000007E-2</v>
      </c>
      <c r="R277" s="20">
        <v>0.13</v>
      </c>
      <c r="T277" s="22"/>
    </row>
    <row r="278" spans="1:20" x14ac:dyDescent="0.2">
      <c r="A278" s="210" t="s">
        <v>28</v>
      </c>
      <c r="B278" s="10" t="s">
        <v>350</v>
      </c>
      <c r="C278" s="34"/>
      <c r="D278" s="34"/>
      <c r="E278" s="60">
        <v>0.1</v>
      </c>
      <c r="F278" s="60">
        <v>0.13200000000000001</v>
      </c>
      <c r="G278" s="60">
        <v>0.130769230769231</v>
      </c>
      <c r="H278" s="60">
        <v>0.22916666666666699</v>
      </c>
      <c r="I278" s="60">
        <v>0.20769230769230801</v>
      </c>
      <c r="J278" s="34"/>
      <c r="K278" s="34"/>
      <c r="L278" s="60">
        <v>1.0384615384615401</v>
      </c>
      <c r="O278" s="60">
        <v>0.53</v>
      </c>
      <c r="R278" s="20">
        <v>2.35</v>
      </c>
      <c r="T278" s="22"/>
    </row>
    <row r="279" spans="1:20" x14ac:dyDescent="0.2">
      <c r="A279" s="210" t="s">
        <v>207</v>
      </c>
      <c r="B279" s="10" t="s">
        <v>384</v>
      </c>
      <c r="C279" s="34"/>
      <c r="D279" s="34"/>
      <c r="E279" s="60"/>
      <c r="F279" s="60">
        <v>2.8000000000000001E-2</v>
      </c>
      <c r="G279" s="60"/>
      <c r="H279" s="60">
        <v>7.4999999999999997E-2</v>
      </c>
      <c r="I279" s="60">
        <v>1.9230769230769201E-2</v>
      </c>
      <c r="J279" s="34"/>
      <c r="K279" s="34"/>
      <c r="L279" s="60">
        <v>0</v>
      </c>
      <c r="O279" s="60">
        <v>3.0000000000000001E-3</v>
      </c>
      <c r="R279" s="20">
        <v>0.01</v>
      </c>
      <c r="T279" s="22"/>
    </row>
    <row r="280" spans="1:20" x14ac:dyDescent="0.2">
      <c r="A280" s="210" t="s">
        <v>208</v>
      </c>
      <c r="B280" s="10" t="s">
        <v>553</v>
      </c>
      <c r="C280" s="34"/>
      <c r="D280" s="34"/>
      <c r="E280" s="60">
        <v>8.3333333333333297E-3</v>
      </c>
      <c r="F280" s="60">
        <v>0.12</v>
      </c>
      <c r="G280" s="60">
        <v>4.2307692307692303E-2</v>
      </c>
      <c r="H280" s="60">
        <v>0.22083333333333299</v>
      </c>
      <c r="I280" s="60">
        <v>3.8461538461538498E-3</v>
      </c>
      <c r="J280" s="34"/>
      <c r="K280" s="34"/>
      <c r="L280" s="60">
        <v>0.19230769230769201</v>
      </c>
      <c r="O280" s="60">
        <v>3.0000000000000001E-3</v>
      </c>
      <c r="T280" s="22"/>
    </row>
    <row r="281" spans="1:20" x14ac:dyDescent="0.2">
      <c r="A281" s="210" t="s">
        <v>35</v>
      </c>
      <c r="B281" s="10" t="s">
        <v>906</v>
      </c>
      <c r="C281" s="34"/>
      <c r="D281" s="34"/>
      <c r="E281" s="60"/>
      <c r="F281" s="60"/>
      <c r="G281" s="60"/>
      <c r="H281" s="60"/>
      <c r="I281" s="60"/>
      <c r="J281" s="34"/>
      <c r="K281" s="34"/>
      <c r="L281" s="60">
        <v>3.8461538461538498E-3</v>
      </c>
      <c r="O281" s="60">
        <v>6.0000000000000001E-3</v>
      </c>
      <c r="R281" s="20">
        <v>0.05</v>
      </c>
      <c r="T281" s="22"/>
    </row>
    <row r="282" spans="1:20" x14ac:dyDescent="0.2">
      <c r="A282" s="210" t="s">
        <v>276</v>
      </c>
      <c r="B282" s="10" t="s">
        <v>358</v>
      </c>
      <c r="C282" s="34"/>
      <c r="D282" s="34"/>
      <c r="E282" s="60">
        <v>0.46250000000000002</v>
      </c>
      <c r="F282" s="60">
        <v>0.32800000000000001</v>
      </c>
      <c r="G282" s="60">
        <v>0.58076923076923104</v>
      </c>
      <c r="H282" s="60">
        <v>1.25833333333333</v>
      </c>
      <c r="I282" s="60">
        <v>3.1576923076923098</v>
      </c>
      <c r="J282" s="34"/>
      <c r="K282" s="34"/>
      <c r="L282" s="60">
        <v>0.126923076923077</v>
      </c>
      <c r="O282" s="60">
        <v>1.54</v>
      </c>
      <c r="R282" s="20">
        <v>1.48</v>
      </c>
      <c r="T282" s="22"/>
    </row>
    <row r="283" spans="1:20" x14ac:dyDescent="0.2">
      <c r="A283" s="210" t="s">
        <v>153</v>
      </c>
      <c r="B283" s="10" t="s">
        <v>917</v>
      </c>
      <c r="C283" s="34"/>
      <c r="D283" s="34"/>
      <c r="E283" s="60"/>
      <c r="F283" s="60">
        <v>0.04</v>
      </c>
      <c r="G283" s="60">
        <v>0.76923076923076905</v>
      </c>
      <c r="H283" s="60">
        <v>3.3333333333333299</v>
      </c>
      <c r="I283" s="60">
        <v>1.34615384615385</v>
      </c>
      <c r="J283" s="34"/>
      <c r="K283" s="34"/>
      <c r="L283" s="60">
        <v>0.57692307692307698</v>
      </c>
      <c r="O283" s="60">
        <v>0.47</v>
      </c>
      <c r="R283" s="20">
        <v>0.57999999999999996</v>
      </c>
      <c r="T283" s="22"/>
    </row>
    <row r="284" spans="1:20" x14ac:dyDescent="0.2">
      <c r="A284" s="210" t="s">
        <v>161</v>
      </c>
      <c r="B284" s="10" t="s">
        <v>380</v>
      </c>
      <c r="C284" s="34"/>
      <c r="D284" s="34"/>
      <c r="E284" s="60"/>
      <c r="F284" s="60">
        <v>4.0000000000000001E-3</v>
      </c>
      <c r="G284" s="60"/>
      <c r="H284" s="60">
        <v>4.1666666666666701E-3</v>
      </c>
      <c r="I284" s="60"/>
      <c r="J284" s="34"/>
      <c r="K284" s="34"/>
      <c r="L284" s="60">
        <v>8.0769230769230801E-2</v>
      </c>
      <c r="O284" s="60">
        <v>0.03</v>
      </c>
      <c r="R284" s="20">
        <v>0.78</v>
      </c>
      <c r="T284" s="22"/>
    </row>
    <row r="285" spans="1:20" x14ac:dyDescent="0.2">
      <c r="A285" s="210" t="s">
        <v>1403</v>
      </c>
      <c r="B285" s="10" t="s">
        <v>1405</v>
      </c>
      <c r="C285" s="34"/>
      <c r="D285" s="34"/>
      <c r="E285" s="60"/>
      <c r="F285" s="60"/>
      <c r="G285" s="60"/>
      <c r="H285" s="60"/>
      <c r="I285" s="60"/>
      <c r="J285" s="34"/>
      <c r="K285" s="34"/>
      <c r="L285" s="60"/>
      <c r="O285" s="60"/>
      <c r="R285" s="20">
        <v>0.01</v>
      </c>
      <c r="T285" s="22"/>
    </row>
    <row r="286" spans="1:20" x14ac:dyDescent="0.2">
      <c r="A286" s="210" t="s">
        <v>890</v>
      </c>
      <c r="B286" s="10" t="s">
        <v>68</v>
      </c>
      <c r="C286" s="34"/>
      <c r="D286" s="34"/>
      <c r="E286" s="60"/>
      <c r="F286" s="60">
        <v>4.0000000000000001E-3</v>
      </c>
      <c r="G286" s="60"/>
      <c r="H286" s="60"/>
      <c r="I286" s="60"/>
      <c r="J286" s="34"/>
      <c r="K286" s="34"/>
      <c r="L286" s="60">
        <v>7.69230769230769E-2</v>
      </c>
      <c r="O286" s="60">
        <v>3.0000000000000001E-3</v>
      </c>
      <c r="T286" s="22"/>
    </row>
    <row r="287" spans="1:20" x14ac:dyDescent="0.2">
      <c r="A287" s="210" t="s">
        <v>334</v>
      </c>
      <c r="B287" s="10" t="s">
        <v>452</v>
      </c>
      <c r="C287" s="34"/>
      <c r="D287" s="34"/>
      <c r="E287" s="60"/>
      <c r="F287" s="60"/>
      <c r="G287" s="60"/>
      <c r="H287" s="60">
        <v>8.3333333333333297E-3</v>
      </c>
      <c r="I287" s="60"/>
      <c r="J287" s="34"/>
      <c r="K287" s="34"/>
      <c r="L287" s="60">
        <v>4.2307692307692303E-2</v>
      </c>
      <c r="O287" s="60"/>
      <c r="T287" s="22"/>
    </row>
    <row r="288" spans="1:20" x14ac:dyDescent="0.2">
      <c r="A288" s="210" t="s">
        <v>163</v>
      </c>
      <c r="B288" s="10" t="s">
        <v>361</v>
      </c>
      <c r="C288" s="34"/>
      <c r="D288" s="34"/>
      <c r="E288" s="60">
        <v>4.1666666666666701E-3</v>
      </c>
      <c r="F288" s="60"/>
      <c r="G288" s="60"/>
      <c r="H288" s="60"/>
      <c r="I288" s="60"/>
      <c r="J288" s="34"/>
      <c r="K288" s="34"/>
      <c r="L288" s="60"/>
      <c r="N288" s="53"/>
      <c r="O288" s="60"/>
      <c r="R288" s="20">
        <v>0.01</v>
      </c>
      <c r="T288" s="22"/>
    </row>
    <row r="289" spans="1:20" x14ac:dyDescent="0.2">
      <c r="A289" s="210" t="s">
        <v>160</v>
      </c>
      <c r="B289" s="10" t="s">
        <v>1404</v>
      </c>
      <c r="C289" s="34"/>
      <c r="D289" s="34"/>
      <c r="E289" s="60">
        <v>1.2500000000000001E-2</v>
      </c>
      <c r="F289" s="60">
        <v>0.4</v>
      </c>
      <c r="G289" s="60">
        <v>0.19615384615384601</v>
      </c>
      <c r="H289" s="60">
        <v>0.21249999999999999</v>
      </c>
      <c r="I289" s="60">
        <v>0.19615384615384601</v>
      </c>
      <c r="J289" s="34"/>
      <c r="K289" s="34"/>
      <c r="L289" s="60">
        <v>0.34615384615384598</v>
      </c>
      <c r="N289" s="53"/>
      <c r="O289" s="60">
        <v>3.0000000000000001E-3</v>
      </c>
      <c r="R289" s="20">
        <v>0.01</v>
      </c>
      <c r="T289" s="22"/>
    </row>
    <row r="290" spans="1:20" x14ac:dyDescent="0.2">
      <c r="A290" s="210" t="s">
        <v>310</v>
      </c>
      <c r="B290" s="10" t="s">
        <v>984</v>
      </c>
      <c r="C290" s="34"/>
      <c r="D290" s="34"/>
      <c r="E290" s="60"/>
      <c r="F290" s="60"/>
      <c r="G290" s="60">
        <v>3.8461538461538498E-3</v>
      </c>
      <c r="H290" s="60"/>
      <c r="I290" s="60"/>
      <c r="J290" s="34"/>
      <c r="K290" s="34"/>
      <c r="L290" s="60"/>
      <c r="O290" s="60"/>
      <c r="T290" s="22"/>
    </row>
    <row r="291" spans="1:20" x14ac:dyDescent="0.2">
      <c r="A291" s="210" t="s">
        <v>216</v>
      </c>
      <c r="B291" s="10" t="s">
        <v>411</v>
      </c>
      <c r="C291" s="34"/>
      <c r="D291" s="34"/>
      <c r="E291" s="60">
        <v>0.44166666666666698</v>
      </c>
      <c r="F291" s="60">
        <v>0.44</v>
      </c>
      <c r="G291" s="60">
        <v>1.1961538461538499</v>
      </c>
      <c r="H291" s="60">
        <v>1.0125</v>
      </c>
      <c r="I291" s="60">
        <v>0.2</v>
      </c>
      <c r="J291" s="34"/>
      <c r="K291" s="34"/>
      <c r="L291" s="60">
        <v>1.28076923076923</v>
      </c>
      <c r="O291" s="60">
        <v>6.0000000000000001E-3</v>
      </c>
      <c r="R291" s="20">
        <v>0.2</v>
      </c>
      <c r="T291" s="22"/>
    </row>
    <row r="292" spans="1:20" x14ac:dyDescent="0.2">
      <c r="A292" s="210" t="s">
        <v>38</v>
      </c>
      <c r="B292" s="10" t="s">
        <v>363</v>
      </c>
      <c r="C292" s="34"/>
      <c r="D292" s="34"/>
      <c r="E292" s="60">
        <v>2.0833333333333301E-2</v>
      </c>
      <c r="F292" s="60">
        <v>0.26</v>
      </c>
      <c r="G292" s="60">
        <v>0.90384615384615397</v>
      </c>
      <c r="H292" s="60">
        <v>9.1666666666666702E-2</v>
      </c>
      <c r="I292" s="60">
        <v>5.7692307692307702E-2</v>
      </c>
      <c r="J292" s="34"/>
      <c r="K292" s="34"/>
      <c r="L292" s="60">
        <v>0.63846153846153897</v>
      </c>
      <c r="O292" s="60">
        <v>0.13</v>
      </c>
      <c r="R292" s="20">
        <v>0.02</v>
      </c>
      <c r="T292" s="22"/>
    </row>
    <row r="293" spans="1:20" x14ac:dyDescent="0.2">
      <c r="A293" s="210" t="s">
        <v>39</v>
      </c>
      <c r="B293" s="10" t="s">
        <v>364</v>
      </c>
      <c r="C293" s="34"/>
      <c r="D293" s="34"/>
      <c r="E293" s="60">
        <v>0.420833333333333</v>
      </c>
      <c r="F293" s="60">
        <v>2.8279999999999998</v>
      </c>
      <c r="G293" s="60">
        <v>2.2769230769230799</v>
      </c>
      <c r="H293" s="60">
        <v>1.2250000000000001</v>
      </c>
      <c r="I293" s="60">
        <v>6.7846153846153801</v>
      </c>
      <c r="J293" s="34"/>
      <c r="K293" s="34"/>
      <c r="L293" s="60">
        <v>5.3884615384615397</v>
      </c>
      <c r="O293" s="60">
        <v>3.94</v>
      </c>
      <c r="R293" s="20">
        <v>0.64</v>
      </c>
      <c r="T293" s="22"/>
    </row>
    <row r="294" spans="1:20" x14ac:dyDescent="0.2">
      <c r="A294" s="210" t="s">
        <v>1374</v>
      </c>
      <c r="B294" s="10" t="s">
        <v>1382</v>
      </c>
      <c r="C294" s="34"/>
      <c r="D294" s="34"/>
      <c r="E294" s="60"/>
      <c r="F294" s="60"/>
      <c r="G294" s="60"/>
      <c r="H294" s="60"/>
      <c r="I294" s="60"/>
      <c r="J294" s="34"/>
      <c r="K294" s="34"/>
      <c r="L294" s="60"/>
      <c r="O294" s="60"/>
      <c r="R294" s="20">
        <v>0.46</v>
      </c>
      <c r="T294" s="22"/>
    </row>
    <row r="295" spans="1:20" x14ac:dyDescent="0.2">
      <c r="A295" s="210" t="s">
        <v>220</v>
      </c>
      <c r="B295" s="10" t="s">
        <v>404</v>
      </c>
      <c r="C295" s="34"/>
      <c r="D295" s="34"/>
      <c r="E295" s="60"/>
      <c r="F295" s="60"/>
      <c r="G295" s="60"/>
      <c r="H295" s="60"/>
      <c r="I295" s="60"/>
      <c r="J295" s="34"/>
      <c r="K295" s="34"/>
      <c r="L295" s="60"/>
      <c r="O295" s="60"/>
      <c r="R295" s="20">
        <v>0.19</v>
      </c>
      <c r="T295" s="22"/>
    </row>
    <row r="296" spans="1:20" x14ac:dyDescent="0.2">
      <c r="A296" s="210" t="s">
        <v>311</v>
      </c>
      <c r="B296" s="10" t="s">
        <v>403</v>
      </c>
      <c r="C296" s="34"/>
      <c r="D296" s="34"/>
      <c r="E296" s="60">
        <v>4.1666666666666701E-3</v>
      </c>
      <c r="F296" s="60">
        <v>4.0000000000000001E-3</v>
      </c>
      <c r="G296" s="60">
        <v>7.6923076923076901E-3</v>
      </c>
      <c r="H296" s="60">
        <v>8.3333333333333297E-3</v>
      </c>
      <c r="I296" s="60">
        <v>3.8461538461538498E-3</v>
      </c>
      <c r="J296" s="34"/>
      <c r="K296" s="34"/>
      <c r="L296" s="60">
        <v>7.69230769230769E-2</v>
      </c>
      <c r="O296" s="60">
        <v>3.0000000000000001E-3</v>
      </c>
      <c r="T296" s="22"/>
    </row>
    <row r="297" spans="1:20" x14ac:dyDescent="0.2">
      <c r="A297" s="210" t="s">
        <v>66</v>
      </c>
      <c r="B297" s="10" t="s">
        <v>983</v>
      </c>
      <c r="C297" s="34"/>
      <c r="D297" s="34"/>
      <c r="E297" s="60"/>
      <c r="F297" s="60"/>
      <c r="G297" s="60"/>
      <c r="H297" s="60"/>
      <c r="I297" s="60"/>
      <c r="J297" s="34"/>
      <c r="K297" s="34"/>
      <c r="L297" s="60">
        <v>3.8461538461538498E-3</v>
      </c>
      <c r="O297" s="60"/>
      <c r="T297" s="22"/>
    </row>
    <row r="298" spans="1:20" x14ac:dyDescent="0.2">
      <c r="A298" s="210" t="s">
        <v>312</v>
      </c>
      <c r="B298" s="10" t="s">
        <v>903</v>
      </c>
      <c r="C298" s="34"/>
      <c r="D298" s="34"/>
      <c r="E298" s="60"/>
      <c r="F298" s="60"/>
      <c r="G298" s="60"/>
      <c r="H298" s="60">
        <v>4.1666666666666701E-3</v>
      </c>
      <c r="I298" s="60"/>
      <c r="J298" s="34"/>
      <c r="K298" s="34"/>
      <c r="L298" s="60"/>
      <c r="N298" s="53"/>
      <c r="O298" s="60"/>
      <c r="T298" s="22"/>
    </row>
    <row r="299" spans="1:20" x14ac:dyDescent="0.2">
      <c r="A299" s="210" t="s">
        <v>34</v>
      </c>
      <c r="B299" s="10" t="s">
        <v>351</v>
      </c>
      <c r="C299" s="34"/>
      <c r="D299" s="34"/>
      <c r="E299" s="60">
        <v>1.35</v>
      </c>
      <c r="F299" s="60">
        <v>5.6000000000000001E-2</v>
      </c>
      <c r="G299" s="60">
        <v>4.6153846153846198E-2</v>
      </c>
      <c r="H299" s="60">
        <v>0.12916666666666701</v>
      </c>
      <c r="I299" s="60">
        <v>0.66153846153846196</v>
      </c>
      <c r="J299" s="34"/>
      <c r="K299" s="34"/>
      <c r="L299" s="60">
        <v>0.66153846153846196</v>
      </c>
      <c r="O299" s="60">
        <v>1.1299999999999999</v>
      </c>
      <c r="R299" s="20">
        <v>0.25</v>
      </c>
      <c r="T299" s="22"/>
    </row>
    <row r="300" spans="1:20" x14ac:dyDescent="0.2">
      <c r="A300" s="210" t="s">
        <v>155</v>
      </c>
      <c r="B300" s="10" t="s">
        <v>905</v>
      </c>
      <c r="C300" s="34"/>
      <c r="D300" s="34"/>
      <c r="E300" s="60"/>
      <c r="F300" s="60"/>
      <c r="G300" s="60"/>
      <c r="H300" s="60"/>
      <c r="I300" s="60"/>
      <c r="J300" s="34"/>
      <c r="K300" s="34"/>
      <c r="L300" s="60"/>
      <c r="O300" s="60"/>
      <c r="R300" s="20">
        <v>0.04</v>
      </c>
      <c r="T300" s="22"/>
    </row>
    <row r="301" spans="1:20" x14ac:dyDescent="0.2">
      <c r="A301" s="210" t="s">
        <v>165</v>
      </c>
      <c r="B301" s="10" t="s">
        <v>365</v>
      </c>
      <c r="C301" s="34"/>
      <c r="D301" s="34"/>
      <c r="E301" s="60"/>
      <c r="F301" s="60">
        <v>4.0000000000000001E-3</v>
      </c>
      <c r="G301" s="60"/>
      <c r="H301" s="60"/>
      <c r="I301" s="60"/>
      <c r="J301" s="34"/>
      <c r="K301" s="34"/>
      <c r="L301" s="60"/>
      <c r="O301" s="60"/>
      <c r="T301" s="22"/>
    </row>
    <row r="302" spans="1:20" x14ac:dyDescent="0.2">
      <c r="A302" s="210" t="s">
        <v>140</v>
      </c>
      <c r="B302" s="10" t="s">
        <v>393</v>
      </c>
      <c r="C302" s="34"/>
      <c r="D302" s="34"/>
      <c r="E302" s="60">
        <v>0.92083333333333295</v>
      </c>
      <c r="F302" s="60">
        <v>0.80800000000000005</v>
      </c>
      <c r="G302" s="60">
        <v>0.42307692307692302</v>
      </c>
      <c r="H302" s="60">
        <v>1.8</v>
      </c>
      <c r="I302" s="60">
        <v>0.28461538461538499</v>
      </c>
      <c r="J302" s="34"/>
      <c r="K302" s="34"/>
      <c r="L302" s="60">
        <v>1.5038461538461501</v>
      </c>
      <c r="O302" s="60">
        <v>8.9999999999999993E-3</v>
      </c>
      <c r="R302" s="20">
        <v>0.57999999999999996</v>
      </c>
      <c r="T302" s="22"/>
    </row>
    <row r="303" spans="1:20" x14ac:dyDescent="0.2">
      <c r="A303" s="210" t="s">
        <v>30</v>
      </c>
      <c r="B303" s="10" t="s">
        <v>968</v>
      </c>
      <c r="C303" s="34"/>
      <c r="D303" s="34"/>
      <c r="E303" s="60">
        <v>5.6791666666666698</v>
      </c>
      <c r="F303" s="60">
        <v>4.2519999999999998</v>
      </c>
      <c r="G303" s="60">
        <v>2.62307692307692</v>
      </c>
      <c r="H303" s="60">
        <v>5.8833333333333302</v>
      </c>
      <c r="I303" s="60">
        <v>5.8076923076923102</v>
      </c>
      <c r="J303" s="34"/>
      <c r="K303" s="34"/>
      <c r="L303" s="60">
        <v>10.384615384615399</v>
      </c>
      <c r="O303" s="60">
        <v>2.5099999999999998</v>
      </c>
      <c r="R303" s="20">
        <v>3.16</v>
      </c>
      <c r="S303" s="37"/>
      <c r="T303" s="22"/>
    </row>
    <row r="304" spans="1:20" x14ac:dyDescent="0.2">
      <c r="A304" s="210" t="s">
        <v>9</v>
      </c>
      <c r="B304" s="10" t="s">
        <v>366</v>
      </c>
      <c r="C304" s="34"/>
      <c r="D304" s="34"/>
      <c r="E304" s="60">
        <v>0.80833333333333302</v>
      </c>
      <c r="F304" s="60">
        <v>0.57599999999999996</v>
      </c>
      <c r="G304" s="60">
        <v>2.3884615384615402</v>
      </c>
      <c r="H304" s="60">
        <v>1.8625</v>
      </c>
      <c r="I304" s="60">
        <v>1.90384615384615</v>
      </c>
      <c r="J304" s="34"/>
      <c r="K304" s="34"/>
      <c r="L304" s="60">
        <v>0.28846153846153799</v>
      </c>
      <c r="O304" s="60">
        <v>1.83</v>
      </c>
      <c r="R304" s="20">
        <v>1.24</v>
      </c>
      <c r="T304" s="22"/>
    </row>
    <row r="305" spans="1:18" x14ac:dyDescent="0.2">
      <c r="A305" s="210" t="s">
        <v>13</v>
      </c>
      <c r="B305" s="10" t="s">
        <v>69</v>
      </c>
      <c r="C305" s="34"/>
      <c r="D305" s="34"/>
      <c r="E305" s="60">
        <v>4.1666666666666701E-3</v>
      </c>
      <c r="F305" s="60">
        <v>0.252</v>
      </c>
      <c r="G305" s="60">
        <v>2.1961538461538499</v>
      </c>
      <c r="H305" s="60">
        <v>5.62916666666667</v>
      </c>
      <c r="I305" s="60">
        <v>4.2153846153846199</v>
      </c>
      <c r="J305" s="34"/>
      <c r="K305" s="34"/>
      <c r="L305" s="60">
        <v>6.3884615384615397</v>
      </c>
      <c r="O305" s="60">
        <v>0.86</v>
      </c>
      <c r="R305" s="20">
        <v>6.04</v>
      </c>
    </row>
    <row r="306" spans="1:18" x14ac:dyDescent="0.2">
      <c r="A306" s="210" t="s">
        <v>257</v>
      </c>
      <c r="B306" s="10" t="s">
        <v>368</v>
      </c>
      <c r="C306" s="34"/>
      <c r="D306" s="34"/>
      <c r="E306" s="60">
        <v>4.1666666666666701E-3</v>
      </c>
      <c r="F306" s="60">
        <v>1.2E-2</v>
      </c>
      <c r="G306" s="60">
        <v>1.1538461538461499E-2</v>
      </c>
      <c r="H306" s="60">
        <v>8.3333333333333297E-3</v>
      </c>
      <c r="I306" s="60"/>
      <c r="J306" s="34"/>
      <c r="K306" s="34"/>
      <c r="L306" s="60"/>
      <c r="N306" s="53"/>
      <c r="O306" s="60">
        <v>0.04</v>
      </c>
      <c r="R306" s="20">
        <v>0.02</v>
      </c>
    </row>
    <row r="307" spans="1:18" x14ac:dyDescent="0.2">
      <c r="A307" s="210" t="s">
        <v>67</v>
      </c>
      <c r="B307" s="10" t="s">
        <v>369</v>
      </c>
      <c r="C307" s="34"/>
      <c r="D307" s="34"/>
      <c r="E307" s="60"/>
      <c r="F307" s="60"/>
      <c r="G307" s="60"/>
      <c r="H307" s="60"/>
      <c r="I307" s="60"/>
      <c r="J307" s="34"/>
      <c r="K307" s="34"/>
      <c r="L307" s="60">
        <v>3.8461538461538498E-3</v>
      </c>
      <c r="O307" s="60"/>
    </row>
    <row r="308" spans="1:18" x14ac:dyDescent="0.2">
      <c r="A308" s="210" t="s">
        <v>10</v>
      </c>
      <c r="B308" s="10" t="s">
        <v>367</v>
      </c>
      <c r="C308" s="34"/>
      <c r="D308" s="34"/>
      <c r="E308" s="60">
        <v>4.1666666666666701E-3</v>
      </c>
      <c r="F308" s="60"/>
      <c r="G308" s="60">
        <v>3.8461538461538498E-3</v>
      </c>
      <c r="H308" s="60"/>
      <c r="I308" s="60"/>
      <c r="J308" s="34"/>
      <c r="K308" s="34"/>
      <c r="L308" s="60"/>
      <c r="O308" s="60">
        <v>7.0000000000000007E-2</v>
      </c>
      <c r="R308" s="20">
        <v>0.15</v>
      </c>
    </row>
    <row r="309" spans="1:18" x14ac:dyDescent="0.2">
      <c r="A309" s="210" t="s">
        <v>169</v>
      </c>
      <c r="B309" s="10" t="s">
        <v>370</v>
      </c>
      <c r="C309" s="34"/>
      <c r="D309" s="34"/>
      <c r="E309" s="60"/>
      <c r="F309" s="60">
        <v>4.3999999999999997E-2</v>
      </c>
      <c r="G309" s="60">
        <v>0.47307692307692301</v>
      </c>
      <c r="H309" s="60">
        <v>9.1666666666666702E-2</v>
      </c>
      <c r="I309" s="60">
        <v>0.05</v>
      </c>
      <c r="J309" s="34"/>
      <c r="K309" s="34"/>
      <c r="L309" s="60">
        <v>5.7692307692307702E-2</v>
      </c>
      <c r="N309" s="53"/>
      <c r="O309" s="60">
        <v>0.55000000000000004</v>
      </c>
      <c r="R309" s="20">
        <v>0.51</v>
      </c>
    </row>
    <row r="310" spans="1:18" x14ac:dyDescent="0.2">
      <c r="A310" s="210" t="s">
        <v>232</v>
      </c>
      <c r="B310" s="65" t="s">
        <v>389</v>
      </c>
      <c r="C310" s="34"/>
      <c r="D310" s="34"/>
      <c r="E310" s="60">
        <v>4.1666666666666701E-3</v>
      </c>
      <c r="F310" s="60">
        <v>0.02</v>
      </c>
      <c r="G310" s="60"/>
      <c r="H310" s="60">
        <v>6.6666666666666693E-2</v>
      </c>
      <c r="I310" s="60">
        <v>3.8461538461538498E-3</v>
      </c>
      <c r="J310" s="34"/>
      <c r="K310" s="34"/>
      <c r="L310" s="60">
        <v>0.21923076923076901</v>
      </c>
      <c r="O310" s="60"/>
    </row>
    <row r="311" spans="1:18" x14ac:dyDescent="0.2">
      <c r="A311" s="210" t="s">
        <v>159</v>
      </c>
      <c r="B311" s="65" t="s">
        <v>359</v>
      </c>
      <c r="C311" s="34"/>
      <c r="D311" s="34"/>
      <c r="E311" s="60"/>
      <c r="F311" s="60"/>
      <c r="G311" s="60"/>
      <c r="H311" s="60"/>
      <c r="I311" s="60"/>
      <c r="J311" s="34"/>
      <c r="K311" s="34"/>
      <c r="L311" s="60"/>
      <c r="O311" s="60"/>
      <c r="R311" s="20">
        <v>0.38</v>
      </c>
    </row>
    <row r="312" spans="1:18" x14ac:dyDescent="0.2">
      <c r="A312" s="210" t="s">
        <v>11</v>
      </c>
      <c r="B312" s="10" t="s">
        <v>473</v>
      </c>
      <c r="C312" s="34"/>
      <c r="D312" s="34"/>
      <c r="E312" s="60"/>
      <c r="F312" s="60"/>
      <c r="G312" s="60"/>
      <c r="H312" s="60"/>
      <c r="I312" s="60">
        <v>0.2</v>
      </c>
      <c r="J312" s="34"/>
      <c r="K312" s="34"/>
      <c r="L312" s="60"/>
      <c r="O312" s="60">
        <v>7.0000000000000007E-2</v>
      </c>
      <c r="R312" s="20">
        <v>0.08</v>
      </c>
    </row>
    <row r="313" spans="1:18" x14ac:dyDescent="0.2">
      <c r="A313" s="210" t="s">
        <v>246</v>
      </c>
      <c r="B313" s="10" t="s">
        <v>352</v>
      </c>
      <c r="C313" s="34"/>
      <c r="D313" s="34"/>
      <c r="E313" s="60">
        <v>4.1666666666666701E-3</v>
      </c>
      <c r="F313" s="60"/>
      <c r="G313" s="60">
        <v>3.8461538461538498E-3</v>
      </c>
      <c r="H313" s="60">
        <v>4.1666666666666701E-3</v>
      </c>
      <c r="I313" s="60"/>
      <c r="J313" s="34"/>
      <c r="K313" s="34"/>
      <c r="L313" s="60">
        <v>0.15384615384615399</v>
      </c>
      <c r="O313" s="60">
        <v>0.02</v>
      </c>
      <c r="R313" s="20">
        <v>0.05</v>
      </c>
    </row>
    <row r="314" spans="1:18" x14ac:dyDescent="0.2">
      <c r="A314" s="210"/>
      <c r="C314" s="34"/>
      <c r="D314" s="34"/>
      <c r="E314" s="60"/>
      <c r="F314" s="60"/>
      <c r="G314" s="60"/>
      <c r="H314" s="60"/>
      <c r="I314" s="60"/>
      <c r="J314" s="34"/>
      <c r="K314" s="34"/>
      <c r="L314" s="60"/>
      <c r="O314" s="60"/>
    </row>
    <row r="315" spans="1:18" x14ac:dyDescent="0.2">
      <c r="O315" s="60"/>
    </row>
    <row r="316" spans="1:18" x14ac:dyDescent="0.2">
      <c r="A316" s="210"/>
      <c r="B316" s="65"/>
      <c r="C316" s="34"/>
      <c r="D316" s="34"/>
      <c r="N316" s="53"/>
      <c r="O316" s="7"/>
    </row>
    <row r="317" spans="1:18" x14ac:dyDescent="0.2">
      <c r="A317" s="210"/>
      <c r="B317" s="65"/>
      <c r="C317" s="34"/>
      <c r="D317" s="34"/>
      <c r="O317" s="7"/>
    </row>
    <row r="319" spans="1:18" x14ac:dyDescent="0.2">
      <c r="A319" s="210"/>
      <c r="C319" s="34"/>
      <c r="D319" s="34"/>
      <c r="O319" s="7"/>
    </row>
    <row r="320" spans="1:18" x14ac:dyDescent="0.2">
      <c r="A320" s="210"/>
      <c r="B320" s="65"/>
      <c r="C320" s="34"/>
      <c r="D320" s="34"/>
      <c r="O320" s="7"/>
    </row>
    <row r="321" spans="1:15" x14ac:dyDescent="0.2">
      <c r="A321" s="210"/>
      <c r="B321" s="65"/>
      <c r="C321" s="34"/>
      <c r="D321" s="34"/>
      <c r="N321" s="53"/>
      <c r="O321" s="7"/>
    </row>
    <row r="323" spans="1:15" x14ac:dyDescent="0.2">
      <c r="A323" s="210"/>
      <c r="C323" s="34"/>
      <c r="D323" s="34"/>
      <c r="O323" s="7"/>
    </row>
    <row r="330" spans="1:15" x14ac:dyDescent="0.2">
      <c r="B330" s="65"/>
    </row>
    <row r="331" spans="1:15" x14ac:dyDescent="0.2">
      <c r="B331" s="65"/>
    </row>
    <row r="332" spans="1:15" x14ac:dyDescent="0.2">
      <c r="B332" s="65"/>
    </row>
    <row r="333" spans="1:15" x14ac:dyDescent="0.2">
      <c r="B333" s="65"/>
    </row>
    <row r="334" spans="1:15" x14ac:dyDescent="0.2">
      <c r="B334" s="65"/>
    </row>
    <row r="335" spans="1:15" x14ac:dyDescent="0.2">
      <c r="B335" s="65"/>
    </row>
    <row r="336" spans="1:15" x14ac:dyDescent="0.2">
      <c r="B336" s="65"/>
    </row>
    <row r="337" spans="2:2" x14ac:dyDescent="0.2">
      <c r="B337" s="65"/>
    </row>
    <row r="338" spans="2:2" x14ac:dyDescent="0.2">
      <c r="B338" s="65"/>
    </row>
    <row r="339" spans="2:2" x14ac:dyDescent="0.2">
      <c r="B339" s="65"/>
    </row>
    <row r="340" spans="2:2" x14ac:dyDescent="0.2">
      <c r="B340" s="65"/>
    </row>
    <row r="341" spans="2:2" x14ac:dyDescent="0.2">
      <c r="B341" s="65"/>
    </row>
    <row r="342" spans="2:2" x14ac:dyDescent="0.2">
      <c r="B342" s="65"/>
    </row>
  </sheetData>
  <sortState ref="A25:ALD183">
    <sortCondition ref="A25:A183"/>
  </sortState>
  <conditionalFormatting sqref="B309 B299:B307 B273 B271 B297 B288:B295 B275:B282 B312">
    <cfRule type="duplicateValues" dxfId="6" priority="23"/>
  </conditionalFormatting>
  <conditionalFormatting sqref="B64:B66 B50 B28:B31 B26 B56 B52:B53 B42 B44 B46:B48 B58:B62 B33:B39">
    <cfRule type="duplicateValues" dxfId="5" priority="26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56"/>
  <sheetViews>
    <sheetView zoomScale="85" zoomScaleNormal="85" workbookViewId="0"/>
  </sheetViews>
  <sheetFormatPr defaultRowHeight="14.25" x14ac:dyDescent="0.2"/>
  <cols>
    <col min="1" max="1" width="23.5" style="7" customWidth="1"/>
    <col min="2" max="2" width="27.5" style="10" customWidth="1"/>
    <col min="3" max="4" width="6.375" style="36" customWidth="1"/>
    <col min="5" max="5" width="6.375" style="35" customWidth="1"/>
    <col min="6" max="6" width="6.375" style="36" customWidth="1"/>
    <col min="7" max="7" width="6.375" style="35" customWidth="1"/>
    <col min="8" max="8" width="6.375" style="36" customWidth="1"/>
    <col min="9" max="9" width="6.375" style="35" customWidth="1"/>
    <col min="10" max="11" width="6.375" style="36" customWidth="1"/>
    <col min="12" max="12" width="6.375" style="35" customWidth="1"/>
    <col min="13" max="14" width="6.375" style="36" customWidth="1"/>
    <col min="15" max="16" width="6.375" style="35" customWidth="1"/>
    <col min="17" max="17" width="6.375" style="36" customWidth="1"/>
    <col min="18" max="18" width="6.125" style="20" customWidth="1"/>
    <col min="19" max="19" width="7.875" style="20" customWidth="1"/>
    <col min="20" max="27" width="7.875" style="35" customWidth="1"/>
    <col min="28" max="1025" width="10.75" style="7" customWidth="1"/>
    <col min="1026" max="16384" width="9" style="7"/>
  </cols>
  <sheetData>
    <row r="1" spans="1:1025" ht="15" x14ac:dyDescent="0.25">
      <c r="A1" s="7" t="s">
        <v>1356</v>
      </c>
      <c r="B1" s="1"/>
      <c r="O1" s="20"/>
      <c r="P1" s="20"/>
      <c r="T1" s="20"/>
      <c r="U1" s="20"/>
      <c r="V1" s="20"/>
      <c r="W1" s="20"/>
      <c r="X1" s="20"/>
      <c r="Y1" s="20"/>
      <c r="AB1" s="35"/>
    </row>
    <row r="2" spans="1:1025" ht="15" x14ac:dyDescent="0.25">
      <c r="A2" s="1" t="s">
        <v>1346</v>
      </c>
      <c r="B2" s="1"/>
      <c r="O2" s="20"/>
      <c r="P2" s="20"/>
      <c r="T2" s="20"/>
      <c r="U2" s="20"/>
      <c r="V2" s="20"/>
      <c r="W2" s="20"/>
      <c r="X2" s="20"/>
      <c r="Y2" s="20"/>
      <c r="AB2" s="35"/>
    </row>
    <row r="3" spans="1:1025" s="37" customFormat="1" x14ac:dyDescent="0.2">
      <c r="B3" s="61"/>
      <c r="C3" s="36"/>
      <c r="D3" s="36"/>
      <c r="E3" s="20"/>
      <c r="F3" s="36"/>
      <c r="G3" s="20"/>
      <c r="H3" s="36"/>
      <c r="I3" s="20"/>
      <c r="J3" s="36"/>
      <c r="K3" s="36"/>
      <c r="L3" s="20"/>
      <c r="M3" s="36"/>
      <c r="N3" s="36"/>
      <c r="O3" s="20"/>
      <c r="P3" s="20"/>
      <c r="Q3" s="36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1025" s="3" customFormat="1" ht="15" x14ac:dyDescent="0.25">
      <c r="A4" s="3" t="s">
        <v>129</v>
      </c>
      <c r="B4" s="8"/>
      <c r="C4" s="38">
        <v>2005</v>
      </c>
      <c r="D4" s="38">
        <v>2006</v>
      </c>
      <c r="E4" s="12">
        <v>2007</v>
      </c>
      <c r="F4" s="38">
        <v>2008</v>
      </c>
      <c r="G4" s="12">
        <v>2009</v>
      </c>
      <c r="H4" s="38">
        <v>2010</v>
      </c>
      <c r="I4" s="12">
        <v>2011</v>
      </c>
      <c r="J4" s="38">
        <v>2012</v>
      </c>
      <c r="K4" s="38">
        <v>2013</v>
      </c>
      <c r="L4" s="12">
        <v>2014</v>
      </c>
      <c r="M4" s="38">
        <v>2015</v>
      </c>
      <c r="N4" s="38">
        <v>2016</v>
      </c>
      <c r="O4" s="12">
        <v>2017</v>
      </c>
      <c r="P4" s="12">
        <v>2017</v>
      </c>
      <c r="Q4" s="38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</row>
    <row r="5" spans="1:1025" s="3" customFormat="1" ht="15" x14ac:dyDescent="0.25">
      <c r="A5" s="3" t="s">
        <v>1069</v>
      </c>
      <c r="B5" s="8"/>
      <c r="C5" s="38"/>
      <c r="D5" s="38"/>
      <c r="E5" s="12"/>
      <c r="F5" s="38"/>
      <c r="G5" s="12"/>
      <c r="H5" s="38"/>
      <c r="I5" s="12"/>
      <c r="J5" s="38"/>
      <c r="K5" s="38"/>
      <c r="L5" s="12"/>
      <c r="M5" s="38"/>
      <c r="N5" s="38"/>
      <c r="O5" s="12" t="s">
        <v>345</v>
      </c>
      <c r="P5" s="1" t="s">
        <v>846</v>
      </c>
      <c r="Q5" s="38"/>
      <c r="R5" s="12" t="s">
        <v>345</v>
      </c>
      <c r="S5" s="12" t="s">
        <v>846</v>
      </c>
      <c r="U5" s="12"/>
      <c r="V5" s="12"/>
      <c r="W5" s="12"/>
      <c r="X5" s="12"/>
      <c r="Y5" s="12"/>
      <c r="Z5" s="12"/>
      <c r="AA5" s="12"/>
    </row>
    <row r="6" spans="1:1025" ht="15" x14ac:dyDescent="0.25">
      <c r="A6" s="15" t="s">
        <v>1068</v>
      </c>
      <c r="B6" s="62"/>
      <c r="C6" s="69"/>
      <c r="D6" s="69"/>
      <c r="E6" s="19">
        <v>10</v>
      </c>
      <c r="F6" s="28"/>
      <c r="G6" s="19">
        <v>10</v>
      </c>
      <c r="H6" s="28"/>
      <c r="I6" s="19">
        <v>10</v>
      </c>
      <c r="J6" s="28"/>
      <c r="K6" s="28"/>
      <c r="L6" s="19">
        <v>10</v>
      </c>
      <c r="M6" s="70"/>
      <c r="N6" s="53"/>
      <c r="O6" s="33">
        <v>13</v>
      </c>
      <c r="P6" s="33">
        <v>13</v>
      </c>
      <c r="Q6" s="70"/>
      <c r="R6" s="57">
        <v>13</v>
      </c>
      <c r="S6" s="57">
        <v>13</v>
      </c>
      <c r="T6" s="206"/>
      <c r="U6" s="206"/>
      <c r="V6" s="206"/>
      <c r="W6" s="206"/>
      <c r="X6" s="206"/>
      <c r="Y6" s="206"/>
      <c r="Z6" s="206"/>
      <c r="AA6" s="2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</row>
    <row r="7" spans="1:1025" x14ac:dyDescent="0.2">
      <c r="A7" s="7" t="s">
        <v>36</v>
      </c>
      <c r="C7" s="209"/>
      <c r="D7" s="209"/>
      <c r="E7" s="60">
        <v>1.7</v>
      </c>
      <c r="F7" s="209"/>
      <c r="G7" s="60">
        <v>3.73</v>
      </c>
      <c r="H7" s="209"/>
      <c r="I7" s="60">
        <v>0.15</v>
      </c>
      <c r="J7" s="209"/>
      <c r="K7" s="34"/>
      <c r="L7" s="60">
        <v>2.91</v>
      </c>
      <c r="N7" s="53"/>
      <c r="O7" s="60">
        <v>8.7100000000000009</v>
      </c>
      <c r="P7" s="60"/>
      <c r="R7" s="20">
        <v>2.1800000000000002</v>
      </c>
    </row>
    <row r="8" spans="1:1025" x14ac:dyDescent="0.2">
      <c r="A8" s="7" t="s">
        <v>37</v>
      </c>
      <c r="C8" s="209"/>
      <c r="D8" s="209"/>
      <c r="E8" s="60">
        <v>0</v>
      </c>
      <c r="F8" s="209"/>
      <c r="G8" s="60">
        <v>0</v>
      </c>
      <c r="H8" s="209"/>
      <c r="I8" s="60">
        <v>0</v>
      </c>
      <c r="J8" s="209"/>
      <c r="K8" s="34"/>
      <c r="L8" s="60">
        <v>1</v>
      </c>
      <c r="N8" s="53"/>
      <c r="O8" s="60">
        <v>0.09</v>
      </c>
      <c r="P8" s="60"/>
      <c r="R8" s="20">
        <v>0.1</v>
      </c>
    </row>
    <row r="9" spans="1:1025" x14ac:dyDescent="0.2">
      <c r="A9" s="7" t="s">
        <v>131</v>
      </c>
      <c r="C9" s="209"/>
      <c r="D9" s="209"/>
      <c r="E9" s="60">
        <v>2.58</v>
      </c>
      <c r="F9" s="209"/>
      <c r="G9" s="60">
        <v>0.42</v>
      </c>
      <c r="H9" s="209"/>
      <c r="I9" s="60">
        <v>0.01</v>
      </c>
      <c r="J9" s="209"/>
      <c r="K9" s="34"/>
      <c r="L9" s="60">
        <v>0.21</v>
      </c>
      <c r="N9" s="53"/>
      <c r="O9" s="60">
        <v>0.02</v>
      </c>
      <c r="P9" s="60"/>
      <c r="R9" s="20">
        <v>0.02</v>
      </c>
    </row>
    <row r="10" spans="1:1025" x14ac:dyDescent="0.2">
      <c r="A10" s="7" t="s">
        <v>353</v>
      </c>
      <c r="C10" s="209"/>
      <c r="D10" s="209"/>
      <c r="E10" s="60"/>
      <c r="F10" s="209"/>
      <c r="G10" s="60"/>
      <c r="H10" s="209"/>
      <c r="I10" s="60"/>
      <c r="J10" s="209"/>
      <c r="K10" s="34"/>
      <c r="L10" s="60"/>
      <c r="N10" s="53"/>
      <c r="O10" s="60">
        <v>0</v>
      </c>
      <c r="P10" s="60"/>
      <c r="R10" s="20">
        <v>0</v>
      </c>
    </row>
    <row r="11" spans="1:1025" x14ac:dyDescent="0.2">
      <c r="A11" s="7" t="s">
        <v>31</v>
      </c>
      <c r="C11" s="209"/>
      <c r="D11" s="209"/>
      <c r="E11" s="60">
        <v>3.8</v>
      </c>
      <c r="F11" s="209"/>
      <c r="G11" s="60">
        <v>4.03</v>
      </c>
      <c r="H11" s="209"/>
      <c r="I11" s="60">
        <v>0.27</v>
      </c>
      <c r="J11" s="209"/>
      <c r="K11" s="34"/>
      <c r="L11" s="60">
        <v>3.01</v>
      </c>
      <c r="N11" s="53"/>
      <c r="O11" s="60">
        <v>8.7100000000000009</v>
      </c>
      <c r="P11" s="60">
        <v>51.92</v>
      </c>
      <c r="R11" s="20">
        <v>2.25</v>
      </c>
    </row>
    <row r="12" spans="1:1025" x14ac:dyDescent="0.2">
      <c r="A12" s="7" t="s">
        <v>1070</v>
      </c>
      <c r="C12" s="209"/>
      <c r="D12" s="209"/>
      <c r="E12" s="60">
        <v>33.33</v>
      </c>
      <c r="F12" s="209"/>
      <c r="G12" s="60">
        <v>5.01</v>
      </c>
      <c r="H12" s="209"/>
      <c r="I12" s="60">
        <v>0</v>
      </c>
      <c r="J12" s="209"/>
      <c r="K12" s="34"/>
      <c r="L12" s="60">
        <v>0</v>
      </c>
      <c r="N12" s="53"/>
      <c r="O12" s="60">
        <v>15.85</v>
      </c>
      <c r="P12" s="60"/>
      <c r="R12" s="20">
        <v>7.48</v>
      </c>
    </row>
    <row r="13" spans="1:1025" x14ac:dyDescent="0.2">
      <c r="A13" s="7" t="s">
        <v>354</v>
      </c>
      <c r="C13" s="209"/>
      <c r="D13" s="209"/>
      <c r="E13" s="60"/>
      <c r="F13" s="209"/>
      <c r="G13" s="60"/>
      <c r="H13" s="209"/>
      <c r="I13" s="60"/>
      <c r="J13" s="209"/>
      <c r="K13" s="34"/>
      <c r="L13" s="60"/>
      <c r="N13" s="53"/>
      <c r="O13" s="60">
        <v>7.23</v>
      </c>
      <c r="P13" s="60"/>
      <c r="R13" s="20">
        <v>0</v>
      </c>
    </row>
    <row r="14" spans="1:1025" x14ac:dyDescent="0.2">
      <c r="C14" s="209"/>
      <c r="D14" s="209"/>
      <c r="E14" s="60"/>
      <c r="F14" s="209"/>
      <c r="G14" s="60"/>
      <c r="H14" s="209"/>
      <c r="I14" s="60"/>
      <c r="J14" s="209"/>
      <c r="K14" s="34"/>
      <c r="L14" s="60"/>
      <c r="N14" s="53"/>
    </row>
    <row r="15" spans="1:1025" ht="15" x14ac:dyDescent="0.25">
      <c r="A15" s="3" t="s">
        <v>135</v>
      </c>
      <c r="B15" s="8"/>
      <c r="C15" s="38"/>
      <c r="D15" s="38"/>
      <c r="E15" s="12">
        <v>9</v>
      </c>
      <c r="F15" s="38"/>
      <c r="G15" s="12">
        <v>10</v>
      </c>
      <c r="H15" s="38"/>
      <c r="I15" s="12">
        <v>10</v>
      </c>
      <c r="J15" s="38"/>
      <c r="K15" s="38"/>
      <c r="L15" s="52">
        <v>10</v>
      </c>
      <c r="M15" s="51"/>
      <c r="N15" s="54"/>
      <c r="O15" s="33">
        <v>13</v>
      </c>
      <c r="P15" s="33">
        <v>13</v>
      </c>
      <c r="Q15" s="51"/>
      <c r="R15" s="52">
        <v>13</v>
      </c>
      <c r="S15" s="52">
        <v>13</v>
      </c>
      <c r="T15" s="52"/>
      <c r="U15" s="52"/>
      <c r="V15" s="52"/>
      <c r="W15" s="52"/>
      <c r="X15" s="52"/>
      <c r="Y15" s="52"/>
      <c r="Z15" s="52"/>
      <c r="AA15" s="52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  <c r="YW15" s="56"/>
      <c r="YX15" s="56"/>
      <c r="YY15" s="56"/>
      <c r="YZ15" s="56"/>
      <c r="ZA15" s="56"/>
      <c r="ZB15" s="56"/>
      <c r="ZC15" s="56"/>
      <c r="ZD15" s="56"/>
      <c r="ZE15" s="56"/>
      <c r="ZF15" s="56"/>
      <c r="ZG15" s="56"/>
      <c r="ZH15" s="56"/>
      <c r="ZI15" s="56"/>
      <c r="ZJ15" s="56"/>
      <c r="ZK15" s="56"/>
      <c r="ZL15" s="56"/>
      <c r="ZM15" s="56"/>
      <c r="ZN15" s="56"/>
      <c r="ZO15" s="56"/>
      <c r="ZP15" s="56"/>
      <c r="ZQ15" s="56"/>
      <c r="ZR15" s="56"/>
      <c r="ZS15" s="56"/>
      <c r="ZT15" s="56"/>
      <c r="ZU15" s="56"/>
      <c r="ZV15" s="56"/>
      <c r="ZW15" s="56"/>
      <c r="ZX15" s="56"/>
      <c r="ZY15" s="56"/>
      <c r="ZZ15" s="56"/>
      <c r="AAA15" s="56"/>
      <c r="AAB15" s="56"/>
      <c r="AAC15" s="56"/>
      <c r="AAD15" s="56"/>
      <c r="AAE15" s="56"/>
      <c r="AAF15" s="56"/>
      <c r="AAG15" s="56"/>
      <c r="AAH15" s="56"/>
      <c r="AAI15" s="56"/>
      <c r="AAJ15" s="56"/>
      <c r="AAK15" s="56"/>
      <c r="AAL15" s="56"/>
      <c r="AAM15" s="56"/>
      <c r="AAN15" s="56"/>
      <c r="AAO15" s="56"/>
      <c r="AAP15" s="56"/>
      <c r="AAQ15" s="56"/>
      <c r="AAR15" s="56"/>
      <c r="AAS15" s="56"/>
      <c r="AAT15" s="56"/>
      <c r="AAU15" s="56"/>
      <c r="AAV15" s="56"/>
      <c r="AAW15" s="56"/>
      <c r="AAX15" s="56"/>
      <c r="AAY15" s="56"/>
      <c r="AAZ15" s="56"/>
      <c r="ABA15" s="56"/>
      <c r="ABB15" s="56"/>
      <c r="ABC15" s="56"/>
      <c r="ABD15" s="56"/>
      <c r="ABE15" s="56"/>
      <c r="ABF15" s="56"/>
      <c r="ABG15" s="56"/>
      <c r="ABH15" s="56"/>
      <c r="ABI15" s="56"/>
      <c r="ABJ15" s="56"/>
      <c r="ABK15" s="56"/>
      <c r="ABL15" s="56"/>
      <c r="ABM15" s="56"/>
      <c r="ABN15" s="56"/>
      <c r="ABO15" s="56"/>
      <c r="ABP15" s="56"/>
      <c r="ABQ15" s="56"/>
      <c r="ABR15" s="56"/>
      <c r="ABS15" s="56"/>
      <c r="ABT15" s="56"/>
      <c r="ABU15" s="56"/>
      <c r="ABV15" s="56"/>
      <c r="ABW15" s="56"/>
      <c r="ABX15" s="56"/>
      <c r="ABY15" s="56"/>
      <c r="ABZ15" s="56"/>
      <c r="ACA15" s="56"/>
      <c r="ACB15" s="56"/>
      <c r="ACC15" s="56"/>
      <c r="ACD15" s="56"/>
      <c r="ACE15" s="56"/>
      <c r="ACF15" s="56"/>
      <c r="ACG15" s="56"/>
      <c r="ACH15" s="56"/>
      <c r="ACI15" s="56"/>
      <c r="ACJ15" s="56"/>
      <c r="ACK15" s="56"/>
      <c r="ACL15" s="56"/>
      <c r="ACM15" s="56"/>
      <c r="ACN15" s="56"/>
      <c r="ACO15" s="56"/>
      <c r="ACP15" s="56"/>
      <c r="ACQ15" s="56"/>
      <c r="ACR15" s="56"/>
      <c r="ACS15" s="56"/>
      <c r="ACT15" s="56"/>
      <c r="ACU15" s="56"/>
      <c r="ACV15" s="56"/>
      <c r="ACW15" s="56"/>
      <c r="ACX15" s="56"/>
      <c r="ACY15" s="56"/>
      <c r="ACZ15" s="56"/>
      <c r="ADA15" s="56"/>
      <c r="ADB15" s="56"/>
      <c r="ADC15" s="56"/>
      <c r="ADD15" s="56"/>
      <c r="ADE15" s="56"/>
      <c r="ADF15" s="56"/>
      <c r="ADG15" s="56"/>
      <c r="ADH15" s="56"/>
      <c r="ADI15" s="56"/>
      <c r="ADJ15" s="56"/>
      <c r="ADK15" s="56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  <c r="AIR15" s="56"/>
      <c r="AIS15" s="56"/>
      <c r="AIT15" s="56"/>
      <c r="AIU15" s="56"/>
      <c r="AIV15" s="56"/>
      <c r="AIW15" s="56"/>
      <c r="AIX15" s="56"/>
      <c r="AIY15" s="56"/>
      <c r="AIZ15" s="56"/>
      <c r="AJA15" s="56"/>
      <c r="AJB15" s="56"/>
      <c r="AJC15" s="56"/>
      <c r="AJD15" s="56"/>
      <c r="AJE15" s="56"/>
      <c r="AJF15" s="56"/>
      <c r="AJG15" s="56"/>
      <c r="AJH15" s="56"/>
      <c r="AJI15" s="56"/>
      <c r="AJJ15" s="56"/>
      <c r="AJK15" s="56"/>
      <c r="AJL15" s="56"/>
      <c r="AJM15" s="56"/>
      <c r="AJN15" s="56"/>
      <c r="AJO15" s="56"/>
      <c r="AJP15" s="56"/>
      <c r="AJQ15" s="56"/>
      <c r="AJR15" s="56"/>
      <c r="AJS15" s="56"/>
      <c r="AJT15" s="56"/>
      <c r="AJU15" s="56"/>
      <c r="AJV15" s="56"/>
      <c r="AJW15" s="56"/>
      <c r="AJX15" s="56"/>
      <c r="AJY15" s="56"/>
      <c r="AJZ15" s="56"/>
      <c r="AKA15" s="56"/>
      <c r="AKB15" s="56"/>
      <c r="AKC15" s="56"/>
      <c r="AKD15" s="56"/>
      <c r="AKE15" s="56"/>
      <c r="AKF15" s="56"/>
      <c r="AKG15" s="56"/>
      <c r="AKH15" s="56"/>
      <c r="AKI15" s="56"/>
      <c r="AKJ15" s="56"/>
      <c r="AKK15" s="56"/>
      <c r="AKL15" s="56"/>
      <c r="AKM15" s="56"/>
      <c r="AKN15" s="56"/>
      <c r="AKO15" s="56"/>
      <c r="AKP15" s="56"/>
      <c r="AKQ15" s="56"/>
      <c r="AKR15" s="56"/>
      <c r="AKS15" s="56"/>
      <c r="AKT15" s="56"/>
      <c r="AKU15" s="56"/>
      <c r="AKV15" s="56"/>
      <c r="AKW15" s="56"/>
      <c r="AKX15" s="56"/>
      <c r="AKY15" s="56"/>
      <c r="AKZ15" s="56"/>
      <c r="ALA15" s="56"/>
      <c r="ALB15" s="56"/>
      <c r="ALC15" s="56"/>
      <c r="ALD15" s="56"/>
      <c r="ALE15" s="56"/>
      <c r="ALF15" s="56"/>
      <c r="ALG15" s="56"/>
      <c r="ALH15" s="56"/>
      <c r="ALI15" s="56"/>
      <c r="ALJ15" s="56"/>
      <c r="ALK15" s="56"/>
      <c r="ALL15" s="56"/>
      <c r="ALM15" s="56"/>
      <c r="ALN15" s="56"/>
      <c r="ALO15" s="56"/>
      <c r="ALP15" s="56"/>
      <c r="ALQ15" s="56"/>
      <c r="ALR15" s="56"/>
      <c r="ALS15" s="56"/>
      <c r="ALT15" s="56"/>
      <c r="ALU15" s="56"/>
      <c r="ALV15" s="56"/>
      <c r="ALW15" s="56"/>
      <c r="ALX15" s="56"/>
      <c r="ALY15" s="56"/>
      <c r="ALZ15" s="56"/>
      <c r="AMA15" s="56"/>
      <c r="AMB15" s="56"/>
      <c r="AMC15" s="56"/>
      <c r="AMD15" s="3"/>
      <c r="AME15" s="3"/>
      <c r="AMF15" s="3"/>
      <c r="AMG15" s="3"/>
      <c r="AMH15" s="3"/>
      <c r="AMI15" s="3"/>
      <c r="AMJ15" s="3"/>
      <c r="AMK15" s="3"/>
    </row>
    <row r="16" spans="1:1025" ht="15" x14ac:dyDescent="0.25">
      <c r="A16" s="3" t="s">
        <v>1172</v>
      </c>
      <c r="B16" s="8"/>
      <c r="C16" s="38"/>
      <c r="D16" s="38"/>
      <c r="E16" s="12">
        <v>3</v>
      </c>
      <c r="F16" s="38"/>
      <c r="G16" s="12">
        <v>3</v>
      </c>
      <c r="H16" s="38"/>
      <c r="I16" s="12">
        <v>2</v>
      </c>
      <c r="J16" s="38"/>
      <c r="K16" s="38"/>
      <c r="L16" s="52">
        <v>8</v>
      </c>
      <c r="M16" s="51"/>
      <c r="N16" s="54"/>
      <c r="O16" s="33">
        <v>7</v>
      </c>
      <c r="P16" s="33"/>
      <c r="Q16" s="51"/>
      <c r="R16" s="52">
        <v>12</v>
      </c>
      <c r="S16" s="52"/>
      <c r="T16" s="52"/>
      <c r="U16" s="52"/>
      <c r="V16" s="52"/>
      <c r="W16" s="52"/>
      <c r="X16" s="52"/>
      <c r="Y16" s="52"/>
      <c r="Z16" s="52"/>
      <c r="AA16" s="52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/>
      <c r="JK16" s="56"/>
      <c r="JL16" s="56"/>
      <c r="JM16" s="56"/>
      <c r="JN16" s="56"/>
      <c r="JO16" s="56"/>
      <c r="JP16" s="56"/>
      <c r="JQ16" s="56"/>
      <c r="JR16" s="56"/>
      <c r="JS16" s="56"/>
      <c r="JT16" s="56"/>
      <c r="JU16" s="56"/>
      <c r="JV16" s="56"/>
      <c r="JW16" s="56"/>
      <c r="JX16" s="56"/>
      <c r="JY16" s="56"/>
      <c r="JZ16" s="56"/>
      <c r="KA16" s="56"/>
      <c r="KB16" s="56"/>
      <c r="KC16" s="56"/>
      <c r="KD16" s="56"/>
      <c r="KE16" s="56"/>
      <c r="KF16" s="56"/>
      <c r="KG16" s="56"/>
      <c r="KH16" s="56"/>
      <c r="KI16" s="56"/>
      <c r="KJ16" s="56"/>
      <c r="KK16" s="56"/>
      <c r="KL16" s="56"/>
      <c r="KM16" s="56"/>
      <c r="KN16" s="56"/>
      <c r="KO16" s="56"/>
      <c r="KP16" s="56"/>
      <c r="KQ16" s="56"/>
      <c r="KR16" s="56"/>
      <c r="KS16" s="56"/>
      <c r="KT16" s="56"/>
      <c r="KU16" s="56"/>
      <c r="KV16" s="56"/>
      <c r="KW16" s="56"/>
      <c r="KX16" s="56"/>
      <c r="KY16" s="56"/>
      <c r="KZ16" s="56"/>
      <c r="LA16" s="56"/>
      <c r="LB16" s="56"/>
      <c r="LC16" s="56"/>
      <c r="LD16" s="56"/>
      <c r="LE16" s="56"/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/>
      <c r="LQ16" s="56"/>
      <c r="LR16" s="56"/>
      <c r="LS16" s="56"/>
      <c r="LT16" s="56"/>
      <c r="LU16" s="56"/>
      <c r="LV16" s="56"/>
      <c r="LW16" s="56"/>
      <c r="LX16" s="56"/>
      <c r="LY16" s="56"/>
      <c r="LZ16" s="56"/>
      <c r="MA16" s="56"/>
      <c r="MB16" s="56"/>
      <c r="MC16" s="56"/>
      <c r="MD16" s="56"/>
      <c r="ME16" s="56"/>
      <c r="MF16" s="56"/>
      <c r="MG16" s="56"/>
      <c r="MH16" s="56"/>
      <c r="MI16" s="56"/>
      <c r="MJ16" s="56"/>
      <c r="MK16" s="56"/>
      <c r="ML16" s="56"/>
      <c r="MM16" s="56"/>
      <c r="MN16" s="56"/>
      <c r="MO16" s="56"/>
      <c r="MP16" s="56"/>
      <c r="MQ16" s="56"/>
      <c r="MR16" s="56"/>
      <c r="MS16" s="56"/>
      <c r="MT16" s="56"/>
      <c r="MU16" s="56"/>
      <c r="MV16" s="56"/>
      <c r="MW16" s="56"/>
      <c r="MX16" s="56"/>
      <c r="MY16" s="56"/>
      <c r="MZ16" s="56"/>
      <c r="NA16" s="56"/>
      <c r="NB16" s="56"/>
      <c r="NC16" s="56"/>
      <c r="ND16" s="56"/>
      <c r="NE16" s="56"/>
      <c r="NF16" s="56"/>
      <c r="NG16" s="56"/>
      <c r="NH16" s="56"/>
      <c r="NI16" s="56"/>
      <c r="NJ16" s="56"/>
      <c r="NK16" s="56"/>
      <c r="NL16" s="56"/>
      <c r="NM16" s="56"/>
      <c r="NN16" s="56"/>
      <c r="NO16" s="56"/>
      <c r="NP16" s="56"/>
      <c r="NQ16" s="56"/>
      <c r="NR16" s="56"/>
      <c r="NS16" s="56"/>
      <c r="NT16" s="56"/>
      <c r="NU16" s="56"/>
      <c r="NV16" s="56"/>
      <c r="NW16" s="56"/>
      <c r="NX16" s="56"/>
      <c r="NY16" s="56"/>
      <c r="NZ16" s="56"/>
      <c r="OA16" s="56"/>
      <c r="OB16" s="56"/>
      <c r="OC16" s="56"/>
      <c r="OD16" s="56"/>
      <c r="OE16" s="56"/>
      <c r="OF16" s="56"/>
      <c r="OG16" s="56"/>
      <c r="OH16" s="56"/>
      <c r="OI16" s="56"/>
      <c r="OJ16" s="56"/>
      <c r="OK16" s="56"/>
      <c r="OL16" s="56"/>
      <c r="OM16" s="56"/>
      <c r="ON16" s="56"/>
      <c r="OO16" s="56"/>
      <c r="OP16" s="56"/>
      <c r="OQ16" s="56"/>
      <c r="OR16" s="56"/>
      <c r="OS16" s="56"/>
      <c r="OT16" s="56"/>
      <c r="OU16" s="56"/>
      <c r="OV16" s="56"/>
      <c r="OW16" s="56"/>
      <c r="OX16" s="56"/>
      <c r="OY16" s="56"/>
      <c r="OZ16" s="56"/>
      <c r="PA16" s="56"/>
      <c r="PB16" s="56"/>
      <c r="PC16" s="56"/>
      <c r="PD16" s="56"/>
      <c r="PE16" s="56"/>
      <c r="PF16" s="56"/>
      <c r="PG16" s="56"/>
      <c r="PH16" s="56"/>
      <c r="PI16" s="56"/>
      <c r="PJ16" s="56"/>
      <c r="PK16" s="56"/>
      <c r="PL16" s="56"/>
      <c r="PM16" s="56"/>
      <c r="PN16" s="56"/>
      <c r="PO16" s="56"/>
      <c r="PP16" s="56"/>
      <c r="PQ16" s="56"/>
      <c r="PR16" s="56"/>
      <c r="PS16" s="56"/>
      <c r="PT16" s="56"/>
      <c r="PU16" s="56"/>
      <c r="PV16" s="56"/>
      <c r="PW16" s="56"/>
      <c r="PX16" s="56"/>
      <c r="PY16" s="56"/>
      <c r="PZ16" s="56"/>
      <c r="QA16" s="56"/>
      <c r="QB16" s="56"/>
      <c r="QC16" s="56"/>
      <c r="QD16" s="56"/>
      <c r="QE16" s="56"/>
      <c r="QF16" s="56"/>
      <c r="QG16" s="56"/>
      <c r="QH16" s="56"/>
      <c r="QI16" s="56"/>
      <c r="QJ16" s="56"/>
      <c r="QK16" s="56"/>
      <c r="QL16" s="56"/>
      <c r="QM16" s="56"/>
      <c r="QN16" s="56"/>
      <c r="QO16" s="56"/>
      <c r="QP16" s="56"/>
      <c r="QQ16" s="56"/>
      <c r="QR16" s="56"/>
      <c r="QS16" s="56"/>
      <c r="QT16" s="56"/>
      <c r="QU16" s="56"/>
      <c r="QV16" s="56"/>
      <c r="QW16" s="56"/>
      <c r="QX16" s="56"/>
      <c r="QY16" s="56"/>
      <c r="QZ16" s="56"/>
      <c r="RA16" s="56"/>
      <c r="RB16" s="56"/>
      <c r="RC16" s="56"/>
      <c r="RD16" s="56"/>
      <c r="RE16" s="56"/>
      <c r="RF16" s="56"/>
      <c r="RG16" s="56"/>
      <c r="RH16" s="56"/>
      <c r="RI16" s="56"/>
      <c r="RJ16" s="56"/>
      <c r="RK16" s="56"/>
      <c r="RL16" s="56"/>
      <c r="RM16" s="56"/>
      <c r="RN16" s="56"/>
      <c r="RO16" s="56"/>
      <c r="RP16" s="56"/>
      <c r="RQ16" s="56"/>
      <c r="RR16" s="56"/>
      <c r="RS16" s="56"/>
      <c r="RT16" s="56"/>
      <c r="RU16" s="56"/>
      <c r="RV16" s="56"/>
      <c r="RW16" s="56"/>
      <c r="RX16" s="56"/>
      <c r="RY16" s="56"/>
      <c r="RZ16" s="56"/>
      <c r="SA16" s="56"/>
      <c r="SB16" s="56"/>
      <c r="SC16" s="56"/>
      <c r="SD16" s="56"/>
      <c r="SE16" s="56"/>
      <c r="SF16" s="56"/>
      <c r="SG16" s="56"/>
      <c r="SH16" s="56"/>
      <c r="SI16" s="56"/>
      <c r="SJ16" s="56"/>
      <c r="SK16" s="56"/>
      <c r="SL16" s="56"/>
      <c r="SM16" s="56"/>
      <c r="SN16" s="56"/>
      <c r="SO16" s="56"/>
      <c r="SP16" s="56"/>
      <c r="SQ16" s="56"/>
      <c r="SR16" s="56"/>
      <c r="SS16" s="56"/>
      <c r="ST16" s="56"/>
      <c r="SU16" s="56"/>
      <c r="SV16" s="56"/>
      <c r="SW16" s="56"/>
      <c r="SX16" s="56"/>
      <c r="SY16" s="56"/>
      <c r="SZ16" s="56"/>
      <c r="TA16" s="56"/>
      <c r="TB16" s="56"/>
      <c r="TC16" s="56"/>
      <c r="TD16" s="56"/>
      <c r="TE16" s="56"/>
      <c r="TF16" s="56"/>
      <c r="TG16" s="56"/>
      <c r="TH16" s="56"/>
      <c r="TI16" s="56"/>
      <c r="TJ16" s="56"/>
      <c r="TK16" s="56"/>
      <c r="TL16" s="56"/>
      <c r="TM16" s="56"/>
      <c r="TN16" s="56"/>
      <c r="TO16" s="56"/>
      <c r="TP16" s="56"/>
      <c r="TQ16" s="56"/>
      <c r="TR16" s="56"/>
      <c r="TS16" s="56"/>
      <c r="TT16" s="56"/>
      <c r="TU16" s="56"/>
      <c r="TV16" s="56"/>
      <c r="TW16" s="56"/>
      <c r="TX16" s="56"/>
      <c r="TY16" s="56"/>
      <c r="TZ16" s="56"/>
      <c r="UA16" s="56"/>
      <c r="UB16" s="56"/>
      <c r="UC16" s="56"/>
      <c r="UD16" s="56"/>
      <c r="UE16" s="56"/>
      <c r="UF16" s="56"/>
      <c r="UG16" s="56"/>
      <c r="UH16" s="56"/>
      <c r="UI16" s="56"/>
      <c r="UJ16" s="56"/>
      <c r="UK16" s="56"/>
      <c r="UL16" s="56"/>
      <c r="UM16" s="56"/>
      <c r="UN16" s="56"/>
      <c r="UO16" s="56"/>
      <c r="UP16" s="56"/>
      <c r="UQ16" s="56"/>
      <c r="UR16" s="56"/>
      <c r="US16" s="56"/>
      <c r="UT16" s="56"/>
      <c r="UU16" s="56"/>
      <c r="UV16" s="56"/>
      <c r="UW16" s="56"/>
      <c r="UX16" s="56"/>
      <c r="UY16" s="56"/>
      <c r="UZ16" s="56"/>
      <c r="VA16" s="56"/>
      <c r="VB16" s="56"/>
      <c r="VC16" s="56"/>
      <c r="VD16" s="56"/>
      <c r="VE16" s="56"/>
      <c r="VF16" s="56"/>
      <c r="VG16" s="56"/>
      <c r="VH16" s="56"/>
      <c r="VI16" s="56"/>
      <c r="VJ16" s="56"/>
      <c r="VK16" s="56"/>
      <c r="VL16" s="56"/>
      <c r="VM16" s="56"/>
      <c r="VN16" s="56"/>
      <c r="VO16" s="56"/>
      <c r="VP16" s="56"/>
      <c r="VQ16" s="56"/>
      <c r="VR16" s="56"/>
      <c r="VS16" s="56"/>
      <c r="VT16" s="56"/>
      <c r="VU16" s="56"/>
      <c r="VV16" s="56"/>
      <c r="VW16" s="56"/>
      <c r="VX16" s="56"/>
      <c r="VY16" s="56"/>
      <c r="VZ16" s="56"/>
      <c r="WA16" s="56"/>
      <c r="WB16" s="56"/>
      <c r="WC16" s="56"/>
      <c r="WD16" s="56"/>
      <c r="WE16" s="56"/>
      <c r="WF16" s="56"/>
      <c r="WG16" s="56"/>
      <c r="WH16" s="56"/>
      <c r="WI16" s="56"/>
      <c r="WJ16" s="56"/>
      <c r="WK16" s="56"/>
      <c r="WL16" s="56"/>
      <c r="WM16" s="56"/>
      <c r="WN16" s="56"/>
      <c r="WO16" s="56"/>
      <c r="WP16" s="56"/>
      <c r="WQ16" s="56"/>
      <c r="WR16" s="56"/>
      <c r="WS16" s="56"/>
      <c r="WT16" s="56"/>
      <c r="WU16" s="56"/>
      <c r="WV16" s="56"/>
      <c r="WW16" s="56"/>
      <c r="WX16" s="56"/>
      <c r="WY16" s="56"/>
      <c r="WZ16" s="56"/>
      <c r="XA16" s="56"/>
      <c r="XB16" s="56"/>
      <c r="XC16" s="56"/>
      <c r="XD16" s="56"/>
      <c r="XE16" s="56"/>
      <c r="XF16" s="56"/>
      <c r="XG16" s="56"/>
      <c r="XH16" s="56"/>
      <c r="XI16" s="56"/>
      <c r="XJ16" s="56"/>
      <c r="XK16" s="56"/>
      <c r="XL16" s="56"/>
      <c r="XM16" s="56"/>
      <c r="XN16" s="56"/>
      <c r="XO16" s="56"/>
      <c r="XP16" s="56"/>
      <c r="XQ16" s="56"/>
      <c r="XR16" s="56"/>
      <c r="XS16" s="56"/>
      <c r="XT16" s="56"/>
      <c r="XU16" s="56"/>
      <c r="XV16" s="56"/>
      <c r="XW16" s="56"/>
      <c r="XX16" s="56"/>
      <c r="XY16" s="56"/>
      <c r="XZ16" s="56"/>
      <c r="YA16" s="56"/>
      <c r="YB16" s="56"/>
      <c r="YC16" s="56"/>
      <c r="YD16" s="56"/>
      <c r="YE16" s="56"/>
      <c r="YF16" s="56"/>
      <c r="YG16" s="56"/>
      <c r="YH16" s="56"/>
      <c r="YI16" s="56"/>
      <c r="YJ16" s="56"/>
      <c r="YK16" s="56"/>
      <c r="YL16" s="56"/>
      <c r="YM16" s="56"/>
      <c r="YN16" s="56"/>
      <c r="YO16" s="56"/>
      <c r="YP16" s="56"/>
      <c r="YQ16" s="56"/>
      <c r="YR16" s="56"/>
      <c r="YS16" s="56"/>
      <c r="YT16" s="56"/>
      <c r="YU16" s="56"/>
      <c r="YV16" s="56"/>
      <c r="YW16" s="56"/>
      <c r="YX16" s="56"/>
      <c r="YY16" s="56"/>
      <c r="YZ16" s="56"/>
      <c r="ZA16" s="56"/>
      <c r="ZB16" s="56"/>
      <c r="ZC16" s="56"/>
      <c r="ZD16" s="56"/>
      <c r="ZE16" s="56"/>
      <c r="ZF16" s="56"/>
      <c r="ZG16" s="56"/>
      <c r="ZH16" s="56"/>
      <c r="ZI16" s="56"/>
      <c r="ZJ16" s="56"/>
      <c r="ZK16" s="56"/>
      <c r="ZL16" s="56"/>
      <c r="ZM16" s="56"/>
      <c r="ZN16" s="56"/>
      <c r="ZO16" s="56"/>
      <c r="ZP16" s="56"/>
      <c r="ZQ16" s="56"/>
      <c r="ZR16" s="56"/>
      <c r="ZS16" s="56"/>
      <c r="ZT16" s="56"/>
      <c r="ZU16" s="56"/>
      <c r="ZV16" s="56"/>
      <c r="ZW16" s="56"/>
      <c r="ZX16" s="56"/>
      <c r="ZY16" s="56"/>
      <c r="ZZ16" s="56"/>
      <c r="AAA16" s="56"/>
      <c r="AAB16" s="56"/>
      <c r="AAC16" s="56"/>
      <c r="AAD16" s="56"/>
      <c r="AAE16" s="56"/>
      <c r="AAF16" s="56"/>
      <c r="AAG16" s="56"/>
      <c r="AAH16" s="56"/>
      <c r="AAI16" s="56"/>
      <c r="AAJ16" s="56"/>
      <c r="AAK16" s="56"/>
      <c r="AAL16" s="56"/>
      <c r="AAM16" s="56"/>
      <c r="AAN16" s="56"/>
      <c r="AAO16" s="56"/>
      <c r="AAP16" s="56"/>
      <c r="AAQ16" s="56"/>
      <c r="AAR16" s="56"/>
      <c r="AAS16" s="56"/>
      <c r="AAT16" s="56"/>
      <c r="AAU16" s="56"/>
      <c r="AAV16" s="56"/>
      <c r="AAW16" s="56"/>
      <c r="AAX16" s="56"/>
      <c r="AAY16" s="56"/>
      <c r="AAZ16" s="56"/>
      <c r="ABA16" s="56"/>
      <c r="ABB16" s="56"/>
      <c r="ABC16" s="56"/>
      <c r="ABD16" s="56"/>
      <c r="ABE16" s="56"/>
      <c r="ABF16" s="56"/>
      <c r="ABG16" s="56"/>
      <c r="ABH16" s="56"/>
      <c r="ABI16" s="56"/>
      <c r="ABJ16" s="56"/>
      <c r="ABK16" s="56"/>
      <c r="ABL16" s="56"/>
      <c r="ABM16" s="56"/>
      <c r="ABN16" s="56"/>
      <c r="ABO16" s="56"/>
      <c r="ABP16" s="56"/>
      <c r="ABQ16" s="56"/>
      <c r="ABR16" s="56"/>
      <c r="ABS16" s="56"/>
      <c r="ABT16" s="56"/>
      <c r="ABU16" s="56"/>
      <c r="ABV16" s="56"/>
      <c r="ABW16" s="56"/>
      <c r="ABX16" s="56"/>
      <c r="ABY16" s="56"/>
      <c r="ABZ16" s="56"/>
      <c r="ACA16" s="56"/>
      <c r="ACB16" s="56"/>
      <c r="ACC16" s="56"/>
      <c r="ACD16" s="56"/>
      <c r="ACE16" s="56"/>
      <c r="ACF16" s="56"/>
      <c r="ACG16" s="56"/>
      <c r="ACH16" s="56"/>
      <c r="ACI16" s="56"/>
      <c r="ACJ16" s="56"/>
      <c r="ACK16" s="56"/>
      <c r="ACL16" s="56"/>
      <c r="ACM16" s="56"/>
      <c r="ACN16" s="56"/>
      <c r="ACO16" s="56"/>
      <c r="ACP16" s="56"/>
      <c r="ACQ16" s="56"/>
      <c r="ACR16" s="56"/>
      <c r="ACS16" s="56"/>
      <c r="ACT16" s="56"/>
      <c r="ACU16" s="56"/>
      <c r="ACV16" s="56"/>
      <c r="ACW16" s="56"/>
      <c r="ACX16" s="56"/>
      <c r="ACY16" s="56"/>
      <c r="ACZ16" s="56"/>
      <c r="ADA16" s="56"/>
      <c r="ADB16" s="56"/>
      <c r="ADC16" s="56"/>
      <c r="ADD16" s="56"/>
      <c r="ADE16" s="56"/>
      <c r="ADF16" s="56"/>
      <c r="ADG16" s="56"/>
      <c r="ADH16" s="56"/>
      <c r="ADI16" s="56"/>
      <c r="ADJ16" s="56"/>
      <c r="ADK16" s="56"/>
      <c r="ADL16" s="56"/>
      <c r="ADM16" s="56"/>
      <c r="ADN16" s="56"/>
      <c r="ADO16" s="56"/>
      <c r="ADP16" s="56"/>
      <c r="ADQ16" s="56"/>
      <c r="ADR16" s="56"/>
      <c r="ADS16" s="56"/>
      <c r="ADT16" s="56"/>
      <c r="ADU16" s="56"/>
      <c r="ADV16" s="56"/>
      <c r="ADW16" s="56"/>
      <c r="ADX16" s="56"/>
      <c r="ADY16" s="56"/>
      <c r="ADZ16" s="56"/>
      <c r="AEA16" s="56"/>
      <c r="AEB16" s="56"/>
      <c r="AEC16" s="56"/>
      <c r="AED16" s="56"/>
      <c r="AEE16" s="56"/>
      <c r="AEF16" s="56"/>
      <c r="AEG16" s="56"/>
      <c r="AEH16" s="56"/>
      <c r="AEI16" s="56"/>
      <c r="AEJ16" s="56"/>
      <c r="AEK16" s="56"/>
      <c r="AEL16" s="56"/>
      <c r="AEM16" s="56"/>
      <c r="AEN16" s="56"/>
      <c r="AEO16" s="56"/>
      <c r="AEP16" s="56"/>
      <c r="AEQ16" s="56"/>
      <c r="AER16" s="56"/>
      <c r="AES16" s="56"/>
      <c r="AET16" s="56"/>
      <c r="AEU16" s="56"/>
      <c r="AEV16" s="56"/>
      <c r="AEW16" s="56"/>
      <c r="AEX16" s="56"/>
      <c r="AEY16" s="56"/>
      <c r="AEZ16" s="56"/>
      <c r="AFA16" s="56"/>
      <c r="AFB16" s="56"/>
      <c r="AFC16" s="56"/>
      <c r="AFD16" s="56"/>
      <c r="AFE16" s="56"/>
      <c r="AFF16" s="56"/>
      <c r="AFG16" s="56"/>
      <c r="AFH16" s="56"/>
      <c r="AFI16" s="56"/>
      <c r="AFJ16" s="56"/>
      <c r="AFK16" s="56"/>
      <c r="AFL16" s="56"/>
      <c r="AFM16" s="56"/>
      <c r="AFN16" s="56"/>
      <c r="AFO16" s="56"/>
      <c r="AFP16" s="56"/>
      <c r="AFQ16" s="56"/>
      <c r="AFR16" s="56"/>
      <c r="AFS16" s="56"/>
      <c r="AFT16" s="56"/>
      <c r="AFU16" s="56"/>
      <c r="AFV16" s="56"/>
      <c r="AFW16" s="56"/>
      <c r="AFX16" s="56"/>
      <c r="AFY16" s="56"/>
      <c r="AFZ16" s="56"/>
      <c r="AGA16" s="56"/>
      <c r="AGB16" s="56"/>
      <c r="AGC16" s="56"/>
      <c r="AGD16" s="56"/>
      <c r="AGE16" s="56"/>
      <c r="AGF16" s="56"/>
      <c r="AGG16" s="56"/>
      <c r="AGH16" s="56"/>
      <c r="AGI16" s="56"/>
      <c r="AGJ16" s="56"/>
      <c r="AGK16" s="56"/>
      <c r="AGL16" s="56"/>
      <c r="AGM16" s="56"/>
      <c r="AGN16" s="56"/>
      <c r="AGO16" s="56"/>
      <c r="AGP16" s="56"/>
      <c r="AGQ16" s="56"/>
      <c r="AGR16" s="56"/>
      <c r="AGS16" s="56"/>
      <c r="AGT16" s="56"/>
      <c r="AGU16" s="56"/>
      <c r="AGV16" s="56"/>
      <c r="AGW16" s="56"/>
      <c r="AGX16" s="56"/>
      <c r="AGY16" s="56"/>
      <c r="AGZ16" s="56"/>
      <c r="AHA16" s="56"/>
      <c r="AHB16" s="56"/>
      <c r="AHC16" s="56"/>
      <c r="AHD16" s="56"/>
      <c r="AHE16" s="56"/>
      <c r="AHF16" s="56"/>
      <c r="AHG16" s="56"/>
      <c r="AHH16" s="56"/>
      <c r="AHI16" s="56"/>
      <c r="AHJ16" s="56"/>
      <c r="AHK16" s="56"/>
      <c r="AHL16" s="56"/>
      <c r="AHM16" s="56"/>
      <c r="AHN16" s="56"/>
      <c r="AHO16" s="56"/>
      <c r="AHP16" s="56"/>
      <c r="AHQ16" s="56"/>
      <c r="AHR16" s="56"/>
      <c r="AHS16" s="56"/>
      <c r="AHT16" s="56"/>
      <c r="AHU16" s="56"/>
      <c r="AHV16" s="56"/>
      <c r="AHW16" s="56"/>
      <c r="AHX16" s="56"/>
      <c r="AHY16" s="56"/>
      <c r="AHZ16" s="56"/>
      <c r="AIA16" s="56"/>
      <c r="AIB16" s="56"/>
      <c r="AIC16" s="56"/>
      <c r="AID16" s="56"/>
      <c r="AIE16" s="56"/>
      <c r="AIF16" s="56"/>
      <c r="AIG16" s="56"/>
      <c r="AIH16" s="56"/>
      <c r="AII16" s="56"/>
      <c r="AIJ16" s="56"/>
      <c r="AIK16" s="56"/>
      <c r="AIL16" s="56"/>
      <c r="AIM16" s="56"/>
      <c r="AIN16" s="56"/>
      <c r="AIO16" s="56"/>
      <c r="AIP16" s="56"/>
      <c r="AIQ16" s="56"/>
      <c r="AIR16" s="56"/>
      <c r="AIS16" s="56"/>
      <c r="AIT16" s="56"/>
      <c r="AIU16" s="56"/>
      <c r="AIV16" s="56"/>
      <c r="AIW16" s="56"/>
      <c r="AIX16" s="56"/>
      <c r="AIY16" s="56"/>
      <c r="AIZ16" s="56"/>
      <c r="AJA16" s="56"/>
      <c r="AJB16" s="56"/>
      <c r="AJC16" s="56"/>
      <c r="AJD16" s="56"/>
      <c r="AJE16" s="56"/>
      <c r="AJF16" s="56"/>
      <c r="AJG16" s="56"/>
      <c r="AJH16" s="56"/>
      <c r="AJI16" s="56"/>
      <c r="AJJ16" s="56"/>
      <c r="AJK16" s="56"/>
      <c r="AJL16" s="56"/>
      <c r="AJM16" s="56"/>
      <c r="AJN16" s="56"/>
      <c r="AJO16" s="56"/>
      <c r="AJP16" s="56"/>
      <c r="AJQ16" s="56"/>
      <c r="AJR16" s="56"/>
      <c r="AJS16" s="56"/>
      <c r="AJT16" s="56"/>
      <c r="AJU16" s="56"/>
      <c r="AJV16" s="56"/>
      <c r="AJW16" s="56"/>
      <c r="AJX16" s="56"/>
      <c r="AJY16" s="56"/>
      <c r="AJZ16" s="56"/>
      <c r="AKA16" s="56"/>
      <c r="AKB16" s="56"/>
      <c r="AKC16" s="56"/>
      <c r="AKD16" s="56"/>
      <c r="AKE16" s="56"/>
      <c r="AKF16" s="56"/>
      <c r="AKG16" s="56"/>
      <c r="AKH16" s="56"/>
      <c r="AKI16" s="56"/>
      <c r="AKJ16" s="56"/>
      <c r="AKK16" s="56"/>
      <c r="AKL16" s="56"/>
      <c r="AKM16" s="56"/>
      <c r="AKN16" s="56"/>
      <c r="AKO16" s="56"/>
      <c r="AKP16" s="56"/>
      <c r="AKQ16" s="56"/>
      <c r="AKR16" s="56"/>
      <c r="AKS16" s="56"/>
      <c r="AKT16" s="56"/>
      <c r="AKU16" s="56"/>
      <c r="AKV16" s="56"/>
      <c r="AKW16" s="56"/>
      <c r="AKX16" s="56"/>
      <c r="AKY16" s="56"/>
      <c r="AKZ16" s="56"/>
      <c r="ALA16" s="56"/>
      <c r="ALB16" s="56"/>
      <c r="ALC16" s="56"/>
      <c r="ALD16" s="56"/>
      <c r="ALE16" s="56"/>
      <c r="ALF16" s="56"/>
      <c r="ALG16" s="56"/>
      <c r="ALH16" s="56"/>
      <c r="ALI16" s="56"/>
      <c r="ALJ16" s="56"/>
      <c r="ALK16" s="56"/>
      <c r="ALL16" s="56"/>
      <c r="ALM16" s="56"/>
      <c r="ALN16" s="56"/>
      <c r="ALO16" s="56"/>
      <c r="ALP16" s="56"/>
      <c r="ALQ16" s="56"/>
      <c r="ALR16" s="56"/>
      <c r="ALS16" s="56"/>
      <c r="ALT16" s="56"/>
      <c r="ALU16" s="56"/>
      <c r="ALV16" s="56"/>
      <c r="ALW16" s="56"/>
      <c r="ALX16" s="56"/>
      <c r="ALY16" s="56"/>
      <c r="ALZ16" s="56"/>
      <c r="AMA16" s="56"/>
      <c r="AMB16" s="56"/>
      <c r="AMC16" s="56"/>
      <c r="AMD16" s="3"/>
      <c r="AME16" s="3"/>
      <c r="AMF16" s="3"/>
      <c r="AMG16" s="3"/>
      <c r="AMH16" s="3"/>
      <c r="AMI16" s="3"/>
      <c r="AMJ16" s="3"/>
      <c r="AMK16" s="3"/>
    </row>
    <row r="17" spans="1:1017" x14ac:dyDescent="0.2">
      <c r="A17" s="68" t="s">
        <v>137</v>
      </c>
      <c r="B17" s="63" t="s">
        <v>469</v>
      </c>
      <c r="C17" s="34"/>
      <c r="D17" s="34"/>
      <c r="F17" s="34"/>
      <c r="H17" s="34"/>
      <c r="J17" s="34"/>
      <c r="K17" s="69"/>
      <c r="L17" s="57"/>
      <c r="M17" s="70"/>
      <c r="N17" s="53"/>
      <c r="Q17" s="70"/>
      <c r="R17" s="57">
        <v>1</v>
      </c>
      <c r="S17" s="57"/>
      <c r="T17" s="57"/>
      <c r="U17" s="57"/>
      <c r="V17" s="57"/>
      <c r="W17" s="57"/>
      <c r="X17" s="57"/>
      <c r="Y17" s="57"/>
      <c r="Z17" s="57"/>
      <c r="AA17" s="57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  <c r="SG17" s="71"/>
      <c r="SH17" s="71"/>
      <c r="SI17" s="71"/>
      <c r="SJ17" s="71"/>
      <c r="SK17" s="71"/>
      <c r="SL17" s="71"/>
      <c r="SM17" s="71"/>
      <c r="SN17" s="71"/>
      <c r="SO17" s="71"/>
      <c r="SP17" s="71"/>
      <c r="SQ17" s="71"/>
      <c r="SR17" s="71"/>
      <c r="SS17" s="71"/>
      <c r="ST17" s="71"/>
      <c r="SU17" s="71"/>
      <c r="SV17" s="71"/>
      <c r="SW17" s="71"/>
      <c r="SX17" s="71"/>
      <c r="SY17" s="71"/>
      <c r="SZ17" s="71"/>
      <c r="TA17" s="71"/>
      <c r="TB17" s="71"/>
      <c r="TC17" s="71"/>
      <c r="TD17" s="71"/>
      <c r="TE17" s="71"/>
      <c r="TF17" s="71"/>
      <c r="TG17" s="71"/>
      <c r="TH17" s="71"/>
      <c r="TI17" s="71"/>
      <c r="TJ17" s="71"/>
      <c r="TK17" s="71"/>
      <c r="TL17" s="71"/>
      <c r="TM17" s="71"/>
      <c r="TN17" s="71"/>
      <c r="TO17" s="71"/>
      <c r="TP17" s="71"/>
      <c r="TQ17" s="71"/>
      <c r="TR17" s="71"/>
      <c r="TS17" s="71"/>
      <c r="TT17" s="71"/>
      <c r="TU17" s="71"/>
      <c r="TV17" s="71"/>
      <c r="TW17" s="71"/>
      <c r="TX17" s="71"/>
      <c r="TY17" s="71"/>
      <c r="TZ17" s="71"/>
      <c r="UA17" s="71"/>
      <c r="UB17" s="71"/>
      <c r="UC17" s="71"/>
      <c r="UD17" s="71"/>
      <c r="UE17" s="71"/>
      <c r="UF17" s="71"/>
      <c r="UG17" s="71"/>
      <c r="UH17" s="71"/>
      <c r="UI17" s="71"/>
      <c r="UJ17" s="71"/>
      <c r="UK17" s="71"/>
      <c r="UL17" s="71"/>
      <c r="UM17" s="71"/>
      <c r="UN17" s="71"/>
      <c r="UO17" s="71"/>
      <c r="UP17" s="71"/>
      <c r="UQ17" s="71"/>
      <c r="UR17" s="71"/>
      <c r="US17" s="71"/>
      <c r="UT17" s="71"/>
      <c r="UU17" s="71"/>
      <c r="UV17" s="71"/>
      <c r="UW17" s="71"/>
      <c r="UX17" s="71"/>
      <c r="UY17" s="71"/>
      <c r="UZ17" s="71"/>
      <c r="VA17" s="71"/>
      <c r="VB17" s="71"/>
      <c r="VC17" s="71"/>
      <c r="VD17" s="71"/>
      <c r="VE17" s="71"/>
      <c r="VF17" s="71"/>
      <c r="VG17" s="71"/>
      <c r="VH17" s="71"/>
      <c r="VI17" s="71"/>
      <c r="VJ17" s="71"/>
      <c r="VK17" s="71"/>
      <c r="VL17" s="71"/>
      <c r="VM17" s="71"/>
      <c r="VN17" s="71"/>
      <c r="VO17" s="71"/>
      <c r="VP17" s="71"/>
      <c r="VQ17" s="71"/>
      <c r="VR17" s="71"/>
      <c r="VS17" s="71"/>
      <c r="VT17" s="71"/>
      <c r="VU17" s="71"/>
      <c r="VV17" s="71"/>
      <c r="VW17" s="71"/>
      <c r="VX17" s="71"/>
      <c r="VY17" s="71"/>
      <c r="VZ17" s="71"/>
      <c r="WA17" s="71"/>
      <c r="WB17" s="71"/>
      <c r="WC17" s="71"/>
      <c r="WD17" s="71"/>
      <c r="WE17" s="71"/>
      <c r="WF17" s="71"/>
      <c r="WG17" s="71"/>
      <c r="WH17" s="71"/>
      <c r="WI17" s="71"/>
      <c r="WJ17" s="71"/>
      <c r="WK17" s="71"/>
      <c r="WL17" s="71"/>
      <c r="WM17" s="71"/>
      <c r="WN17" s="71"/>
      <c r="WO17" s="71"/>
      <c r="WP17" s="71"/>
      <c r="WQ17" s="71"/>
      <c r="WR17" s="71"/>
      <c r="WS17" s="71"/>
      <c r="WT17" s="71"/>
      <c r="WU17" s="71"/>
      <c r="WV17" s="71"/>
      <c r="WW17" s="71"/>
      <c r="WX17" s="71"/>
      <c r="WY17" s="71"/>
      <c r="WZ17" s="71"/>
      <c r="XA17" s="71"/>
      <c r="XB17" s="71"/>
      <c r="XC17" s="71"/>
      <c r="XD17" s="71"/>
      <c r="XE17" s="71"/>
      <c r="XF17" s="71"/>
      <c r="XG17" s="71"/>
      <c r="XH17" s="71"/>
      <c r="XI17" s="71"/>
      <c r="XJ17" s="71"/>
      <c r="XK17" s="71"/>
      <c r="XL17" s="71"/>
      <c r="XM17" s="71"/>
      <c r="XN17" s="71"/>
      <c r="XO17" s="71"/>
      <c r="XP17" s="71"/>
      <c r="XQ17" s="71"/>
      <c r="XR17" s="71"/>
      <c r="XS17" s="71"/>
      <c r="XT17" s="71"/>
      <c r="XU17" s="71"/>
      <c r="XV17" s="71"/>
      <c r="XW17" s="71"/>
      <c r="XX17" s="71"/>
      <c r="XY17" s="71"/>
      <c r="XZ17" s="71"/>
      <c r="YA17" s="71"/>
      <c r="YB17" s="71"/>
      <c r="YC17" s="71"/>
      <c r="YD17" s="71"/>
      <c r="YE17" s="71"/>
      <c r="YF17" s="71"/>
      <c r="YG17" s="71"/>
      <c r="YH17" s="71"/>
      <c r="YI17" s="71"/>
      <c r="YJ17" s="71"/>
      <c r="YK17" s="71"/>
      <c r="YL17" s="71"/>
      <c r="YM17" s="71"/>
      <c r="YN17" s="71"/>
      <c r="YO17" s="71"/>
      <c r="YP17" s="71"/>
      <c r="YQ17" s="71"/>
      <c r="YR17" s="71"/>
      <c r="YS17" s="71"/>
      <c r="YT17" s="71"/>
      <c r="YU17" s="71"/>
      <c r="YV17" s="71"/>
      <c r="YW17" s="71"/>
      <c r="YX17" s="71"/>
      <c r="YY17" s="71"/>
      <c r="YZ17" s="71"/>
      <c r="ZA17" s="71"/>
      <c r="ZB17" s="71"/>
      <c r="ZC17" s="71"/>
      <c r="ZD17" s="71"/>
      <c r="ZE17" s="71"/>
      <c r="ZF17" s="71"/>
      <c r="ZG17" s="71"/>
      <c r="ZH17" s="71"/>
      <c r="ZI17" s="71"/>
      <c r="ZJ17" s="71"/>
      <c r="ZK17" s="71"/>
      <c r="ZL17" s="71"/>
      <c r="ZM17" s="71"/>
      <c r="ZN17" s="71"/>
      <c r="ZO17" s="71"/>
      <c r="ZP17" s="71"/>
      <c r="ZQ17" s="71"/>
      <c r="ZR17" s="71"/>
      <c r="ZS17" s="71"/>
      <c r="ZT17" s="71"/>
      <c r="ZU17" s="71"/>
      <c r="ZV17" s="71"/>
      <c r="ZW17" s="71"/>
      <c r="ZX17" s="71"/>
      <c r="ZY17" s="71"/>
      <c r="ZZ17" s="71"/>
      <c r="AAA17" s="71"/>
      <c r="AAB17" s="71"/>
      <c r="AAC17" s="71"/>
      <c r="AAD17" s="71"/>
      <c r="AAE17" s="71"/>
      <c r="AAF17" s="71"/>
      <c r="AAG17" s="71"/>
      <c r="AAH17" s="71"/>
      <c r="AAI17" s="71"/>
      <c r="AAJ17" s="71"/>
      <c r="AAK17" s="71"/>
      <c r="AAL17" s="71"/>
      <c r="AAM17" s="71"/>
      <c r="AAN17" s="71"/>
      <c r="AAO17" s="71"/>
      <c r="AAP17" s="71"/>
      <c r="AAQ17" s="71"/>
      <c r="AAR17" s="71"/>
      <c r="AAS17" s="71"/>
      <c r="AAT17" s="71"/>
      <c r="AAU17" s="71"/>
      <c r="AAV17" s="71"/>
      <c r="AAW17" s="71"/>
      <c r="AAX17" s="71"/>
      <c r="AAY17" s="71"/>
      <c r="AAZ17" s="71"/>
      <c r="ABA17" s="71"/>
      <c r="ABB17" s="71"/>
      <c r="ABC17" s="71"/>
      <c r="ABD17" s="71"/>
      <c r="ABE17" s="71"/>
      <c r="ABF17" s="71"/>
      <c r="ABG17" s="71"/>
      <c r="ABH17" s="71"/>
      <c r="ABI17" s="71"/>
      <c r="ABJ17" s="71"/>
      <c r="ABK17" s="71"/>
      <c r="ABL17" s="71"/>
      <c r="ABM17" s="71"/>
      <c r="ABN17" s="71"/>
      <c r="ABO17" s="71"/>
      <c r="ABP17" s="71"/>
      <c r="ABQ17" s="71"/>
      <c r="ABR17" s="71"/>
      <c r="ABS17" s="71"/>
      <c r="ABT17" s="71"/>
      <c r="ABU17" s="71"/>
      <c r="ABV17" s="71"/>
      <c r="ABW17" s="71"/>
      <c r="ABX17" s="71"/>
      <c r="ABY17" s="71"/>
      <c r="ABZ17" s="71"/>
      <c r="ACA17" s="71"/>
      <c r="ACB17" s="71"/>
      <c r="ACC17" s="71"/>
      <c r="ACD17" s="71"/>
      <c r="ACE17" s="71"/>
      <c r="ACF17" s="71"/>
      <c r="ACG17" s="71"/>
      <c r="ACH17" s="71"/>
      <c r="ACI17" s="71"/>
      <c r="ACJ17" s="71"/>
      <c r="ACK17" s="71"/>
      <c r="ACL17" s="71"/>
      <c r="ACM17" s="71"/>
      <c r="ACN17" s="71"/>
      <c r="ACO17" s="71"/>
      <c r="ACP17" s="71"/>
      <c r="ACQ17" s="71"/>
      <c r="ACR17" s="71"/>
      <c r="ACS17" s="71"/>
      <c r="ACT17" s="71"/>
      <c r="ACU17" s="71"/>
      <c r="ACV17" s="71"/>
      <c r="ACW17" s="71"/>
      <c r="ACX17" s="71"/>
      <c r="ACY17" s="71"/>
      <c r="ACZ17" s="71"/>
      <c r="ADA17" s="71"/>
      <c r="ADB17" s="71"/>
      <c r="ADC17" s="71"/>
      <c r="ADD17" s="71"/>
      <c r="ADE17" s="71"/>
      <c r="ADF17" s="71"/>
      <c r="ADG17" s="71"/>
      <c r="ADH17" s="71"/>
      <c r="ADI17" s="71"/>
      <c r="ADJ17" s="71"/>
      <c r="ADK17" s="71"/>
      <c r="ADL17" s="71"/>
      <c r="ADM17" s="71"/>
      <c r="ADN17" s="71"/>
      <c r="ADO17" s="71"/>
      <c r="ADP17" s="71"/>
      <c r="ADQ17" s="71"/>
      <c r="ADR17" s="71"/>
      <c r="ADS17" s="71"/>
      <c r="ADT17" s="71"/>
      <c r="ADU17" s="71"/>
      <c r="ADV17" s="71"/>
      <c r="ADW17" s="71"/>
      <c r="ADX17" s="71"/>
      <c r="ADY17" s="71"/>
      <c r="ADZ17" s="71"/>
      <c r="AEA17" s="71"/>
      <c r="AEB17" s="71"/>
      <c r="AEC17" s="71"/>
      <c r="AED17" s="71"/>
      <c r="AEE17" s="71"/>
      <c r="AEF17" s="71"/>
      <c r="AEG17" s="71"/>
      <c r="AEH17" s="71"/>
      <c r="AEI17" s="71"/>
      <c r="AEJ17" s="71"/>
      <c r="AEK17" s="71"/>
      <c r="AEL17" s="71"/>
      <c r="AEM17" s="71"/>
      <c r="AEN17" s="71"/>
      <c r="AEO17" s="71"/>
      <c r="AEP17" s="71"/>
      <c r="AEQ17" s="71"/>
      <c r="AER17" s="71"/>
      <c r="AES17" s="71"/>
      <c r="AET17" s="71"/>
      <c r="AEU17" s="71"/>
      <c r="AEV17" s="71"/>
      <c r="AEW17" s="71"/>
      <c r="AEX17" s="71"/>
      <c r="AEY17" s="71"/>
      <c r="AEZ17" s="71"/>
      <c r="AFA17" s="71"/>
      <c r="AFB17" s="71"/>
      <c r="AFC17" s="71"/>
      <c r="AFD17" s="71"/>
      <c r="AFE17" s="71"/>
      <c r="AFF17" s="71"/>
      <c r="AFG17" s="71"/>
      <c r="AFH17" s="71"/>
      <c r="AFI17" s="71"/>
      <c r="AFJ17" s="71"/>
      <c r="AFK17" s="71"/>
      <c r="AFL17" s="71"/>
      <c r="AFM17" s="71"/>
      <c r="AFN17" s="71"/>
      <c r="AFO17" s="71"/>
      <c r="AFP17" s="71"/>
      <c r="AFQ17" s="71"/>
      <c r="AFR17" s="71"/>
      <c r="AFS17" s="71"/>
      <c r="AFT17" s="71"/>
      <c r="AFU17" s="71"/>
      <c r="AFV17" s="71"/>
      <c r="AFW17" s="71"/>
      <c r="AFX17" s="71"/>
      <c r="AFY17" s="71"/>
      <c r="AFZ17" s="71"/>
      <c r="AGA17" s="71"/>
      <c r="AGB17" s="71"/>
      <c r="AGC17" s="71"/>
      <c r="AGD17" s="71"/>
      <c r="AGE17" s="71"/>
      <c r="AGF17" s="71"/>
      <c r="AGG17" s="71"/>
      <c r="AGH17" s="71"/>
      <c r="AGI17" s="71"/>
      <c r="AGJ17" s="71"/>
      <c r="AGK17" s="71"/>
      <c r="AGL17" s="71"/>
      <c r="AGM17" s="71"/>
      <c r="AGN17" s="71"/>
      <c r="AGO17" s="71"/>
      <c r="AGP17" s="71"/>
      <c r="AGQ17" s="71"/>
      <c r="AGR17" s="71"/>
      <c r="AGS17" s="71"/>
      <c r="AGT17" s="71"/>
      <c r="AGU17" s="71"/>
      <c r="AGV17" s="71"/>
      <c r="AGW17" s="71"/>
      <c r="AGX17" s="71"/>
      <c r="AGY17" s="71"/>
      <c r="AGZ17" s="71"/>
      <c r="AHA17" s="71"/>
      <c r="AHB17" s="71"/>
      <c r="AHC17" s="71"/>
      <c r="AHD17" s="71"/>
      <c r="AHE17" s="71"/>
      <c r="AHF17" s="71"/>
      <c r="AHG17" s="71"/>
      <c r="AHH17" s="71"/>
      <c r="AHI17" s="71"/>
      <c r="AHJ17" s="71"/>
      <c r="AHK17" s="71"/>
      <c r="AHL17" s="71"/>
      <c r="AHM17" s="71"/>
      <c r="AHN17" s="71"/>
      <c r="AHO17" s="71"/>
      <c r="AHP17" s="71"/>
      <c r="AHQ17" s="71"/>
      <c r="AHR17" s="71"/>
      <c r="AHS17" s="71"/>
      <c r="AHT17" s="71"/>
      <c r="AHU17" s="71"/>
      <c r="AHV17" s="71"/>
      <c r="AHW17" s="71"/>
      <c r="AHX17" s="71"/>
      <c r="AHY17" s="71"/>
      <c r="AHZ17" s="71"/>
      <c r="AIA17" s="71"/>
      <c r="AIB17" s="71"/>
      <c r="AIC17" s="71"/>
      <c r="AID17" s="71"/>
      <c r="AIE17" s="71"/>
      <c r="AIF17" s="71"/>
      <c r="AIG17" s="71"/>
      <c r="AIH17" s="71"/>
      <c r="AII17" s="71"/>
      <c r="AIJ17" s="71"/>
      <c r="AIK17" s="71"/>
      <c r="AIL17" s="71"/>
      <c r="AIM17" s="71"/>
      <c r="AIN17" s="71"/>
      <c r="AIO17" s="71"/>
      <c r="AIP17" s="71"/>
      <c r="AIQ17" s="71"/>
      <c r="AIR17" s="71"/>
      <c r="AIS17" s="71"/>
      <c r="AIT17" s="71"/>
      <c r="AIU17" s="71"/>
      <c r="AIV17" s="71"/>
      <c r="AIW17" s="71"/>
      <c r="AIX17" s="71"/>
      <c r="AIY17" s="71"/>
      <c r="AIZ17" s="71"/>
      <c r="AJA17" s="71"/>
      <c r="AJB17" s="71"/>
      <c r="AJC17" s="71"/>
      <c r="AJD17" s="71"/>
      <c r="AJE17" s="71"/>
      <c r="AJF17" s="71"/>
      <c r="AJG17" s="71"/>
      <c r="AJH17" s="71"/>
      <c r="AJI17" s="71"/>
      <c r="AJJ17" s="71"/>
      <c r="AJK17" s="71"/>
      <c r="AJL17" s="71"/>
      <c r="AJM17" s="71"/>
      <c r="AJN17" s="71"/>
      <c r="AJO17" s="71"/>
      <c r="AJP17" s="71"/>
      <c r="AJQ17" s="71"/>
      <c r="AJR17" s="71"/>
      <c r="AJS17" s="71"/>
      <c r="AJT17" s="71"/>
      <c r="AJU17" s="71"/>
      <c r="AJV17" s="71"/>
      <c r="AJW17" s="71"/>
      <c r="AJX17" s="71"/>
      <c r="AJY17" s="71"/>
      <c r="AJZ17" s="71"/>
      <c r="AKA17" s="71"/>
      <c r="AKB17" s="71"/>
      <c r="AKC17" s="71"/>
      <c r="AKD17" s="71"/>
      <c r="AKE17" s="71"/>
      <c r="AKF17" s="71"/>
      <c r="AKG17" s="71"/>
      <c r="AKH17" s="71"/>
      <c r="AKI17" s="71"/>
      <c r="AKJ17" s="71"/>
      <c r="AKK17" s="71"/>
      <c r="AKL17" s="71"/>
      <c r="AKM17" s="71"/>
      <c r="AKN17" s="71"/>
      <c r="AKO17" s="71"/>
      <c r="AKP17" s="71"/>
      <c r="AKQ17" s="71"/>
      <c r="AKR17" s="71"/>
      <c r="AKS17" s="71"/>
      <c r="AKT17" s="71"/>
      <c r="AKU17" s="71"/>
      <c r="AKV17" s="71"/>
      <c r="AKW17" s="71"/>
      <c r="AKX17" s="71"/>
      <c r="AKY17" s="71"/>
      <c r="AKZ17" s="71"/>
      <c r="ALA17" s="71"/>
      <c r="ALB17" s="71"/>
      <c r="ALC17" s="71"/>
      <c r="ALD17" s="71"/>
      <c r="ALE17" s="71"/>
      <c r="ALF17" s="71"/>
      <c r="ALG17" s="71"/>
      <c r="ALH17" s="71"/>
      <c r="ALI17" s="71"/>
      <c r="ALJ17" s="71"/>
      <c r="ALK17" s="71"/>
      <c r="ALL17" s="71"/>
      <c r="ALM17" s="71"/>
      <c r="ALN17" s="71"/>
      <c r="ALO17" s="71"/>
      <c r="ALP17" s="71"/>
      <c r="ALQ17" s="71"/>
      <c r="ALR17" s="71"/>
      <c r="ALS17" s="71"/>
      <c r="ALT17" s="71"/>
      <c r="ALU17" s="71"/>
      <c r="ALV17" s="71"/>
      <c r="ALW17" s="71"/>
      <c r="ALX17" s="71"/>
      <c r="ALY17" s="71"/>
      <c r="ALZ17" s="71"/>
      <c r="AMA17" s="71"/>
      <c r="AMB17" s="71"/>
      <c r="AMC17" s="71"/>
    </row>
    <row r="18" spans="1:1017" x14ac:dyDescent="0.2">
      <c r="A18" s="68" t="s">
        <v>1428</v>
      </c>
      <c r="B18" s="63"/>
      <c r="C18" s="34"/>
      <c r="D18" s="34"/>
      <c r="E18" s="35">
        <v>9</v>
      </c>
      <c r="F18" s="34"/>
      <c r="G18" s="35">
        <v>10</v>
      </c>
      <c r="H18" s="34"/>
      <c r="J18" s="34"/>
      <c r="K18" s="69"/>
      <c r="L18" s="57"/>
      <c r="M18" s="70"/>
      <c r="N18" s="53"/>
      <c r="O18" s="35">
        <v>13</v>
      </c>
      <c r="P18" s="35">
        <v>12</v>
      </c>
      <c r="Q18" s="70"/>
      <c r="R18" s="57">
        <v>12</v>
      </c>
      <c r="S18" s="57">
        <v>2</v>
      </c>
      <c r="T18" s="57"/>
      <c r="U18" s="57"/>
      <c r="V18" s="57"/>
      <c r="W18" s="57"/>
      <c r="X18" s="57"/>
      <c r="Y18" s="57"/>
      <c r="Z18" s="57"/>
      <c r="AA18" s="57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  <c r="SG18" s="71"/>
      <c r="SH18" s="71"/>
      <c r="SI18" s="71"/>
      <c r="SJ18" s="71"/>
      <c r="SK18" s="71"/>
      <c r="SL18" s="71"/>
      <c r="SM18" s="71"/>
      <c r="SN18" s="71"/>
      <c r="SO18" s="71"/>
      <c r="SP18" s="71"/>
      <c r="SQ18" s="71"/>
      <c r="SR18" s="71"/>
      <c r="SS18" s="71"/>
      <c r="ST18" s="71"/>
      <c r="SU18" s="71"/>
      <c r="SV18" s="71"/>
      <c r="SW18" s="71"/>
      <c r="SX18" s="71"/>
      <c r="SY18" s="71"/>
      <c r="SZ18" s="71"/>
      <c r="TA18" s="71"/>
      <c r="TB18" s="71"/>
      <c r="TC18" s="71"/>
      <c r="TD18" s="71"/>
      <c r="TE18" s="71"/>
      <c r="TF18" s="71"/>
      <c r="TG18" s="71"/>
      <c r="TH18" s="71"/>
      <c r="TI18" s="71"/>
      <c r="TJ18" s="71"/>
      <c r="TK18" s="71"/>
      <c r="TL18" s="71"/>
      <c r="TM18" s="71"/>
      <c r="TN18" s="71"/>
      <c r="TO18" s="71"/>
      <c r="TP18" s="71"/>
      <c r="TQ18" s="71"/>
      <c r="TR18" s="71"/>
      <c r="TS18" s="71"/>
      <c r="TT18" s="71"/>
      <c r="TU18" s="71"/>
      <c r="TV18" s="71"/>
      <c r="TW18" s="71"/>
      <c r="TX18" s="71"/>
      <c r="TY18" s="71"/>
      <c r="TZ18" s="71"/>
      <c r="UA18" s="71"/>
      <c r="UB18" s="71"/>
      <c r="UC18" s="71"/>
      <c r="UD18" s="71"/>
      <c r="UE18" s="71"/>
      <c r="UF18" s="71"/>
      <c r="UG18" s="71"/>
      <c r="UH18" s="71"/>
      <c r="UI18" s="71"/>
      <c r="UJ18" s="71"/>
      <c r="UK18" s="71"/>
      <c r="UL18" s="71"/>
      <c r="UM18" s="71"/>
      <c r="UN18" s="71"/>
      <c r="UO18" s="71"/>
      <c r="UP18" s="71"/>
      <c r="UQ18" s="71"/>
      <c r="UR18" s="71"/>
      <c r="US18" s="71"/>
      <c r="UT18" s="71"/>
      <c r="UU18" s="71"/>
      <c r="UV18" s="71"/>
      <c r="UW18" s="71"/>
      <c r="UX18" s="71"/>
      <c r="UY18" s="71"/>
      <c r="UZ18" s="71"/>
      <c r="VA18" s="71"/>
      <c r="VB18" s="71"/>
      <c r="VC18" s="71"/>
      <c r="VD18" s="71"/>
      <c r="VE18" s="71"/>
      <c r="VF18" s="71"/>
      <c r="VG18" s="71"/>
      <c r="VH18" s="71"/>
      <c r="VI18" s="71"/>
      <c r="VJ18" s="71"/>
      <c r="VK18" s="71"/>
      <c r="VL18" s="71"/>
      <c r="VM18" s="71"/>
      <c r="VN18" s="71"/>
      <c r="VO18" s="71"/>
      <c r="VP18" s="71"/>
      <c r="VQ18" s="71"/>
      <c r="VR18" s="71"/>
      <c r="VS18" s="71"/>
      <c r="VT18" s="71"/>
      <c r="VU18" s="71"/>
      <c r="VV18" s="71"/>
      <c r="VW18" s="71"/>
      <c r="VX18" s="71"/>
      <c r="VY18" s="71"/>
      <c r="VZ18" s="71"/>
      <c r="WA18" s="71"/>
      <c r="WB18" s="71"/>
      <c r="WC18" s="71"/>
      <c r="WD18" s="71"/>
      <c r="WE18" s="71"/>
      <c r="WF18" s="71"/>
      <c r="WG18" s="71"/>
      <c r="WH18" s="71"/>
      <c r="WI18" s="71"/>
      <c r="WJ18" s="71"/>
      <c r="WK18" s="71"/>
      <c r="WL18" s="71"/>
      <c r="WM18" s="71"/>
      <c r="WN18" s="71"/>
      <c r="WO18" s="71"/>
      <c r="WP18" s="71"/>
      <c r="WQ18" s="71"/>
      <c r="WR18" s="71"/>
      <c r="WS18" s="71"/>
      <c r="WT18" s="71"/>
      <c r="WU18" s="71"/>
      <c r="WV18" s="71"/>
      <c r="WW18" s="71"/>
      <c r="WX18" s="71"/>
      <c r="WY18" s="71"/>
      <c r="WZ18" s="71"/>
      <c r="XA18" s="71"/>
      <c r="XB18" s="71"/>
      <c r="XC18" s="71"/>
      <c r="XD18" s="71"/>
      <c r="XE18" s="71"/>
      <c r="XF18" s="71"/>
      <c r="XG18" s="71"/>
      <c r="XH18" s="71"/>
      <c r="XI18" s="71"/>
      <c r="XJ18" s="71"/>
      <c r="XK18" s="71"/>
      <c r="XL18" s="71"/>
      <c r="XM18" s="71"/>
      <c r="XN18" s="71"/>
      <c r="XO18" s="71"/>
      <c r="XP18" s="71"/>
      <c r="XQ18" s="71"/>
      <c r="XR18" s="71"/>
      <c r="XS18" s="71"/>
      <c r="XT18" s="71"/>
      <c r="XU18" s="71"/>
      <c r="XV18" s="71"/>
      <c r="XW18" s="71"/>
      <c r="XX18" s="71"/>
      <c r="XY18" s="71"/>
      <c r="XZ18" s="71"/>
      <c r="YA18" s="71"/>
      <c r="YB18" s="71"/>
      <c r="YC18" s="71"/>
      <c r="YD18" s="71"/>
      <c r="YE18" s="71"/>
      <c r="YF18" s="71"/>
      <c r="YG18" s="71"/>
      <c r="YH18" s="71"/>
      <c r="YI18" s="71"/>
      <c r="YJ18" s="71"/>
      <c r="YK18" s="71"/>
      <c r="YL18" s="71"/>
      <c r="YM18" s="71"/>
      <c r="YN18" s="71"/>
      <c r="YO18" s="71"/>
      <c r="YP18" s="71"/>
      <c r="YQ18" s="71"/>
      <c r="YR18" s="71"/>
      <c r="YS18" s="71"/>
      <c r="YT18" s="71"/>
      <c r="YU18" s="71"/>
      <c r="YV18" s="71"/>
      <c r="YW18" s="71"/>
      <c r="YX18" s="71"/>
      <c r="YY18" s="71"/>
      <c r="YZ18" s="71"/>
      <c r="ZA18" s="71"/>
      <c r="ZB18" s="71"/>
      <c r="ZC18" s="71"/>
      <c r="ZD18" s="71"/>
      <c r="ZE18" s="71"/>
      <c r="ZF18" s="71"/>
      <c r="ZG18" s="71"/>
      <c r="ZH18" s="71"/>
      <c r="ZI18" s="71"/>
      <c r="ZJ18" s="71"/>
      <c r="ZK18" s="71"/>
      <c r="ZL18" s="71"/>
      <c r="ZM18" s="71"/>
      <c r="ZN18" s="71"/>
      <c r="ZO18" s="71"/>
      <c r="ZP18" s="71"/>
      <c r="ZQ18" s="71"/>
      <c r="ZR18" s="71"/>
      <c r="ZS18" s="71"/>
      <c r="ZT18" s="71"/>
      <c r="ZU18" s="71"/>
      <c r="ZV18" s="71"/>
      <c r="ZW18" s="71"/>
      <c r="ZX18" s="71"/>
      <c r="ZY18" s="71"/>
      <c r="ZZ18" s="71"/>
      <c r="AAA18" s="71"/>
      <c r="AAB18" s="71"/>
      <c r="AAC18" s="71"/>
      <c r="AAD18" s="71"/>
      <c r="AAE18" s="71"/>
      <c r="AAF18" s="71"/>
      <c r="AAG18" s="71"/>
      <c r="AAH18" s="71"/>
      <c r="AAI18" s="71"/>
      <c r="AAJ18" s="71"/>
      <c r="AAK18" s="71"/>
      <c r="AAL18" s="71"/>
      <c r="AAM18" s="71"/>
      <c r="AAN18" s="71"/>
      <c r="AAO18" s="71"/>
      <c r="AAP18" s="71"/>
      <c r="AAQ18" s="71"/>
      <c r="AAR18" s="71"/>
      <c r="AAS18" s="71"/>
      <c r="AAT18" s="71"/>
      <c r="AAU18" s="71"/>
      <c r="AAV18" s="71"/>
      <c r="AAW18" s="71"/>
      <c r="AAX18" s="71"/>
      <c r="AAY18" s="71"/>
      <c r="AAZ18" s="71"/>
      <c r="ABA18" s="71"/>
      <c r="ABB18" s="71"/>
      <c r="ABC18" s="71"/>
      <c r="ABD18" s="71"/>
      <c r="ABE18" s="71"/>
      <c r="ABF18" s="71"/>
      <c r="ABG18" s="71"/>
      <c r="ABH18" s="71"/>
      <c r="ABI18" s="71"/>
      <c r="ABJ18" s="71"/>
      <c r="ABK18" s="71"/>
      <c r="ABL18" s="71"/>
      <c r="ABM18" s="71"/>
      <c r="ABN18" s="71"/>
      <c r="ABO18" s="71"/>
      <c r="ABP18" s="71"/>
      <c r="ABQ18" s="71"/>
      <c r="ABR18" s="71"/>
      <c r="ABS18" s="71"/>
      <c r="ABT18" s="71"/>
      <c r="ABU18" s="71"/>
      <c r="ABV18" s="71"/>
      <c r="ABW18" s="71"/>
      <c r="ABX18" s="71"/>
      <c r="ABY18" s="71"/>
      <c r="ABZ18" s="71"/>
      <c r="ACA18" s="71"/>
      <c r="ACB18" s="71"/>
      <c r="ACC18" s="71"/>
      <c r="ACD18" s="71"/>
      <c r="ACE18" s="71"/>
      <c r="ACF18" s="71"/>
      <c r="ACG18" s="71"/>
      <c r="ACH18" s="71"/>
      <c r="ACI18" s="71"/>
      <c r="ACJ18" s="71"/>
      <c r="ACK18" s="71"/>
      <c r="ACL18" s="71"/>
      <c r="ACM18" s="71"/>
      <c r="ACN18" s="71"/>
      <c r="ACO18" s="71"/>
      <c r="ACP18" s="71"/>
      <c r="ACQ18" s="71"/>
      <c r="ACR18" s="71"/>
      <c r="ACS18" s="71"/>
      <c r="ACT18" s="71"/>
      <c r="ACU18" s="71"/>
      <c r="ACV18" s="71"/>
      <c r="ACW18" s="71"/>
      <c r="ACX18" s="71"/>
      <c r="ACY18" s="71"/>
      <c r="ACZ18" s="71"/>
      <c r="ADA18" s="71"/>
      <c r="ADB18" s="71"/>
      <c r="ADC18" s="71"/>
      <c r="ADD18" s="71"/>
      <c r="ADE18" s="71"/>
      <c r="ADF18" s="71"/>
      <c r="ADG18" s="71"/>
      <c r="ADH18" s="71"/>
      <c r="ADI18" s="71"/>
      <c r="ADJ18" s="71"/>
      <c r="ADK18" s="71"/>
      <c r="ADL18" s="71"/>
      <c r="ADM18" s="71"/>
      <c r="ADN18" s="71"/>
      <c r="ADO18" s="71"/>
      <c r="ADP18" s="71"/>
      <c r="ADQ18" s="71"/>
      <c r="ADR18" s="71"/>
      <c r="ADS18" s="71"/>
      <c r="ADT18" s="71"/>
      <c r="ADU18" s="71"/>
      <c r="ADV18" s="71"/>
      <c r="ADW18" s="71"/>
      <c r="ADX18" s="71"/>
      <c r="ADY18" s="71"/>
      <c r="ADZ18" s="71"/>
      <c r="AEA18" s="71"/>
      <c r="AEB18" s="71"/>
      <c r="AEC18" s="71"/>
      <c r="AED18" s="71"/>
      <c r="AEE18" s="71"/>
      <c r="AEF18" s="71"/>
      <c r="AEG18" s="71"/>
      <c r="AEH18" s="71"/>
      <c r="AEI18" s="71"/>
      <c r="AEJ18" s="71"/>
      <c r="AEK18" s="71"/>
      <c r="AEL18" s="71"/>
      <c r="AEM18" s="71"/>
      <c r="AEN18" s="71"/>
      <c r="AEO18" s="71"/>
      <c r="AEP18" s="71"/>
      <c r="AEQ18" s="71"/>
      <c r="AER18" s="71"/>
      <c r="AES18" s="71"/>
      <c r="AET18" s="71"/>
      <c r="AEU18" s="71"/>
      <c r="AEV18" s="71"/>
      <c r="AEW18" s="71"/>
      <c r="AEX18" s="71"/>
      <c r="AEY18" s="71"/>
      <c r="AEZ18" s="71"/>
      <c r="AFA18" s="71"/>
      <c r="AFB18" s="71"/>
      <c r="AFC18" s="71"/>
      <c r="AFD18" s="71"/>
      <c r="AFE18" s="71"/>
      <c r="AFF18" s="71"/>
      <c r="AFG18" s="71"/>
      <c r="AFH18" s="71"/>
      <c r="AFI18" s="71"/>
      <c r="AFJ18" s="71"/>
      <c r="AFK18" s="71"/>
      <c r="AFL18" s="71"/>
      <c r="AFM18" s="71"/>
      <c r="AFN18" s="71"/>
      <c r="AFO18" s="71"/>
      <c r="AFP18" s="71"/>
      <c r="AFQ18" s="71"/>
      <c r="AFR18" s="71"/>
      <c r="AFS18" s="71"/>
      <c r="AFT18" s="71"/>
      <c r="AFU18" s="71"/>
      <c r="AFV18" s="71"/>
      <c r="AFW18" s="71"/>
      <c r="AFX18" s="71"/>
      <c r="AFY18" s="71"/>
      <c r="AFZ18" s="71"/>
      <c r="AGA18" s="71"/>
      <c r="AGB18" s="71"/>
      <c r="AGC18" s="71"/>
      <c r="AGD18" s="71"/>
      <c r="AGE18" s="71"/>
      <c r="AGF18" s="71"/>
      <c r="AGG18" s="71"/>
      <c r="AGH18" s="71"/>
      <c r="AGI18" s="71"/>
      <c r="AGJ18" s="71"/>
      <c r="AGK18" s="71"/>
      <c r="AGL18" s="71"/>
      <c r="AGM18" s="71"/>
      <c r="AGN18" s="71"/>
      <c r="AGO18" s="71"/>
      <c r="AGP18" s="71"/>
      <c r="AGQ18" s="71"/>
      <c r="AGR18" s="71"/>
      <c r="AGS18" s="71"/>
      <c r="AGT18" s="71"/>
      <c r="AGU18" s="71"/>
      <c r="AGV18" s="71"/>
      <c r="AGW18" s="71"/>
      <c r="AGX18" s="71"/>
      <c r="AGY18" s="71"/>
      <c r="AGZ18" s="71"/>
      <c r="AHA18" s="71"/>
      <c r="AHB18" s="71"/>
      <c r="AHC18" s="71"/>
      <c r="AHD18" s="71"/>
      <c r="AHE18" s="71"/>
      <c r="AHF18" s="71"/>
      <c r="AHG18" s="71"/>
      <c r="AHH18" s="71"/>
      <c r="AHI18" s="71"/>
      <c r="AHJ18" s="71"/>
      <c r="AHK18" s="71"/>
      <c r="AHL18" s="71"/>
      <c r="AHM18" s="71"/>
      <c r="AHN18" s="71"/>
      <c r="AHO18" s="71"/>
      <c r="AHP18" s="71"/>
      <c r="AHQ18" s="71"/>
      <c r="AHR18" s="71"/>
      <c r="AHS18" s="71"/>
      <c r="AHT18" s="71"/>
      <c r="AHU18" s="71"/>
      <c r="AHV18" s="71"/>
      <c r="AHW18" s="71"/>
      <c r="AHX18" s="71"/>
      <c r="AHY18" s="71"/>
      <c r="AHZ18" s="71"/>
      <c r="AIA18" s="71"/>
      <c r="AIB18" s="71"/>
      <c r="AIC18" s="71"/>
      <c r="AID18" s="71"/>
      <c r="AIE18" s="71"/>
      <c r="AIF18" s="71"/>
      <c r="AIG18" s="71"/>
      <c r="AIH18" s="71"/>
      <c r="AII18" s="71"/>
      <c r="AIJ18" s="71"/>
      <c r="AIK18" s="71"/>
      <c r="AIL18" s="71"/>
      <c r="AIM18" s="71"/>
      <c r="AIN18" s="71"/>
      <c r="AIO18" s="71"/>
      <c r="AIP18" s="71"/>
      <c r="AIQ18" s="71"/>
      <c r="AIR18" s="71"/>
      <c r="AIS18" s="71"/>
      <c r="AIT18" s="71"/>
      <c r="AIU18" s="71"/>
      <c r="AIV18" s="71"/>
      <c r="AIW18" s="71"/>
      <c r="AIX18" s="71"/>
      <c r="AIY18" s="71"/>
      <c r="AIZ18" s="71"/>
      <c r="AJA18" s="71"/>
      <c r="AJB18" s="71"/>
      <c r="AJC18" s="71"/>
      <c r="AJD18" s="71"/>
      <c r="AJE18" s="71"/>
      <c r="AJF18" s="71"/>
      <c r="AJG18" s="71"/>
      <c r="AJH18" s="71"/>
      <c r="AJI18" s="71"/>
      <c r="AJJ18" s="71"/>
      <c r="AJK18" s="71"/>
      <c r="AJL18" s="71"/>
      <c r="AJM18" s="71"/>
      <c r="AJN18" s="71"/>
      <c r="AJO18" s="71"/>
      <c r="AJP18" s="71"/>
      <c r="AJQ18" s="71"/>
      <c r="AJR18" s="71"/>
      <c r="AJS18" s="71"/>
      <c r="AJT18" s="71"/>
      <c r="AJU18" s="71"/>
      <c r="AJV18" s="71"/>
      <c r="AJW18" s="71"/>
      <c r="AJX18" s="71"/>
      <c r="AJY18" s="71"/>
      <c r="AJZ18" s="71"/>
      <c r="AKA18" s="71"/>
      <c r="AKB18" s="71"/>
      <c r="AKC18" s="71"/>
      <c r="AKD18" s="71"/>
      <c r="AKE18" s="71"/>
      <c r="AKF18" s="71"/>
      <c r="AKG18" s="71"/>
      <c r="AKH18" s="71"/>
      <c r="AKI18" s="71"/>
      <c r="AKJ18" s="71"/>
      <c r="AKK18" s="71"/>
      <c r="AKL18" s="71"/>
      <c r="AKM18" s="71"/>
      <c r="AKN18" s="71"/>
      <c r="AKO18" s="71"/>
      <c r="AKP18" s="71"/>
      <c r="AKQ18" s="71"/>
      <c r="AKR18" s="71"/>
      <c r="AKS18" s="71"/>
      <c r="AKT18" s="71"/>
      <c r="AKU18" s="71"/>
      <c r="AKV18" s="71"/>
      <c r="AKW18" s="71"/>
      <c r="AKX18" s="71"/>
      <c r="AKY18" s="71"/>
      <c r="AKZ18" s="71"/>
      <c r="ALA18" s="71"/>
      <c r="ALB18" s="71"/>
      <c r="ALC18" s="71"/>
      <c r="ALD18" s="71"/>
      <c r="ALE18" s="71"/>
      <c r="ALF18" s="71"/>
      <c r="ALG18" s="71"/>
      <c r="ALH18" s="71"/>
      <c r="ALI18" s="71"/>
      <c r="ALJ18" s="71"/>
      <c r="ALK18" s="71"/>
      <c r="ALL18" s="71"/>
      <c r="ALM18" s="71"/>
      <c r="ALN18" s="71"/>
      <c r="ALO18" s="71"/>
      <c r="ALP18" s="71"/>
      <c r="ALQ18" s="71"/>
      <c r="ALR18" s="71"/>
      <c r="ALS18" s="71"/>
      <c r="ALT18" s="71"/>
      <c r="ALU18" s="71"/>
      <c r="ALV18" s="71"/>
      <c r="ALW18" s="71"/>
      <c r="ALX18" s="71"/>
      <c r="ALY18" s="71"/>
      <c r="ALZ18" s="71"/>
      <c r="AMA18" s="71"/>
      <c r="AMB18" s="71"/>
      <c r="AMC18" s="71"/>
    </row>
    <row r="20" spans="1:1017" x14ac:dyDescent="0.2">
      <c r="A20" s="68" t="s">
        <v>17</v>
      </c>
      <c r="B20" s="63" t="s">
        <v>471</v>
      </c>
      <c r="C20" s="34"/>
      <c r="D20" s="34"/>
      <c r="F20" s="34"/>
      <c r="H20" s="34"/>
      <c r="J20" s="34"/>
      <c r="K20" s="69"/>
      <c r="L20" s="57"/>
      <c r="M20" s="70"/>
      <c r="N20" s="53"/>
      <c r="O20" s="35">
        <v>1</v>
      </c>
      <c r="Q20" s="70"/>
      <c r="R20" s="57">
        <v>1</v>
      </c>
      <c r="S20" s="57"/>
      <c r="T20" s="57"/>
      <c r="U20" s="57"/>
      <c r="V20" s="57"/>
      <c r="W20" s="57"/>
      <c r="X20" s="57"/>
      <c r="Y20" s="57"/>
      <c r="Z20" s="57"/>
      <c r="AA20" s="57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  <c r="SG20" s="71"/>
      <c r="SH20" s="71"/>
      <c r="SI20" s="71"/>
      <c r="SJ20" s="71"/>
      <c r="SK20" s="71"/>
      <c r="SL20" s="71"/>
      <c r="SM20" s="71"/>
      <c r="SN20" s="71"/>
      <c r="SO20" s="71"/>
      <c r="SP20" s="71"/>
      <c r="SQ20" s="71"/>
      <c r="SR20" s="71"/>
      <c r="SS20" s="71"/>
      <c r="ST20" s="71"/>
      <c r="SU20" s="71"/>
      <c r="SV20" s="71"/>
      <c r="SW20" s="71"/>
      <c r="SX20" s="71"/>
      <c r="SY20" s="71"/>
      <c r="SZ20" s="71"/>
      <c r="TA20" s="71"/>
      <c r="TB20" s="71"/>
      <c r="TC20" s="71"/>
      <c r="TD20" s="71"/>
      <c r="TE20" s="71"/>
      <c r="TF20" s="71"/>
      <c r="TG20" s="71"/>
      <c r="TH20" s="71"/>
      <c r="TI20" s="71"/>
      <c r="TJ20" s="71"/>
      <c r="TK20" s="71"/>
      <c r="TL20" s="71"/>
      <c r="TM20" s="71"/>
      <c r="TN20" s="71"/>
      <c r="TO20" s="71"/>
      <c r="TP20" s="71"/>
      <c r="TQ20" s="71"/>
      <c r="TR20" s="71"/>
      <c r="TS20" s="71"/>
      <c r="TT20" s="71"/>
      <c r="TU20" s="71"/>
      <c r="TV20" s="71"/>
      <c r="TW20" s="71"/>
      <c r="TX20" s="71"/>
      <c r="TY20" s="71"/>
      <c r="TZ20" s="71"/>
      <c r="UA20" s="71"/>
      <c r="UB20" s="71"/>
      <c r="UC20" s="71"/>
      <c r="UD20" s="71"/>
      <c r="UE20" s="71"/>
      <c r="UF20" s="71"/>
      <c r="UG20" s="71"/>
      <c r="UH20" s="71"/>
      <c r="UI20" s="71"/>
      <c r="UJ20" s="71"/>
      <c r="UK20" s="71"/>
      <c r="UL20" s="71"/>
      <c r="UM20" s="71"/>
      <c r="UN20" s="71"/>
      <c r="UO20" s="71"/>
      <c r="UP20" s="71"/>
      <c r="UQ20" s="71"/>
      <c r="UR20" s="71"/>
      <c r="US20" s="71"/>
      <c r="UT20" s="71"/>
      <c r="UU20" s="71"/>
      <c r="UV20" s="71"/>
      <c r="UW20" s="71"/>
      <c r="UX20" s="71"/>
      <c r="UY20" s="71"/>
      <c r="UZ20" s="71"/>
      <c r="VA20" s="71"/>
      <c r="VB20" s="71"/>
      <c r="VC20" s="71"/>
      <c r="VD20" s="71"/>
      <c r="VE20" s="71"/>
      <c r="VF20" s="71"/>
      <c r="VG20" s="71"/>
      <c r="VH20" s="71"/>
      <c r="VI20" s="71"/>
      <c r="VJ20" s="71"/>
      <c r="VK20" s="71"/>
      <c r="VL20" s="71"/>
      <c r="VM20" s="71"/>
      <c r="VN20" s="71"/>
      <c r="VO20" s="71"/>
      <c r="VP20" s="71"/>
      <c r="VQ20" s="71"/>
      <c r="VR20" s="71"/>
      <c r="VS20" s="71"/>
      <c r="VT20" s="71"/>
      <c r="VU20" s="71"/>
      <c r="VV20" s="71"/>
      <c r="VW20" s="71"/>
      <c r="VX20" s="71"/>
      <c r="VY20" s="71"/>
      <c r="VZ20" s="71"/>
      <c r="WA20" s="71"/>
      <c r="WB20" s="71"/>
      <c r="WC20" s="71"/>
      <c r="WD20" s="71"/>
      <c r="WE20" s="71"/>
      <c r="WF20" s="71"/>
      <c r="WG20" s="71"/>
      <c r="WH20" s="71"/>
      <c r="WI20" s="71"/>
      <c r="WJ20" s="71"/>
      <c r="WK20" s="71"/>
      <c r="WL20" s="71"/>
      <c r="WM20" s="71"/>
      <c r="WN20" s="71"/>
      <c r="WO20" s="71"/>
      <c r="WP20" s="71"/>
      <c r="WQ20" s="71"/>
      <c r="WR20" s="71"/>
      <c r="WS20" s="71"/>
      <c r="WT20" s="71"/>
      <c r="WU20" s="71"/>
      <c r="WV20" s="71"/>
      <c r="WW20" s="71"/>
      <c r="WX20" s="71"/>
      <c r="WY20" s="71"/>
      <c r="WZ20" s="71"/>
      <c r="XA20" s="71"/>
      <c r="XB20" s="71"/>
      <c r="XC20" s="71"/>
      <c r="XD20" s="71"/>
      <c r="XE20" s="71"/>
      <c r="XF20" s="71"/>
      <c r="XG20" s="71"/>
      <c r="XH20" s="71"/>
      <c r="XI20" s="71"/>
      <c r="XJ20" s="71"/>
      <c r="XK20" s="71"/>
      <c r="XL20" s="71"/>
      <c r="XM20" s="71"/>
      <c r="XN20" s="71"/>
      <c r="XO20" s="71"/>
      <c r="XP20" s="71"/>
      <c r="XQ20" s="71"/>
      <c r="XR20" s="71"/>
      <c r="XS20" s="71"/>
      <c r="XT20" s="71"/>
      <c r="XU20" s="71"/>
      <c r="XV20" s="71"/>
      <c r="XW20" s="71"/>
      <c r="XX20" s="71"/>
      <c r="XY20" s="71"/>
      <c r="XZ20" s="71"/>
      <c r="YA20" s="71"/>
      <c r="YB20" s="71"/>
      <c r="YC20" s="71"/>
      <c r="YD20" s="71"/>
      <c r="YE20" s="71"/>
      <c r="YF20" s="71"/>
      <c r="YG20" s="71"/>
      <c r="YH20" s="71"/>
      <c r="YI20" s="71"/>
      <c r="YJ20" s="71"/>
      <c r="YK20" s="71"/>
      <c r="YL20" s="71"/>
      <c r="YM20" s="71"/>
      <c r="YN20" s="71"/>
      <c r="YO20" s="71"/>
      <c r="YP20" s="71"/>
      <c r="YQ20" s="71"/>
      <c r="YR20" s="71"/>
      <c r="YS20" s="71"/>
      <c r="YT20" s="71"/>
      <c r="YU20" s="71"/>
      <c r="YV20" s="71"/>
      <c r="YW20" s="71"/>
      <c r="YX20" s="71"/>
      <c r="YY20" s="71"/>
      <c r="YZ20" s="71"/>
      <c r="ZA20" s="71"/>
      <c r="ZB20" s="71"/>
      <c r="ZC20" s="71"/>
      <c r="ZD20" s="71"/>
      <c r="ZE20" s="71"/>
      <c r="ZF20" s="71"/>
      <c r="ZG20" s="71"/>
      <c r="ZH20" s="71"/>
      <c r="ZI20" s="71"/>
      <c r="ZJ20" s="71"/>
      <c r="ZK20" s="71"/>
      <c r="ZL20" s="71"/>
      <c r="ZM20" s="71"/>
      <c r="ZN20" s="71"/>
      <c r="ZO20" s="71"/>
      <c r="ZP20" s="71"/>
      <c r="ZQ20" s="71"/>
      <c r="ZR20" s="71"/>
      <c r="ZS20" s="71"/>
      <c r="ZT20" s="71"/>
      <c r="ZU20" s="71"/>
      <c r="ZV20" s="71"/>
      <c r="ZW20" s="71"/>
      <c r="ZX20" s="71"/>
      <c r="ZY20" s="71"/>
      <c r="ZZ20" s="71"/>
      <c r="AAA20" s="71"/>
      <c r="AAB20" s="71"/>
      <c r="AAC20" s="71"/>
      <c r="AAD20" s="71"/>
      <c r="AAE20" s="71"/>
      <c r="AAF20" s="71"/>
      <c r="AAG20" s="71"/>
      <c r="AAH20" s="71"/>
      <c r="AAI20" s="71"/>
      <c r="AAJ20" s="71"/>
      <c r="AAK20" s="71"/>
      <c r="AAL20" s="71"/>
      <c r="AAM20" s="71"/>
      <c r="AAN20" s="71"/>
      <c r="AAO20" s="71"/>
      <c r="AAP20" s="71"/>
      <c r="AAQ20" s="71"/>
      <c r="AAR20" s="71"/>
      <c r="AAS20" s="71"/>
      <c r="AAT20" s="71"/>
      <c r="AAU20" s="71"/>
      <c r="AAV20" s="71"/>
      <c r="AAW20" s="71"/>
      <c r="AAX20" s="71"/>
      <c r="AAY20" s="71"/>
      <c r="AAZ20" s="71"/>
      <c r="ABA20" s="71"/>
      <c r="ABB20" s="71"/>
      <c r="ABC20" s="71"/>
      <c r="ABD20" s="71"/>
      <c r="ABE20" s="71"/>
      <c r="ABF20" s="71"/>
      <c r="ABG20" s="71"/>
      <c r="ABH20" s="71"/>
      <c r="ABI20" s="71"/>
      <c r="ABJ20" s="71"/>
      <c r="ABK20" s="71"/>
      <c r="ABL20" s="71"/>
      <c r="ABM20" s="71"/>
      <c r="ABN20" s="71"/>
      <c r="ABO20" s="71"/>
      <c r="ABP20" s="71"/>
      <c r="ABQ20" s="71"/>
      <c r="ABR20" s="71"/>
      <c r="ABS20" s="71"/>
      <c r="ABT20" s="71"/>
      <c r="ABU20" s="71"/>
      <c r="ABV20" s="71"/>
      <c r="ABW20" s="71"/>
      <c r="ABX20" s="71"/>
      <c r="ABY20" s="71"/>
      <c r="ABZ20" s="71"/>
      <c r="ACA20" s="71"/>
      <c r="ACB20" s="71"/>
      <c r="ACC20" s="71"/>
      <c r="ACD20" s="71"/>
      <c r="ACE20" s="71"/>
      <c r="ACF20" s="71"/>
      <c r="ACG20" s="71"/>
      <c r="ACH20" s="71"/>
      <c r="ACI20" s="71"/>
      <c r="ACJ20" s="71"/>
      <c r="ACK20" s="71"/>
      <c r="ACL20" s="71"/>
      <c r="ACM20" s="71"/>
      <c r="ACN20" s="71"/>
      <c r="ACO20" s="71"/>
      <c r="ACP20" s="71"/>
      <c r="ACQ20" s="71"/>
      <c r="ACR20" s="71"/>
      <c r="ACS20" s="71"/>
      <c r="ACT20" s="71"/>
      <c r="ACU20" s="71"/>
      <c r="ACV20" s="71"/>
      <c r="ACW20" s="71"/>
      <c r="ACX20" s="71"/>
      <c r="ACY20" s="71"/>
      <c r="ACZ20" s="71"/>
      <c r="ADA20" s="71"/>
      <c r="ADB20" s="71"/>
      <c r="ADC20" s="71"/>
      <c r="ADD20" s="71"/>
      <c r="ADE20" s="71"/>
      <c r="ADF20" s="71"/>
      <c r="ADG20" s="71"/>
      <c r="ADH20" s="71"/>
      <c r="ADI20" s="71"/>
      <c r="ADJ20" s="71"/>
      <c r="ADK20" s="71"/>
      <c r="ADL20" s="71"/>
      <c r="ADM20" s="71"/>
      <c r="ADN20" s="71"/>
      <c r="ADO20" s="71"/>
      <c r="ADP20" s="71"/>
      <c r="ADQ20" s="71"/>
      <c r="ADR20" s="71"/>
      <c r="ADS20" s="71"/>
      <c r="ADT20" s="71"/>
      <c r="ADU20" s="71"/>
      <c r="ADV20" s="71"/>
      <c r="ADW20" s="71"/>
      <c r="ADX20" s="71"/>
      <c r="ADY20" s="71"/>
      <c r="ADZ20" s="71"/>
      <c r="AEA20" s="71"/>
      <c r="AEB20" s="71"/>
      <c r="AEC20" s="71"/>
      <c r="AED20" s="71"/>
      <c r="AEE20" s="71"/>
      <c r="AEF20" s="71"/>
      <c r="AEG20" s="71"/>
      <c r="AEH20" s="71"/>
      <c r="AEI20" s="71"/>
      <c r="AEJ20" s="71"/>
      <c r="AEK20" s="71"/>
      <c r="AEL20" s="71"/>
      <c r="AEM20" s="71"/>
      <c r="AEN20" s="71"/>
      <c r="AEO20" s="71"/>
      <c r="AEP20" s="71"/>
      <c r="AEQ20" s="71"/>
      <c r="AER20" s="71"/>
      <c r="AES20" s="71"/>
      <c r="AET20" s="71"/>
      <c r="AEU20" s="71"/>
      <c r="AEV20" s="71"/>
      <c r="AEW20" s="71"/>
      <c r="AEX20" s="71"/>
      <c r="AEY20" s="71"/>
      <c r="AEZ20" s="71"/>
      <c r="AFA20" s="71"/>
      <c r="AFB20" s="71"/>
      <c r="AFC20" s="71"/>
      <c r="AFD20" s="71"/>
      <c r="AFE20" s="71"/>
      <c r="AFF20" s="71"/>
      <c r="AFG20" s="71"/>
      <c r="AFH20" s="71"/>
      <c r="AFI20" s="71"/>
      <c r="AFJ20" s="71"/>
      <c r="AFK20" s="71"/>
      <c r="AFL20" s="71"/>
      <c r="AFM20" s="71"/>
      <c r="AFN20" s="71"/>
      <c r="AFO20" s="71"/>
      <c r="AFP20" s="71"/>
      <c r="AFQ20" s="71"/>
      <c r="AFR20" s="71"/>
      <c r="AFS20" s="71"/>
      <c r="AFT20" s="71"/>
      <c r="AFU20" s="71"/>
      <c r="AFV20" s="71"/>
      <c r="AFW20" s="71"/>
      <c r="AFX20" s="71"/>
      <c r="AFY20" s="71"/>
      <c r="AFZ20" s="71"/>
      <c r="AGA20" s="71"/>
      <c r="AGB20" s="71"/>
      <c r="AGC20" s="71"/>
      <c r="AGD20" s="71"/>
      <c r="AGE20" s="71"/>
      <c r="AGF20" s="71"/>
      <c r="AGG20" s="71"/>
      <c r="AGH20" s="71"/>
      <c r="AGI20" s="71"/>
      <c r="AGJ20" s="71"/>
      <c r="AGK20" s="71"/>
      <c r="AGL20" s="71"/>
      <c r="AGM20" s="71"/>
      <c r="AGN20" s="71"/>
      <c r="AGO20" s="71"/>
      <c r="AGP20" s="71"/>
      <c r="AGQ20" s="71"/>
      <c r="AGR20" s="71"/>
      <c r="AGS20" s="71"/>
      <c r="AGT20" s="71"/>
      <c r="AGU20" s="71"/>
      <c r="AGV20" s="71"/>
      <c r="AGW20" s="71"/>
      <c r="AGX20" s="71"/>
      <c r="AGY20" s="71"/>
      <c r="AGZ20" s="71"/>
      <c r="AHA20" s="71"/>
      <c r="AHB20" s="71"/>
      <c r="AHC20" s="71"/>
      <c r="AHD20" s="71"/>
      <c r="AHE20" s="71"/>
      <c r="AHF20" s="71"/>
      <c r="AHG20" s="71"/>
      <c r="AHH20" s="71"/>
      <c r="AHI20" s="71"/>
      <c r="AHJ20" s="71"/>
      <c r="AHK20" s="71"/>
      <c r="AHL20" s="71"/>
      <c r="AHM20" s="71"/>
      <c r="AHN20" s="71"/>
      <c r="AHO20" s="71"/>
      <c r="AHP20" s="71"/>
      <c r="AHQ20" s="71"/>
      <c r="AHR20" s="71"/>
      <c r="AHS20" s="71"/>
      <c r="AHT20" s="71"/>
      <c r="AHU20" s="71"/>
      <c r="AHV20" s="71"/>
      <c r="AHW20" s="71"/>
      <c r="AHX20" s="71"/>
      <c r="AHY20" s="71"/>
      <c r="AHZ20" s="71"/>
      <c r="AIA20" s="71"/>
      <c r="AIB20" s="71"/>
      <c r="AIC20" s="71"/>
      <c r="AID20" s="71"/>
      <c r="AIE20" s="71"/>
      <c r="AIF20" s="71"/>
      <c r="AIG20" s="71"/>
      <c r="AIH20" s="71"/>
      <c r="AII20" s="71"/>
      <c r="AIJ20" s="71"/>
      <c r="AIK20" s="71"/>
      <c r="AIL20" s="71"/>
      <c r="AIM20" s="71"/>
      <c r="AIN20" s="71"/>
      <c r="AIO20" s="71"/>
      <c r="AIP20" s="71"/>
      <c r="AIQ20" s="71"/>
      <c r="AIR20" s="71"/>
      <c r="AIS20" s="71"/>
      <c r="AIT20" s="71"/>
      <c r="AIU20" s="71"/>
      <c r="AIV20" s="71"/>
      <c r="AIW20" s="71"/>
      <c r="AIX20" s="71"/>
      <c r="AIY20" s="71"/>
      <c r="AIZ20" s="71"/>
      <c r="AJA20" s="71"/>
      <c r="AJB20" s="71"/>
      <c r="AJC20" s="71"/>
      <c r="AJD20" s="71"/>
      <c r="AJE20" s="71"/>
      <c r="AJF20" s="71"/>
      <c r="AJG20" s="71"/>
      <c r="AJH20" s="71"/>
      <c r="AJI20" s="71"/>
      <c r="AJJ20" s="71"/>
      <c r="AJK20" s="71"/>
      <c r="AJL20" s="71"/>
      <c r="AJM20" s="71"/>
      <c r="AJN20" s="71"/>
      <c r="AJO20" s="71"/>
      <c r="AJP20" s="71"/>
      <c r="AJQ20" s="71"/>
      <c r="AJR20" s="71"/>
      <c r="AJS20" s="71"/>
      <c r="AJT20" s="71"/>
      <c r="AJU20" s="71"/>
      <c r="AJV20" s="71"/>
      <c r="AJW20" s="71"/>
      <c r="AJX20" s="71"/>
      <c r="AJY20" s="71"/>
      <c r="AJZ20" s="71"/>
      <c r="AKA20" s="71"/>
      <c r="AKB20" s="71"/>
      <c r="AKC20" s="71"/>
      <c r="AKD20" s="71"/>
      <c r="AKE20" s="71"/>
      <c r="AKF20" s="71"/>
      <c r="AKG20" s="71"/>
      <c r="AKH20" s="71"/>
      <c r="AKI20" s="71"/>
      <c r="AKJ20" s="71"/>
      <c r="AKK20" s="71"/>
      <c r="AKL20" s="71"/>
      <c r="AKM20" s="71"/>
      <c r="AKN20" s="71"/>
      <c r="AKO20" s="71"/>
      <c r="AKP20" s="71"/>
      <c r="AKQ20" s="71"/>
      <c r="AKR20" s="71"/>
      <c r="AKS20" s="71"/>
      <c r="AKT20" s="71"/>
      <c r="AKU20" s="71"/>
      <c r="AKV20" s="71"/>
      <c r="AKW20" s="71"/>
      <c r="AKX20" s="71"/>
      <c r="AKY20" s="71"/>
      <c r="AKZ20" s="71"/>
      <c r="ALA20" s="71"/>
      <c r="ALB20" s="71"/>
      <c r="ALC20" s="71"/>
      <c r="ALD20" s="71"/>
      <c r="ALE20" s="71"/>
      <c r="ALF20" s="71"/>
      <c r="ALG20" s="71"/>
      <c r="ALH20" s="71"/>
      <c r="ALI20" s="71"/>
      <c r="ALJ20" s="71"/>
      <c r="ALK20" s="71"/>
      <c r="ALL20" s="71"/>
      <c r="ALM20" s="71"/>
      <c r="ALN20" s="71"/>
      <c r="ALO20" s="71"/>
      <c r="ALP20" s="71"/>
      <c r="ALQ20" s="71"/>
      <c r="ALR20" s="71"/>
      <c r="ALS20" s="71"/>
      <c r="ALT20" s="71"/>
      <c r="ALU20" s="71"/>
      <c r="ALV20" s="71"/>
      <c r="ALW20" s="71"/>
      <c r="ALX20" s="71"/>
      <c r="ALY20" s="71"/>
      <c r="ALZ20" s="71"/>
      <c r="AMA20" s="71"/>
      <c r="AMB20" s="71"/>
      <c r="AMC20" s="71"/>
    </row>
    <row r="21" spans="1:1017" x14ac:dyDescent="0.2">
      <c r="A21" s="37" t="s">
        <v>508</v>
      </c>
      <c r="B21" s="10" t="s">
        <v>564</v>
      </c>
      <c r="P21" s="35">
        <v>10</v>
      </c>
      <c r="S21" s="20">
        <v>5</v>
      </c>
    </row>
    <row r="22" spans="1:1017" ht="15" x14ac:dyDescent="0.25">
      <c r="A22" s="37" t="s">
        <v>186</v>
      </c>
      <c r="B22" s="61" t="s">
        <v>925</v>
      </c>
      <c r="C22" s="30"/>
      <c r="D22" s="30"/>
      <c r="E22" s="20"/>
      <c r="F22" s="30"/>
      <c r="G22" s="20"/>
      <c r="H22" s="30"/>
      <c r="I22" s="20"/>
      <c r="J22" s="30"/>
      <c r="K22" s="34"/>
      <c r="L22" s="35">
        <v>5</v>
      </c>
      <c r="N22" s="53"/>
      <c r="P22" s="35">
        <v>1</v>
      </c>
      <c r="S22" s="20">
        <v>2</v>
      </c>
      <c r="T22" s="20"/>
      <c r="U22" s="20"/>
      <c r="V22" s="20"/>
      <c r="W22" s="20"/>
      <c r="X22" s="20"/>
      <c r="Y22" s="20"/>
      <c r="Z22" s="20"/>
      <c r="AA22" s="20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  <c r="IQ22" s="37"/>
      <c r="IR22" s="37"/>
      <c r="IS22" s="37"/>
      <c r="IT22" s="37"/>
      <c r="IU22" s="37"/>
      <c r="IV22" s="37"/>
      <c r="IW22" s="37"/>
      <c r="IX22" s="37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37"/>
      <c r="NJ22" s="37"/>
      <c r="NK22" s="37"/>
      <c r="NL22" s="37"/>
      <c r="NM22" s="37"/>
      <c r="NN22" s="37"/>
      <c r="NO22" s="37"/>
      <c r="NP22" s="37"/>
      <c r="NQ22" s="37"/>
      <c r="NR22" s="37"/>
      <c r="NS22" s="37"/>
      <c r="NT22" s="37"/>
      <c r="NU22" s="37"/>
      <c r="NV22" s="37"/>
      <c r="NW22" s="37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  <c r="QI22" s="37"/>
      <c r="QJ22" s="37"/>
      <c r="QK22" s="37"/>
      <c r="QL22" s="37"/>
      <c r="QM22" s="37"/>
      <c r="QN22" s="37"/>
      <c r="QO22" s="37"/>
      <c r="QP22" s="37"/>
      <c r="QQ22" s="37"/>
      <c r="QR22" s="37"/>
      <c r="QS22" s="37"/>
      <c r="QT22" s="37"/>
      <c r="QU22" s="37"/>
      <c r="QV22" s="37"/>
      <c r="QW22" s="37"/>
      <c r="QX22" s="37"/>
      <c r="QY22" s="37"/>
      <c r="QZ22" s="37"/>
      <c r="RA22" s="37"/>
      <c r="RB22" s="37"/>
      <c r="RC22" s="37"/>
      <c r="RD22" s="37"/>
      <c r="RE22" s="37"/>
      <c r="RF22" s="37"/>
      <c r="RG22" s="37"/>
      <c r="RH22" s="37"/>
      <c r="RI22" s="37"/>
      <c r="RJ22" s="37"/>
      <c r="RK22" s="37"/>
      <c r="RL22" s="37"/>
      <c r="RM22" s="37"/>
      <c r="RN22" s="37"/>
      <c r="RO22" s="37"/>
      <c r="RP22" s="37"/>
      <c r="RQ22" s="37"/>
      <c r="RR22" s="37"/>
      <c r="RS22" s="37"/>
      <c r="RT22" s="37"/>
      <c r="RU22" s="37"/>
      <c r="RV22" s="37"/>
      <c r="RW22" s="37"/>
      <c r="RX22" s="37"/>
      <c r="RY22" s="37"/>
      <c r="RZ22" s="37"/>
      <c r="SA22" s="37"/>
      <c r="SB22" s="37"/>
      <c r="SC22" s="37"/>
      <c r="SD22" s="37"/>
      <c r="SE22" s="37"/>
      <c r="SF22" s="37"/>
      <c r="SG22" s="37"/>
      <c r="SH22" s="37"/>
      <c r="SI22" s="37"/>
      <c r="SJ22" s="37"/>
      <c r="SK22" s="37"/>
      <c r="SL22" s="37"/>
      <c r="SM22" s="37"/>
      <c r="SN22" s="37"/>
      <c r="SO22" s="37"/>
      <c r="SP22" s="37"/>
      <c r="SQ22" s="37"/>
      <c r="SR22" s="37"/>
      <c r="SS22" s="37"/>
      <c r="ST22" s="37"/>
      <c r="SU22" s="37"/>
      <c r="SV22" s="37"/>
      <c r="SW22" s="37"/>
      <c r="SX22" s="37"/>
      <c r="SY22" s="37"/>
      <c r="SZ22" s="37"/>
      <c r="TA22" s="37"/>
      <c r="TB22" s="37"/>
      <c r="TC22" s="37"/>
      <c r="TD22" s="37"/>
      <c r="TE22" s="37"/>
      <c r="TF22" s="37"/>
      <c r="TG22" s="37"/>
      <c r="TH22" s="37"/>
      <c r="TI22" s="37"/>
      <c r="TJ22" s="37"/>
      <c r="TK22" s="37"/>
      <c r="TL22" s="37"/>
      <c r="TM22" s="37"/>
      <c r="TN22" s="37"/>
      <c r="TO22" s="37"/>
      <c r="TP22" s="37"/>
      <c r="TQ22" s="37"/>
      <c r="TR22" s="37"/>
      <c r="TS22" s="37"/>
      <c r="TT22" s="37"/>
      <c r="TU22" s="37"/>
      <c r="TV22" s="37"/>
      <c r="TW22" s="37"/>
      <c r="TX22" s="37"/>
      <c r="TY22" s="37"/>
      <c r="TZ22" s="37"/>
      <c r="UA22" s="37"/>
      <c r="UB22" s="37"/>
      <c r="UC22" s="37"/>
      <c r="UD22" s="37"/>
      <c r="UE22" s="37"/>
      <c r="UF22" s="37"/>
      <c r="UG22" s="37"/>
      <c r="UH22" s="37"/>
      <c r="UI22" s="37"/>
      <c r="UJ22" s="37"/>
      <c r="UK22" s="37"/>
      <c r="UL22" s="37"/>
      <c r="UM22" s="37"/>
      <c r="UN22" s="37"/>
      <c r="UO22" s="37"/>
      <c r="UP22" s="37"/>
      <c r="UQ22" s="37"/>
      <c r="UR22" s="37"/>
      <c r="US22" s="37"/>
      <c r="UT22" s="37"/>
      <c r="UU22" s="37"/>
      <c r="UV22" s="37"/>
      <c r="UW22" s="37"/>
      <c r="UX22" s="37"/>
      <c r="UY22" s="37"/>
      <c r="UZ22" s="37"/>
      <c r="VA22" s="37"/>
      <c r="VB22" s="37"/>
      <c r="VC22" s="37"/>
      <c r="VD22" s="37"/>
      <c r="VE22" s="37"/>
      <c r="VF22" s="37"/>
      <c r="VG22" s="37"/>
      <c r="VH22" s="37"/>
      <c r="VI22" s="37"/>
      <c r="VJ22" s="37"/>
      <c r="VK22" s="37"/>
      <c r="VL22" s="37"/>
      <c r="VM22" s="37"/>
      <c r="VN22" s="37"/>
      <c r="VO22" s="37"/>
      <c r="VP22" s="37"/>
      <c r="VQ22" s="37"/>
      <c r="VR22" s="37"/>
      <c r="VS22" s="37"/>
      <c r="VT22" s="37"/>
      <c r="VU22" s="37"/>
      <c r="VV22" s="37"/>
      <c r="VW22" s="37"/>
      <c r="VX22" s="37"/>
      <c r="VY22" s="37"/>
      <c r="VZ22" s="37"/>
      <c r="WA22" s="37"/>
      <c r="WB22" s="37"/>
      <c r="WC22" s="37"/>
      <c r="WD22" s="37"/>
      <c r="WE22" s="37"/>
      <c r="WF22" s="37"/>
      <c r="WG22" s="37"/>
      <c r="WH22" s="37"/>
      <c r="WI22" s="37"/>
      <c r="WJ22" s="37"/>
      <c r="WK22" s="37"/>
      <c r="WL22" s="37"/>
      <c r="WM22" s="37"/>
      <c r="WN22" s="37"/>
      <c r="WO22" s="37"/>
      <c r="WP22" s="37"/>
      <c r="WQ22" s="37"/>
      <c r="WR22" s="37"/>
      <c r="WS22" s="37"/>
      <c r="WT22" s="37"/>
      <c r="WU22" s="37"/>
      <c r="WV22" s="37"/>
      <c r="WW22" s="37"/>
      <c r="WX22" s="37"/>
      <c r="WY22" s="37"/>
      <c r="WZ22" s="37"/>
      <c r="XA22" s="37"/>
      <c r="XB22" s="37"/>
      <c r="XC22" s="37"/>
      <c r="XD22" s="37"/>
      <c r="XE22" s="37"/>
      <c r="XF22" s="37"/>
      <c r="XG22" s="37"/>
      <c r="XH22" s="37"/>
      <c r="XI22" s="37"/>
      <c r="XJ22" s="37"/>
      <c r="XK22" s="37"/>
      <c r="XL22" s="37"/>
      <c r="XM22" s="37"/>
      <c r="XN22" s="37"/>
      <c r="XO22" s="37"/>
      <c r="XP22" s="37"/>
      <c r="XQ22" s="37"/>
      <c r="XR22" s="37"/>
      <c r="XS22" s="37"/>
      <c r="XT22" s="37"/>
      <c r="XU22" s="37"/>
      <c r="XV22" s="37"/>
      <c r="XW22" s="37"/>
      <c r="XX22" s="37"/>
      <c r="XY22" s="37"/>
      <c r="XZ22" s="37"/>
      <c r="YA22" s="37"/>
      <c r="YB22" s="37"/>
      <c r="YC22" s="37"/>
      <c r="YD22" s="37"/>
      <c r="YE22" s="37"/>
      <c r="YF22" s="37"/>
      <c r="YG22" s="37"/>
      <c r="YH22" s="37"/>
      <c r="YI22" s="37"/>
      <c r="YJ22" s="37"/>
      <c r="YK22" s="37"/>
      <c r="YL22" s="37"/>
      <c r="YM22" s="37"/>
      <c r="YN22" s="37"/>
      <c r="YO22" s="37"/>
      <c r="YP22" s="37"/>
      <c r="YQ22" s="37"/>
      <c r="YR22" s="37"/>
      <c r="YS22" s="37"/>
      <c r="YT22" s="37"/>
      <c r="YU22" s="37"/>
      <c r="YV22" s="37"/>
      <c r="YW22" s="37"/>
      <c r="YX22" s="37"/>
      <c r="YY22" s="37"/>
      <c r="YZ22" s="37"/>
      <c r="ZA22" s="37"/>
      <c r="ZB22" s="37"/>
      <c r="ZC22" s="37"/>
      <c r="ZD22" s="37"/>
      <c r="ZE22" s="37"/>
      <c r="ZF22" s="37"/>
      <c r="ZG22" s="37"/>
      <c r="ZH22" s="37"/>
      <c r="ZI22" s="37"/>
      <c r="ZJ22" s="37"/>
      <c r="ZK22" s="37"/>
      <c r="ZL22" s="37"/>
      <c r="ZM22" s="37"/>
      <c r="ZN22" s="37"/>
      <c r="ZO22" s="37"/>
      <c r="ZP22" s="37"/>
      <c r="ZQ22" s="37"/>
      <c r="ZR22" s="37"/>
      <c r="ZS22" s="37"/>
      <c r="ZT22" s="37"/>
      <c r="ZU22" s="37"/>
      <c r="ZV22" s="37"/>
      <c r="ZW22" s="37"/>
      <c r="ZX22" s="37"/>
      <c r="ZY22" s="37"/>
      <c r="ZZ22" s="37"/>
      <c r="AAA22" s="37"/>
      <c r="AAB22" s="37"/>
      <c r="AAC22" s="37"/>
      <c r="AAD22" s="37"/>
      <c r="AAE22" s="37"/>
      <c r="AAF22" s="37"/>
      <c r="AAG22" s="37"/>
      <c r="AAH22" s="37"/>
      <c r="AAI22" s="37"/>
      <c r="AAJ22" s="37"/>
      <c r="AAK22" s="37"/>
      <c r="AAL22" s="37"/>
      <c r="AAM22" s="37"/>
      <c r="AAN22" s="37"/>
      <c r="AAO22" s="37"/>
      <c r="AAP22" s="37"/>
      <c r="AAQ22" s="37"/>
      <c r="AAR22" s="37"/>
      <c r="AAS22" s="37"/>
      <c r="AAT22" s="37"/>
      <c r="AAU22" s="37"/>
      <c r="AAV22" s="37"/>
      <c r="AAW22" s="37"/>
      <c r="AAX22" s="37"/>
      <c r="AAY22" s="37"/>
      <c r="AAZ22" s="37"/>
      <c r="ABA22" s="37"/>
      <c r="ABB22" s="37"/>
      <c r="ABC22" s="37"/>
      <c r="ABD22" s="37"/>
      <c r="ABE22" s="37"/>
      <c r="ABF22" s="37"/>
      <c r="ABG22" s="37"/>
      <c r="ABH22" s="37"/>
      <c r="ABI22" s="37"/>
      <c r="ABJ22" s="37"/>
      <c r="ABK22" s="37"/>
      <c r="ABL22" s="37"/>
      <c r="ABM22" s="37"/>
      <c r="ABN22" s="37"/>
      <c r="ABO22" s="37"/>
      <c r="ABP22" s="37"/>
      <c r="ABQ22" s="37"/>
      <c r="ABR22" s="37"/>
      <c r="ABS22" s="37"/>
      <c r="ABT22" s="37"/>
      <c r="ABU22" s="37"/>
      <c r="ABV22" s="37"/>
      <c r="ABW22" s="37"/>
      <c r="ABX22" s="37"/>
      <c r="ABY22" s="37"/>
      <c r="ABZ22" s="37"/>
      <c r="ACA22" s="37"/>
      <c r="ACB22" s="37"/>
      <c r="ACC22" s="37"/>
      <c r="ACD22" s="37"/>
      <c r="ACE22" s="37"/>
      <c r="ACF22" s="37"/>
      <c r="ACG22" s="37"/>
      <c r="ACH22" s="37"/>
      <c r="ACI22" s="37"/>
      <c r="ACJ22" s="37"/>
      <c r="ACK22" s="37"/>
      <c r="ACL22" s="37"/>
      <c r="ACM22" s="37"/>
      <c r="ACN22" s="37"/>
      <c r="ACO22" s="37"/>
      <c r="ACP22" s="37"/>
      <c r="ACQ22" s="37"/>
      <c r="ACR22" s="37"/>
      <c r="ACS22" s="37"/>
      <c r="ACT22" s="37"/>
      <c r="ACU22" s="37"/>
      <c r="ACV22" s="37"/>
      <c r="ACW22" s="37"/>
      <c r="ACX22" s="37"/>
      <c r="ACY22" s="37"/>
      <c r="ACZ22" s="37"/>
      <c r="ADA22" s="37"/>
      <c r="ADB22" s="37"/>
      <c r="ADC22" s="37"/>
      <c r="ADD22" s="37"/>
      <c r="ADE22" s="37"/>
      <c r="ADF22" s="37"/>
      <c r="ADG22" s="37"/>
      <c r="ADH22" s="37"/>
      <c r="ADI22" s="37"/>
      <c r="ADJ22" s="37"/>
      <c r="ADK22" s="37"/>
      <c r="ADL22" s="37"/>
      <c r="ADM22" s="37"/>
      <c r="ADN22" s="37"/>
      <c r="ADO22" s="37"/>
      <c r="ADP22" s="37"/>
      <c r="ADQ22" s="37"/>
      <c r="ADR22" s="37"/>
      <c r="ADS22" s="37"/>
      <c r="ADT22" s="37"/>
      <c r="ADU22" s="37"/>
      <c r="ADV22" s="37"/>
      <c r="ADW22" s="37"/>
      <c r="ADX22" s="37"/>
      <c r="ADY22" s="37"/>
      <c r="ADZ22" s="37"/>
      <c r="AEA22" s="37"/>
      <c r="AEB22" s="37"/>
      <c r="AEC22" s="37"/>
      <c r="AED22" s="37"/>
      <c r="AEE22" s="37"/>
      <c r="AEF22" s="37"/>
      <c r="AEG22" s="37"/>
      <c r="AEH22" s="37"/>
      <c r="AEI22" s="37"/>
      <c r="AEJ22" s="37"/>
      <c r="AEK22" s="37"/>
      <c r="AEL22" s="37"/>
      <c r="AEM22" s="37"/>
      <c r="AEN22" s="37"/>
      <c r="AEO22" s="37"/>
      <c r="AEP22" s="37"/>
      <c r="AEQ22" s="37"/>
      <c r="AER22" s="37"/>
      <c r="AES22" s="37"/>
      <c r="AET22" s="37"/>
      <c r="AEU22" s="37"/>
      <c r="AEV22" s="37"/>
      <c r="AEW22" s="37"/>
      <c r="AEX22" s="37"/>
      <c r="AEY22" s="37"/>
      <c r="AEZ22" s="37"/>
      <c r="AFA22" s="37"/>
      <c r="AFB22" s="37"/>
      <c r="AFC22" s="37"/>
      <c r="AFD22" s="37"/>
      <c r="AFE22" s="37"/>
      <c r="AFF22" s="37"/>
      <c r="AFG22" s="37"/>
      <c r="AFH22" s="37"/>
      <c r="AFI22" s="37"/>
      <c r="AFJ22" s="37"/>
      <c r="AFK22" s="37"/>
      <c r="AFL22" s="37"/>
      <c r="AFM22" s="37"/>
      <c r="AFN22" s="37"/>
      <c r="AFO22" s="37"/>
      <c r="AFP22" s="37"/>
      <c r="AFQ22" s="37"/>
      <c r="AFR22" s="37"/>
      <c r="AFS22" s="37"/>
      <c r="AFT22" s="37"/>
      <c r="AFU22" s="37"/>
      <c r="AFV22" s="37"/>
      <c r="AFW22" s="37"/>
      <c r="AFX22" s="37"/>
      <c r="AFY22" s="37"/>
      <c r="AFZ22" s="37"/>
      <c r="AGA22" s="37"/>
      <c r="AGB22" s="37"/>
      <c r="AGC22" s="37"/>
      <c r="AGD22" s="37"/>
      <c r="AGE22" s="37"/>
      <c r="AGF22" s="37"/>
      <c r="AGG22" s="37"/>
      <c r="AGH22" s="37"/>
      <c r="AGI22" s="37"/>
      <c r="AGJ22" s="37"/>
      <c r="AGK22" s="37"/>
      <c r="AGL22" s="37"/>
      <c r="AGM22" s="37"/>
      <c r="AGN22" s="37"/>
      <c r="AGO22" s="37"/>
      <c r="AGP22" s="37"/>
      <c r="AGQ22" s="37"/>
      <c r="AGR22" s="37"/>
      <c r="AGS22" s="37"/>
      <c r="AGT22" s="37"/>
      <c r="AGU22" s="37"/>
      <c r="AGV22" s="37"/>
      <c r="AGW22" s="37"/>
      <c r="AGX22" s="37"/>
      <c r="AGY22" s="37"/>
      <c r="AGZ22" s="37"/>
      <c r="AHA22" s="37"/>
      <c r="AHB22" s="37"/>
      <c r="AHC22" s="37"/>
      <c r="AHD22" s="37"/>
      <c r="AHE22" s="37"/>
      <c r="AHF22" s="37"/>
      <c r="AHG22" s="37"/>
      <c r="AHH22" s="37"/>
      <c r="AHI22" s="37"/>
      <c r="AHJ22" s="37"/>
      <c r="AHK22" s="37"/>
      <c r="AHL22" s="37"/>
      <c r="AHM22" s="37"/>
      <c r="AHN22" s="37"/>
      <c r="AHO22" s="37"/>
      <c r="AHP22" s="37"/>
      <c r="AHQ22" s="37"/>
      <c r="AHR22" s="37"/>
      <c r="AHS22" s="37"/>
      <c r="AHT22" s="37"/>
      <c r="AHU22" s="37"/>
      <c r="AHV22" s="37"/>
      <c r="AHW22" s="37"/>
      <c r="AHX22" s="37"/>
      <c r="AHY22" s="37"/>
      <c r="AHZ22" s="37"/>
      <c r="AIA22" s="37"/>
      <c r="AIB22" s="37"/>
      <c r="AIC22" s="37"/>
      <c r="AID22" s="37"/>
      <c r="AIE22" s="37"/>
      <c r="AIF22" s="37"/>
      <c r="AIG22" s="37"/>
      <c r="AIH22" s="37"/>
      <c r="AII22" s="37"/>
      <c r="AIJ22" s="37"/>
      <c r="AIK22" s="37"/>
      <c r="AIL22" s="37"/>
      <c r="AIM22" s="37"/>
      <c r="AIN22" s="37"/>
      <c r="AIO22" s="37"/>
      <c r="AIP22" s="37"/>
      <c r="AIQ22" s="37"/>
      <c r="AIR22" s="37"/>
      <c r="AIS22" s="37"/>
      <c r="AIT22" s="37"/>
      <c r="AIU22" s="37"/>
      <c r="AIV22" s="37"/>
      <c r="AIW22" s="37"/>
      <c r="AIX22" s="37"/>
      <c r="AIY22" s="37"/>
      <c r="AIZ22" s="37"/>
      <c r="AJA22" s="37"/>
      <c r="AJB22" s="37"/>
      <c r="AJC22" s="37"/>
      <c r="AJD22" s="37"/>
      <c r="AJE22" s="37"/>
      <c r="AJF22" s="37"/>
      <c r="AJG22" s="37"/>
      <c r="AJH22" s="37"/>
      <c r="AJI22" s="37"/>
      <c r="AJJ22" s="37"/>
      <c r="AJK22" s="37"/>
      <c r="AJL22" s="37"/>
      <c r="AJM22" s="37"/>
      <c r="AJN22" s="37"/>
      <c r="AJO22" s="37"/>
      <c r="AJP22" s="37"/>
      <c r="AJQ22" s="37"/>
      <c r="AJR22" s="37"/>
      <c r="AJS22" s="37"/>
      <c r="AJT22" s="37"/>
      <c r="AJU22" s="37"/>
      <c r="AJV22" s="37"/>
      <c r="AJW22" s="37"/>
      <c r="AJX22" s="37"/>
      <c r="AJY22" s="37"/>
      <c r="AJZ22" s="37"/>
      <c r="AKA22" s="37"/>
      <c r="AKB22" s="37"/>
      <c r="AKC22" s="37"/>
      <c r="AKD22" s="37"/>
      <c r="AKE22" s="37"/>
      <c r="AKF22" s="37"/>
      <c r="AKG22" s="37"/>
      <c r="AKH22" s="37"/>
      <c r="AKI22" s="37"/>
      <c r="AKJ22" s="37"/>
      <c r="AKK22" s="37"/>
      <c r="AKL22" s="37"/>
      <c r="AKM22" s="37"/>
      <c r="AKN22" s="37"/>
      <c r="AKO22" s="37"/>
      <c r="AKP22" s="37"/>
      <c r="AKQ22" s="37"/>
      <c r="AKR22" s="37"/>
      <c r="AKS22" s="37"/>
      <c r="AKT22" s="37"/>
      <c r="AKU22" s="37"/>
      <c r="AKV22" s="37"/>
      <c r="AKW22" s="37"/>
      <c r="AKX22" s="37"/>
      <c r="AKY22" s="37"/>
      <c r="AKZ22" s="37"/>
      <c r="ALA22" s="37"/>
      <c r="ALB22" s="37"/>
      <c r="ALC22" s="37"/>
      <c r="ALD22" s="37"/>
      <c r="ALE22" s="37"/>
      <c r="ALF22" s="37"/>
      <c r="ALG22" s="37"/>
      <c r="ALH22" s="37"/>
      <c r="ALI22" s="37"/>
      <c r="ALJ22" s="37"/>
      <c r="ALK22" s="37"/>
      <c r="ALL22" s="37"/>
      <c r="ALM22" s="37"/>
      <c r="ALN22" s="37"/>
      <c r="ALO22" s="37"/>
      <c r="ALP22" s="37"/>
      <c r="ALQ22" s="37"/>
      <c r="ALR22" s="37"/>
      <c r="ALS22" s="37"/>
      <c r="ALT22" s="37"/>
      <c r="ALU22" s="37"/>
      <c r="ALV22" s="37"/>
      <c r="ALW22" s="37"/>
      <c r="ALX22" s="37"/>
      <c r="ALY22" s="37"/>
      <c r="ALZ22" s="37"/>
      <c r="AMA22" s="37"/>
      <c r="AMB22" s="37"/>
      <c r="AMC22" s="37"/>
    </row>
    <row r="23" spans="1:1017" ht="15" x14ac:dyDescent="0.25">
      <c r="A23" s="37" t="s">
        <v>278</v>
      </c>
      <c r="B23" s="61" t="s">
        <v>565</v>
      </c>
      <c r="C23" s="30"/>
      <c r="D23" s="30"/>
      <c r="E23" s="20"/>
      <c r="F23" s="30"/>
      <c r="G23" s="20"/>
      <c r="H23" s="30"/>
      <c r="I23" s="20"/>
      <c r="J23" s="30"/>
      <c r="K23" s="34"/>
      <c r="L23" s="35">
        <v>7</v>
      </c>
      <c r="N23" s="53"/>
      <c r="P23" s="35">
        <v>7</v>
      </c>
      <c r="S23" s="20">
        <v>9</v>
      </c>
      <c r="T23" s="20"/>
      <c r="U23" s="20"/>
      <c r="V23" s="20"/>
      <c r="W23" s="20"/>
      <c r="X23" s="20"/>
      <c r="Y23" s="20"/>
      <c r="Z23" s="20"/>
      <c r="AA23" s="20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7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37"/>
      <c r="SD23" s="37"/>
      <c r="SE23" s="37"/>
      <c r="SF23" s="37"/>
      <c r="SG23" s="37"/>
      <c r="SH23" s="37"/>
      <c r="SI23" s="37"/>
      <c r="SJ23" s="37"/>
      <c r="SK23" s="37"/>
      <c r="SL23" s="37"/>
      <c r="SM23" s="37"/>
      <c r="SN23" s="37"/>
      <c r="SO23" s="37"/>
      <c r="SP23" s="37"/>
      <c r="SQ23" s="37"/>
      <c r="SR23" s="37"/>
      <c r="SS23" s="37"/>
      <c r="ST23" s="37"/>
      <c r="SU23" s="37"/>
      <c r="SV23" s="37"/>
      <c r="SW23" s="37"/>
      <c r="SX23" s="37"/>
      <c r="SY23" s="37"/>
      <c r="SZ23" s="37"/>
      <c r="TA23" s="37"/>
      <c r="TB23" s="37"/>
      <c r="TC23" s="37"/>
      <c r="TD23" s="37"/>
      <c r="TE23" s="37"/>
      <c r="TF23" s="37"/>
      <c r="TG23" s="37"/>
      <c r="TH23" s="37"/>
      <c r="TI23" s="37"/>
      <c r="TJ23" s="37"/>
      <c r="TK23" s="37"/>
      <c r="TL23" s="37"/>
      <c r="TM23" s="37"/>
      <c r="TN23" s="37"/>
      <c r="TO23" s="37"/>
      <c r="TP23" s="37"/>
      <c r="TQ23" s="37"/>
      <c r="TR23" s="37"/>
      <c r="TS23" s="37"/>
      <c r="TT23" s="37"/>
      <c r="TU23" s="37"/>
      <c r="TV23" s="37"/>
      <c r="TW23" s="37"/>
      <c r="TX23" s="37"/>
      <c r="TY23" s="37"/>
      <c r="TZ23" s="37"/>
      <c r="UA23" s="37"/>
      <c r="UB23" s="37"/>
      <c r="UC23" s="37"/>
      <c r="UD23" s="37"/>
      <c r="UE23" s="37"/>
      <c r="UF23" s="37"/>
      <c r="UG23" s="37"/>
      <c r="UH23" s="37"/>
      <c r="UI23" s="37"/>
      <c r="UJ23" s="37"/>
      <c r="UK23" s="37"/>
      <c r="UL23" s="37"/>
      <c r="UM23" s="37"/>
      <c r="UN23" s="37"/>
      <c r="UO23" s="37"/>
      <c r="UP23" s="37"/>
      <c r="UQ23" s="37"/>
      <c r="UR23" s="37"/>
      <c r="US23" s="37"/>
      <c r="UT23" s="37"/>
      <c r="UU23" s="37"/>
      <c r="UV23" s="37"/>
      <c r="UW23" s="37"/>
      <c r="UX23" s="37"/>
      <c r="UY23" s="37"/>
      <c r="UZ23" s="37"/>
      <c r="VA23" s="37"/>
      <c r="VB23" s="37"/>
      <c r="VC23" s="37"/>
      <c r="VD23" s="37"/>
      <c r="VE23" s="37"/>
      <c r="VF23" s="37"/>
      <c r="VG23" s="37"/>
      <c r="VH23" s="37"/>
      <c r="VI23" s="37"/>
      <c r="VJ23" s="37"/>
      <c r="VK23" s="37"/>
      <c r="VL23" s="37"/>
      <c r="VM23" s="37"/>
      <c r="VN23" s="37"/>
      <c r="VO23" s="37"/>
      <c r="VP23" s="37"/>
      <c r="VQ23" s="37"/>
      <c r="VR23" s="37"/>
      <c r="VS23" s="37"/>
      <c r="VT23" s="37"/>
      <c r="VU23" s="37"/>
      <c r="VV23" s="37"/>
      <c r="VW23" s="37"/>
      <c r="VX23" s="37"/>
      <c r="VY23" s="37"/>
      <c r="VZ23" s="37"/>
      <c r="WA23" s="37"/>
      <c r="WB23" s="37"/>
      <c r="WC23" s="37"/>
      <c r="WD23" s="37"/>
      <c r="WE23" s="37"/>
      <c r="WF23" s="37"/>
      <c r="WG23" s="37"/>
      <c r="WH23" s="37"/>
      <c r="WI23" s="37"/>
      <c r="WJ23" s="37"/>
      <c r="WK23" s="37"/>
      <c r="WL23" s="37"/>
      <c r="WM23" s="37"/>
      <c r="WN23" s="37"/>
      <c r="WO23" s="37"/>
      <c r="WP23" s="37"/>
      <c r="WQ23" s="37"/>
      <c r="WR23" s="37"/>
      <c r="WS23" s="37"/>
      <c r="WT23" s="37"/>
      <c r="WU23" s="37"/>
      <c r="WV23" s="37"/>
      <c r="WW23" s="37"/>
      <c r="WX23" s="37"/>
      <c r="WY23" s="37"/>
      <c r="WZ23" s="37"/>
      <c r="XA23" s="37"/>
      <c r="XB23" s="37"/>
      <c r="XC23" s="37"/>
      <c r="XD23" s="37"/>
      <c r="XE23" s="37"/>
      <c r="XF23" s="37"/>
      <c r="XG23" s="37"/>
      <c r="XH23" s="37"/>
      <c r="XI23" s="37"/>
      <c r="XJ23" s="37"/>
      <c r="XK23" s="37"/>
      <c r="XL23" s="37"/>
      <c r="XM23" s="37"/>
      <c r="XN23" s="37"/>
      <c r="XO23" s="37"/>
      <c r="XP23" s="37"/>
      <c r="XQ23" s="37"/>
      <c r="XR23" s="37"/>
      <c r="XS23" s="37"/>
      <c r="XT23" s="37"/>
      <c r="XU23" s="37"/>
      <c r="XV23" s="37"/>
      <c r="XW23" s="37"/>
      <c r="XX23" s="37"/>
      <c r="XY23" s="37"/>
      <c r="XZ23" s="37"/>
      <c r="YA23" s="37"/>
      <c r="YB23" s="37"/>
      <c r="YC23" s="37"/>
      <c r="YD23" s="37"/>
      <c r="YE23" s="37"/>
      <c r="YF23" s="37"/>
      <c r="YG23" s="37"/>
      <c r="YH23" s="37"/>
      <c r="YI23" s="37"/>
      <c r="YJ23" s="37"/>
      <c r="YK23" s="37"/>
      <c r="YL23" s="37"/>
      <c r="YM23" s="37"/>
      <c r="YN23" s="37"/>
      <c r="YO23" s="37"/>
      <c r="YP23" s="37"/>
      <c r="YQ23" s="37"/>
      <c r="YR23" s="37"/>
      <c r="YS23" s="37"/>
      <c r="YT23" s="37"/>
      <c r="YU23" s="37"/>
      <c r="YV23" s="37"/>
      <c r="YW23" s="37"/>
      <c r="YX23" s="37"/>
      <c r="YY23" s="37"/>
      <c r="YZ23" s="37"/>
      <c r="ZA23" s="37"/>
      <c r="ZB23" s="37"/>
      <c r="ZC23" s="37"/>
      <c r="ZD23" s="37"/>
      <c r="ZE23" s="37"/>
      <c r="ZF23" s="37"/>
      <c r="ZG23" s="37"/>
      <c r="ZH23" s="37"/>
      <c r="ZI23" s="37"/>
      <c r="ZJ23" s="37"/>
      <c r="ZK23" s="37"/>
      <c r="ZL23" s="37"/>
      <c r="ZM23" s="37"/>
      <c r="ZN23" s="37"/>
      <c r="ZO23" s="37"/>
      <c r="ZP23" s="37"/>
      <c r="ZQ23" s="37"/>
      <c r="ZR23" s="37"/>
      <c r="ZS23" s="37"/>
      <c r="ZT23" s="37"/>
      <c r="ZU23" s="37"/>
      <c r="ZV23" s="37"/>
      <c r="ZW23" s="37"/>
      <c r="ZX23" s="37"/>
      <c r="ZY23" s="37"/>
      <c r="ZZ23" s="37"/>
      <c r="AAA23" s="37"/>
      <c r="AAB23" s="37"/>
      <c r="AAC23" s="37"/>
      <c r="AAD23" s="37"/>
      <c r="AAE23" s="37"/>
      <c r="AAF23" s="37"/>
      <c r="AAG23" s="37"/>
      <c r="AAH23" s="37"/>
      <c r="AAI23" s="37"/>
      <c r="AAJ23" s="37"/>
      <c r="AAK23" s="37"/>
      <c r="AAL23" s="37"/>
      <c r="AAM23" s="37"/>
      <c r="AAN23" s="37"/>
      <c r="AAO23" s="37"/>
      <c r="AAP23" s="37"/>
      <c r="AAQ23" s="37"/>
      <c r="AAR23" s="37"/>
      <c r="AAS23" s="37"/>
      <c r="AAT23" s="37"/>
      <c r="AAU23" s="37"/>
      <c r="AAV23" s="37"/>
      <c r="AAW23" s="37"/>
      <c r="AAX23" s="37"/>
      <c r="AAY23" s="37"/>
      <c r="AAZ23" s="37"/>
      <c r="ABA23" s="37"/>
      <c r="ABB23" s="37"/>
      <c r="ABC23" s="37"/>
      <c r="ABD23" s="37"/>
      <c r="ABE23" s="37"/>
      <c r="ABF23" s="37"/>
      <c r="ABG23" s="37"/>
      <c r="ABH23" s="37"/>
      <c r="ABI23" s="37"/>
      <c r="ABJ23" s="37"/>
      <c r="ABK23" s="37"/>
      <c r="ABL23" s="37"/>
      <c r="ABM23" s="37"/>
      <c r="ABN23" s="37"/>
      <c r="ABO23" s="37"/>
      <c r="ABP23" s="37"/>
      <c r="ABQ23" s="37"/>
      <c r="ABR23" s="37"/>
      <c r="ABS23" s="37"/>
      <c r="ABT23" s="37"/>
      <c r="ABU23" s="37"/>
      <c r="ABV23" s="37"/>
      <c r="ABW23" s="37"/>
      <c r="ABX23" s="37"/>
      <c r="ABY23" s="37"/>
      <c r="ABZ23" s="37"/>
      <c r="ACA23" s="37"/>
      <c r="ACB23" s="37"/>
      <c r="ACC23" s="37"/>
      <c r="ACD23" s="37"/>
      <c r="ACE23" s="37"/>
      <c r="ACF23" s="37"/>
      <c r="ACG23" s="37"/>
      <c r="ACH23" s="37"/>
      <c r="ACI23" s="37"/>
      <c r="ACJ23" s="37"/>
      <c r="ACK23" s="37"/>
      <c r="ACL23" s="37"/>
      <c r="ACM23" s="37"/>
      <c r="ACN23" s="37"/>
      <c r="ACO23" s="37"/>
      <c r="ACP23" s="37"/>
      <c r="ACQ23" s="37"/>
      <c r="ACR23" s="37"/>
      <c r="ACS23" s="37"/>
      <c r="ACT23" s="37"/>
      <c r="ACU23" s="37"/>
      <c r="ACV23" s="37"/>
      <c r="ACW23" s="37"/>
      <c r="ACX23" s="37"/>
      <c r="ACY23" s="37"/>
      <c r="ACZ23" s="37"/>
      <c r="ADA23" s="37"/>
      <c r="ADB23" s="37"/>
      <c r="ADC23" s="37"/>
      <c r="ADD23" s="37"/>
      <c r="ADE23" s="37"/>
      <c r="ADF23" s="37"/>
      <c r="ADG23" s="37"/>
      <c r="ADH23" s="37"/>
      <c r="ADI23" s="37"/>
      <c r="ADJ23" s="37"/>
      <c r="ADK23" s="37"/>
      <c r="ADL23" s="37"/>
      <c r="ADM23" s="37"/>
      <c r="ADN23" s="37"/>
      <c r="ADO23" s="37"/>
      <c r="ADP23" s="37"/>
      <c r="ADQ23" s="37"/>
      <c r="ADR23" s="37"/>
      <c r="ADS23" s="37"/>
      <c r="ADT23" s="37"/>
      <c r="ADU23" s="37"/>
      <c r="ADV23" s="37"/>
      <c r="ADW23" s="37"/>
      <c r="ADX23" s="37"/>
      <c r="ADY23" s="37"/>
      <c r="ADZ23" s="37"/>
      <c r="AEA23" s="37"/>
      <c r="AEB23" s="37"/>
      <c r="AEC23" s="37"/>
      <c r="AED23" s="37"/>
      <c r="AEE23" s="37"/>
      <c r="AEF23" s="37"/>
      <c r="AEG23" s="37"/>
      <c r="AEH23" s="37"/>
      <c r="AEI23" s="37"/>
      <c r="AEJ23" s="37"/>
      <c r="AEK23" s="37"/>
      <c r="AEL23" s="37"/>
      <c r="AEM23" s="37"/>
      <c r="AEN23" s="37"/>
      <c r="AEO23" s="37"/>
      <c r="AEP23" s="37"/>
      <c r="AEQ23" s="37"/>
      <c r="AER23" s="37"/>
      <c r="AES23" s="37"/>
      <c r="AET23" s="37"/>
      <c r="AEU23" s="37"/>
      <c r="AEV23" s="37"/>
      <c r="AEW23" s="37"/>
      <c r="AEX23" s="37"/>
      <c r="AEY23" s="37"/>
      <c r="AEZ23" s="37"/>
      <c r="AFA23" s="37"/>
      <c r="AFB23" s="37"/>
      <c r="AFC23" s="37"/>
      <c r="AFD23" s="37"/>
      <c r="AFE23" s="37"/>
      <c r="AFF23" s="37"/>
      <c r="AFG23" s="37"/>
      <c r="AFH23" s="37"/>
      <c r="AFI23" s="37"/>
      <c r="AFJ23" s="37"/>
      <c r="AFK23" s="37"/>
      <c r="AFL23" s="37"/>
      <c r="AFM23" s="37"/>
      <c r="AFN23" s="37"/>
      <c r="AFO23" s="37"/>
      <c r="AFP23" s="37"/>
      <c r="AFQ23" s="37"/>
      <c r="AFR23" s="37"/>
      <c r="AFS23" s="37"/>
      <c r="AFT23" s="37"/>
      <c r="AFU23" s="37"/>
      <c r="AFV23" s="37"/>
      <c r="AFW23" s="37"/>
      <c r="AFX23" s="37"/>
      <c r="AFY23" s="37"/>
      <c r="AFZ23" s="37"/>
      <c r="AGA23" s="37"/>
      <c r="AGB23" s="37"/>
      <c r="AGC23" s="37"/>
      <c r="AGD23" s="37"/>
      <c r="AGE23" s="37"/>
      <c r="AGF23" s="37"/>
      <c r="AGG23" s="37"/>
      <c r="AGH23" s="37"/>
      <c r="AGI23" s="37"/>
      <c r="AGJ23" s="37"/>
      <c r="AGK23" s="37"/>
      <c r="AGL23" s="37"/>
      <c r="AGM23" s="37"/>
      <c r="AGN23" s="37"/>
      <c r="AGO23" s="37"/>
      <c r="AGP23" s="37"/>
      <c r="AGQ23" s="37"/>
      <c r="AGR23" s="37"/>
      <c r="AGS23" s="37"/>
      <c r="AGT23" s="37"/>
      <c r="AGU23" s="37"/>
      <c r="AGV23" s="37"/>
      <c r="AGW23" s="37"/>
      <c r="AGX23" s="37"/>
      <c r="AGY23" s="37"/>
      <c r="AGZ23" s="37"/>
      <c r="AHA23" s="37"/>
      <c r="AHB23" s="37"/>
      <c r="AHC23" s="37"/>
      <c r="AHD23" s="37"/>
      <c r="AHE23" s="37"/>
      <c r="AHF23" s="37"/>
      <c r="AHG23" s="37"/>
      <c r="AHH23" s="37"/>
      <c r="AHI23" s="37"/>
      <c r="AHJ23" s="37"/>
      <c r="AHK23" s="37"/>
      <c r="AHL23" s="37"/>
      <c r="AHM23" s="37"/>
      <c r="AHN23" s="37"/>
      <c r="AHO23" s="37"/>
      <c r="AHP23" s="37"/>
      <c r="AHQ23" s="37"/>
      <c r="AHR23" s="37"/>
      <c r="AHS23" s="37"/>
      <c r="AHT23" s="37"/>
      <c r="AHU23" s="37"/>
      <c r="AHV23" s="37"/>
      <c r="AHW23" s="37"/>
      <c r="AHX23" s="37"/>
      <c r="AHY23" s="37"/>
      <c r="AHZ23" s="37"/>
      <c r="AIA23" s="37"/>
      <c r="AIB23" s="37"/>
      <c r="AIC23" s="37"/>
      <c r="AID23" s="37"/>
      <c r="AIE23" s="37"/>
      <c r="AIF23" s="37"/>
      <c r="AIG23" s="37"/>
      <c r="AIH23" s="37"/>
      <c r="AII23" s="37"/>
      <c r="AIJ23" s="37"/>
      <c r="AIK23" s="37"/>
      <c r="AIL23" s="37"/>
      <c r="AIM23" s="37"/>
      <c r="AIN23" s="37"/>
      <c r="AIO23" s="37"/>
      <c r="AIP23" s="37"/>
      <c r="AIQ23" s="37"/>
      <c r="AIR23" s="37"/>
      <c r="AIS23" s="37"/>
      <c r="AIT23" s="37"/>
      <c r="AIU23" s="37"/>
      <c r="AIV23" s="37"/>
      <c r="AIW23" s="37"/>
      <c r="AIX23" s="37"/>
      <c r="AIY23" s="37"/>
      <c r="AIZ23" s="37"/>
      <c r="AJA23" s="37"/>
      <c r="AJB23" s="37"/>
      <c r="AJC23" s="37"/>
      <c r="AJD23" s="37"/>
      <c r="AJE23" s="37"/>
      <c r="AJF23" s="37"/>
      <c r="AJG23" s="37"/>
      <c r="AJH23" s="37"/>
      <c r="AJI23" s="37"/>
      <c r="AJJ23" s="37"/>
      <c r="AJK23" s="37"/>
      <c r="AJL23" s="37"/>
      <c r="AJM23" s="37"/>
      <c r="AJN23" s="37"/>
      <c r="AJO23" s="37"/>
      <c r="AJP23" s="37"/>
      <c r="AJQ23" s="37"/>
      <c r="AJR23" s="37"/>
      <c r="AJS23" s="37"/>
      <c r="AJT23" s="37"/>
      <c r="AJU23" s="37"/>
      <c r="AJV23" s="37"/>
      <c r="AJW23" s="37"/>
      <c r="AJX23" s="37"/>
      <c r="AJY23" s="37"/>
      <c r="AJZ23" s="37"/>
      <c r="AKA23" s="37"/>
      <c r="AKB23" s="37"/>
      <c r="AKC23" s="37"/>
      <c r="AKD23" s="37"/>
      <c r="AKE23" s="37"/>
      <c r="AKF23" s="37"/>
      <c r="AKG23" s="37"/>
      <c r="AKH23" s="37"/>
      <c r="AKI23" s="37"/>
      <c r="AKJ23" s="37"/>
      <c r="AKK23" s="37"/>
      <c r="AKL23" s="37"/>
      <c r="AKM23" s="37"/>
      <c r="AKN23" s="37"/>
      <c r="AKO23" s="37"/>
      <c r="AKP23" s="37"/>
      <c r="AKQ23" s="37"/>
      <c r="AKR23" s="37"/>
      <c r="AKS23" s="37"/>
      <c r="AKT23" s="37"/>
      <c r="AKU23" s="37"/>
      <c r="AKV23" s="37"/>
      <c r="AKW23" s="37"/>
      <c r="AKX23" s="37"/>
      <c r="AKY23" s="37"/>
      <c r="AKZ23" s="37"/>
      <c r="ALA23" s="37"/>
      <c r="ALB23" s="37"/>
      <c r="ALC23" s="37"/>
      <c r="ALD23" s="37"/>
      <c r="ALE23" s="37"/>
      <c r="ALF23" s="37"/>
      <c r="ALG23" s="37"/>
      <c r="ALH23" s="37"/>
      <c r="ALI23" s="37"/>
      <c r="ALJ23" s="37"/>
      <c r="ALK23" s="37"/>
      <c r="ALL23" s="37"/>
      <c r="ALM23" s="37"/>
      <c r="ALN23" s="37"/>
      <c r="ALO23" s="37"/>
      <c r="ALP23" s="37"/>
      <c r="ALQ23" s="37"/>
      <c r="ALR23" s="37"/>
      <c r="ALS23" s="37"/>
      <c r="ALT23" s="37"/>
      <c r="ALU23" s="37"/>
      <c r="ALV23" s="37"/>
      <c r="ALW23" s="37"/>
      <c r="ALX23" s="37"/>
      <c r="ALY23" s="37"/>
      <c r="ALZ23" s="37"/>
      <c r="AMA23" s="37"/>
      <c r="AMB23" s="37"/>
      <c r="AMC23" s="37"/>
    </row>
    <row r="24" spans="1:1017" ht="15" x14ac:dyDescent="0.25">
      <c r="A24" s="37" t="s">
        <v>323</v>
      </c>
      <c r="B24" s="61" t="s">
        <v>373</v>
      </c>
      <c r="C24" s="30"/>
      <c r="D24" s="30"/>
      <c r="E24" s="20"/>
      <c r="F24" s="30"/>
      <c r="G24" s="20"/>
      <c r="H24" s="30"/>
      <c r="I24" s="20"/>
      <c r="J24" s="30"/>
      <c r="K24" s="34"/>
      <c r="L24" s="35">
        <v>1</v>
      </c>
      <c r="N24" s="53"/>
      <c r="P24" s="35">
        <v>1</v>
      </c>
      <c r="S24" s="20">
        <v>1</v>
      </c>
      <c r="T24" s="20"/>
      <c r="U24" s="20"/>
      <c r="V24" s="20"/>
      <c r="W24" s="20"/>
      <c r="X24" s="20"/>
      <c r="Y24" s="20"/>
      <c r="Z24" s="20"/>
      <c r="AA24" s="20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  <c r="IW24" s="37"/>
      <c r="IX24" s="37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37"/>
      <c r="NJ24" s="37"/>
      <c r="NK24" s="37"/>
      <c r="NL24" s="37"/>
      <c r="NM24" s="37"/>
      <c r="NN24" s="37"/>
      <c r="NO24" s="37"/>
      <c r="NP24" s="37"/>
      <c r="NQ24" s="37"/>
      <c r="NR24" s="37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37"/>
      <c r="SD24" s="37"/>
      <c r="SE24" s="37"/>
      <c r="SF24" s="37"/>
      <c r="SG24" s="37"/>
      <c r="SH24" s="37"/>
      <c r="SI24" s="37"/>
      <c r="SJ24" s="37"/>
      <c r="SK24" s="37"/>
      <c r="SL24" s="37"/>
      <c r="SM24" s="37"/>
      <c r="SN24" s="37"/>
      <c r="SO24" s="37"/>
      <c r="SP24" s="37"/>
      <c r="SQ24" s="37"/>
      <c r="SR24" s="37"/>
      <c r="SS24" s="37"/>
      <c r="ST24" s="37"/>
      <c r="SU24" s="37"/>
      <c r="SV24" s="37"/>
      <c r="SW24" s="37"/>
      <c r="SX24" s="37"/>
      <c r="SY24" s="37"/>
      <c r="SZ24" s="37"/>
      <c r="TA24" s="37"/>
      <c r="TB24" s="37"/>
      <c r="TC24" s="37"/>
      <c r="TD24" s="37"/>
      <c r="TE24" s="37"/>
      <c r="TF24" s="37"/>
      <c r="TG24" s="37"/>
      <c r="TH24" s="37"/>
      <c r="TI24" s="37"/>
      <c r="TJ24" s="37"/>
      <c r="TK24" s="37"/>
      <c r="TL24" s="37"/>
      <c r="TM24" s="37"/>
      <c r="TN24" s="37"/>
      <c r="TO24" s="37"/>
      <c r="TP24" s="37"/>
      <c r="TQ24" s="37"/>
      <c r="TR24" s="37"/>
      <c r="TS24" s="37"/>
      <c r="TT24" s="37"/>
      <c r="TU24" s="37"/>
      <c r="TV24" s="37"/>
      <c r="TW24" s="37"/>
      <c r="TX24" s="37"/>
      <c r="TY24" s="37"/>
      <c r="TZ24" s="37"/>
      <c r="UA24" s="37"/>
      <c r="UB24" s="37"/>
      <c r="UC24" s="37"/>
      <c r="UD24" s="37"/>
      <c r="UE24" s="37"/>
      <c r="UF24" s="37"/>
      <c r="UG24" s="37"/>
      <c r="UH24" s="37"/>
      <c r="UI24" s="37"/>
      <c r="UJ24" s="37"/>
      <c r="UK24" s="37"/>
      <c r="UL24" s="37"/>
      <c r="UM24" s="37"/>
      <c r="UN24" s="37"/>
      <c r="UO24" s="37"/>
      <c r="UP24" s="37"/>
      <c r="UQ24" s="37"/>
      <c r="UR24" s="37"/>
      <c r="US24" s="37"/>
      <c r="UT24" s="37"/>
      <c r="UU24" s="37"/>
      <c r="UV24" s="37"/>
      <c r="UW24" s="37"/>
      <c r="UX24" s="37"/>
      <c r="UY24" s="37"/>
      <c r="UZ24" s="37"/>
      <c r="VA24" s="37"/>
      <c r="VB24" s="37"/>
      <c r="VC24" s="37"/>
      <c r="VD24" s="37"/>
      <c r="VE24" s="37"/>
      <c r="VF24" s="37"/>
      <c r="VG24" s="37"/>
      <c r="VH24" s="37"/>
      <c r="VI24" s="37"/>
      <c r="VJ24" s="37"/>
      <c r="VK24" s="37"/>
      <c r="VL24" s="37"/>
      <c r="VM24" s="37"/>
      <c r="VN24" s="37"/>
      <c r="VO24" s="37"/>
      <c r="VP24" s="37"/>
      <c r="VQ24" s="37"/>
      <c r="VR24" s="37"/>
      <c r="VS24" s="37"/>
      <c r="VT24" s="37"/>
      <c r="VU24" s="37"/>
      <c r="VV24" s="37"/>
      <c r="VW24" s="37"/>
      <c r="VX24" s="37"/>
      <c r="VY24" s="37"/>
      <c r="VZ24" s="37"/>
      <c r="WA24" s="37"/>
      <c r="WB24" s="37"/>
      <c r="WC24" s="37"/>
      <c r="WD24" s="37"/>
      <c r="WE24" s="37"/>
      <c r="WF24" s="37"/>
      <c r="WG24" s="37"/>
      <c r="WH24" s="37"/>
      <c r="WI24" s="37"/>
      <c r="WJ24" s="37"/>
      <c r="WK24" s="37"/>
      <c r="WL24" s="37"/>
      <c r="WM24" s="37"/>
      <c r="WN24" s="37"/>
      <c r="WO24" s="37"/>
      <c r="WP24" s="37"/>
      <c r="WQ24" s="37"/>
      <c r="WR24" s="37"/>
      <c r="WS24" s="37"/>
      <c r="WT24" s="37"/>
      <c r="WU24" s="37"/>
      <c r="WV24" s="37"/>
      <c r="WW24" s="37"/>
      <c r="WX24" s="37"/>
      <c r="WY24" s="37"/>
      <c r="WZ24" s="37"/>
      <c r="XA24" s="37"/>
      <c r="XB24" s="37"/>
      <c r="XC24" s="37"/>
      <c r="XD24" s="37"/>
      <c r="XE24" s="37"/>
      <c r="XF24" s="37"/>
      <c r="XG24" s="37"/>
      <c r="XH24" s="37"/>
      <c r="XI24" s="37"/>
      <c r="XJ24" s="37"/>
      <c r="XK24" s="37"/>
      <c r="XL24" s="37"/>
      <c r="XM24" s="37"/>
      <c r="XN24" s="37"/>
      <c r="XO24" s="37"/>
      <c r="XP24" s="37"/>
      <c r="XQ24" s="37"/>
      <c r="XR24" s="37"/>
      <c r="XS24" s="37"/>
      <c r="XT24" s="37"/>
      <c r="XU24" s="37"/>
      <c r="XV24" s="37"/>
      <c r="XW24" s="37"/>
      <c r="XX24" s="37"/>
      <c r="XY24" s="37"/>
      <c r="XZ24" s="37"/>
      <c r="YA24" s="37"/>
      <c r="YB24" s="37"/>
      <c r="YC24" s="37"/>
      <c r="YD24" s="37"/>
      <c r="YE24" s="37"/>
      <c r="YF24" s="37"/>
      <c r="YG24" s="37"/>
      <c r="YH24" s="37"/>
      <c r="YI24" s="37"/>
      <c r="YJ24" s="37"/>
      <c r="YK24" s="37"/>
      <c r="YL24" s="37"/>
      <c r="YM24" s="37"/>
      <c r="YN24" s="37"/>
      <c r="YO24" s="37"/>
      <c r="YP24" s="37"/>
      <c r="YQ24" s="37"/>
      <c r="YR24" s="37"/>
      <c r="YS24" s="37"/>
      <c r="YT24" s="37"/>
      <c r="YU24" s="37"/>
      <c r="YV24" s="37"/>
      <c r="YW24" s="37"/>
      <c r="YX24" s="37"/>
      <c r="YY24" s="37"/>
      <c r="YZ24" s="37"/>
      <c r="ZA24" s="37"/>
      <c r="ZB24" s="37"/>
      <c r="ZC24" s="37"/>
      <c r="ZD24" s="37"/>
      <c r="ZE24" s="37"/>
      <c r="ZF24" s="37"/>
      <c r="ZG24" s="37"/>
      <c r="ZH24" s="37"/>
      <c r="ZI24" s="37"/>
      <c r="ZJ24" s="37"/>
      <c r="ZK24" s="37"/>
      <c r="ZL24" s="37"/>
      <c r="ZM24" s="37"/>
      <c r="ZN24" s="37"/>
      <c r="ZO24" s="37"/>
      <c r="ZP24" s="37"/>
      <c r="ZQ24" s="37"/>
      <c r="ZR24" s="37"/>
      <c r="ZS24" s="37"/>
      <c r="ZT24" s="37"/>
      <c r="ZU24" s="37"/>
      <c r="ZV24" s="37"/>
      <c r="ZW24" s="37"/>
      <c r="ZX24" s="37"/>
      <c r="ZY24" s="37"/>
      <c r="ZZ24" s="37"/>
      <c r="AAA24" s="37"/>
      <c r="AAB24" s="37"/>
      <c r="AAC24" s="37"/>
      <c r="AAD24" s="37"/>
      <c r="AAE24" s="37"/>
      <c r="AAF24" s="37"/>
      <c r="AAG24" s="37"/>
      <c r="AAH24" s="37"/>
      <c r="AAI24" s="37"/>
      <c r="AAJ24" s="37"/>
      <c r="AAK24" s="37"/>
      <c r="AAL24" s="37"/>
      <c r="AAM24" s="37"/>
      <c r="AAN24" s="37"/>
      <c r="AAO24" s="37"/>
      <c r="AAP24" s="37"/>
      <c r="AAQ24" s="37"/>
      <c r="AAR24" s="37"/>
      <c r="AAS24" s="37"/>
      <c r="AAT24" s="37"/>
      <c r="AAU24" s="37"/>
      <c r="AAV24" s="37"/>
      <c r="AAW24" s="37"/>
      <c r="AAX24" s="37"/>
      <c r="AAY24" s="37"/>
      <c r="AAZ24" s="37"/>
      <c r="ABA24" s="37"/>
      <c r="ABB24" s="37"/>
      <c r="ABC24" s="37"/>
      <c r="ABD24" s="37"/>
      <c r="ABE24" s="37"/>
      <c r="ABF24" s="37"/>
      <c r="ABG24" s="37"/>
      <c r="ABH24" s="37"/>
      <c r="ABI24" s="37"/>
      <c r="ABJ24" s="37"/>
      <c r="ABK24" s="37"/>
      <c r="ABL24" s="37"/>
      <c r="ABM24" s="37"/>
      <c r="ABN24" s="37"/>
      <c r="ABO24" s="37"/>
      <c r="ABP24" s="37"/>
      <c r="ABQ24" s="37"/>
      <c r="ABR24" s="37"/>
      <c r="ABS24" s="37"/>
      <c r="ABT24" s="37"/>
      <c r="ABU24" s="37"/>
      <c r="ABV24" s="37"/>
      <c r="ABW24" s="37"/>
      <c r="ABX24" s="37"/>
      <c r="ABY24" s="37"/>
      <c r="ABZ24" s="37"/>
      <c r="ACA24" s="37"/>
      <c r="ACB24" s="37"/>
      <c r="ACC24" s="37"/>
      <c r="ACD24" s="37"/>
      <c r="ACE24" s="37"/>
      <c r="ACF24" s="37"/>
      <c r="ACG24" s="37"/>
      <c r="ACH24" s="37"/>
      <c r="ACI24" s="37"/>
      <c r="ACJ24" s="37"/>
      <c r="ACK24" s="37"/>
      <c r="ACL24" s="37"/>
      <c r="ACM24" s="37"/>
      <c r="ACN24" s="37"/>
      <c r="ACO24" s="37"/>
      <c r="ACP24" s="37"/>
      <c r="ACQ24" s="37"/>
      <c r="ACR24" s="37"/>
      <c r="ACS24" s="37"/>
      <c r="ACT24" s="37"/>
      <c r="ACU24" s="37"/>
      <c r="ACV24" s="37"/>
      <c r="ACW24" s="37"/>
      <c r="ACX24" s="37"/>
      <c r="ACY24" s="37"/>
      <c r="ACZ24" s="37"/>
      <c r="ADA24" s="37"/>
      <c r="ADB24" s="37"/>
      <c r="ADC24" s="37"/>
      <c r="ADD24" s="37"/>
      <c r="ADE24" s="37"/>
      <c r="ADF24" s="37"/>
      <c r="ADG24" s="37"/>
      <c r="ADH24" s="37"/>
      <c r="ADI24" s="37"/>
      <c r="ADJ24" s="37"/>
      <c r="ADK24" s="37"/>
      <c r="ADL24" s="37"/>
      <c r="ADM24" s="37"/>
      <c r="ADN24" s="37"/>
      <c r="ADO24" s="37"/>
      <c r="ADP24" s="37"/>
      <c r="ADQ24" s="37"/>
      <c r="ADR24" s="37"/>
      <c r="ADS24" s="37"/>
      <c r="ADT24" s="37"/>
      <c r="ADU24" s="37"/>
      <c r="ADV24" s="37"/>
      <c r="ADW24" s="37"/>
      <c r="ADX24" s="37"/>
      <c r="ADY24" s="37"/>
      <c r="ADZ24" s="37"/>
      <c r="AEA24" s="37"/>
      <c r="AEB24" s="37"/>
      <c r="AEC24" s="37"/>
      <c r="AED24" s="37"/>
      <c r="AEE24" s="37"/>
      <c r="AEF24" s="37"/>
      <c r="AEG24" s="37"/>
      <c r="AEH24" s="37"/>
      <c r="AEI24" s="37"/>
      <c r="AEJ24" s="37"/>
      <c r="AEK24" s="37"/>
      <c r="AEL24" s="37"/>
      <c r="AEM24" s="37"/>
      <c r="AEN24" s="37"/>
      <c r="AEO24" s="37"/>
      <c r="AEP24" s="37"/>
      <c r="AEQ24" s="37"/>
      <c r="AER24" s="37"/>
      <c r="AES24" s="37"/>
      <c r="AET24" s="37"/>
      <c r="AEU24" s="37"/>
      <c r="AEV24" s="37"/>
      <c r="AEW24" s="37"/>
      <c r="AEX24" s="37"/>
      <c r="AEY24" s="37"/>
      <c r="AEZ24" s="37"/>
      <c r="AFA24" s="37"/>
      <c r="AFB24" s="37"/>
      <c r="AFC24" s="37"/>
      <c r="AFD24" s="37"/>
      <c r="AFE24" s="37"/>
      <c r="AFF24" s="37"/>
      <c r="AFG24" s="37"/>
      <c r="AFH24" s="37"/>
      <c r="AFI24" s="37"/>
      <c r="AFJ24" s="37"/>
      <c r="AFK24" s="37"/>
      <c r="AFL24" s="37"/>
      <c r="AFM24" s="37"/>
      <c r="AFN24" s="37"/>
      <c r="AFO24" s="37"/>
      <c r="AFP24" s="37"/>
      <c r="AFQ24" s="37"/>
      <c r="AFR24" s="37"/>
      <c r="AFS24" s="37"/>
      <c r="AFT24" s="37"/>
      <c r="AFU24" s="37"/>
      <c r="AFV24" s="37"/>
      <c r="AFW24" s="37"/>
      <c r="AFX24" s="37"/>
      <c r="AFY24" s="37"/>
      <c r="AFZ24" s="37"/>
      <c r="AGA24" s="37"/>
      <c r="AGB24" s="37"/>
      <c r="AGC24" s="37"/>
      <c r="AGD24" s="37"/>
      <c r="AGE24" s="37"/>
      <c r="AGF24" s="37"/>
      <c r="AGG24" s="37"/>
      <c r="AGH24" s="37"/>
      <c r="AGI24" s="37"/>
      <c r="AGJ24" s="37"/>
      <c r="AGK24" s="37"/>
      <c r="AGL24" s="37"/>
      <c r="AGM24" s="37"/>
      <c r="AGN24" s="37"/>
      <c r="AGO24" s="37"/>
      <c r="AGP24" s="37"/>
      <c r="AGQ24" s="37"/>
      <c r="AGR24" s="37"/>
      <c r="AGS24" s="37"/>
      <c r="AGT24" s="37"/>
      <c r="AGU24" s="37"/>
      <c r="AGV24" s="37"/>
      <c r="AGW24" s="37"/>
      <c r="AGX24" s="37"/>
      <c r="AGY24" s="37"/>
      <c r="AGZ24" s="37"/>
      <c r="AHA24" s="37"/>
      <c r="AHB24" s="37"/>
      <c r="AHC24" s="37"/>
      <c r="AHD24" s="37"/>
      <c r="AHE24" s="37"/>
      <c r="AHF24" s="37"/>
      <c r="AHG24" s="37"/>
      <c r="AHH24" s="37"/>
      <c r="AHI24" s="37"/>
      <c r="AHJ24" s="37"/>
      <c r="AHK24" s="37"/>
      <c r="AHL24" s="37"/>
      <c r="AHM24" s="37"/>
      <c r="AHN24" s="37"/>
      <c r="AHO24" s="37"/>
      <c r="AHP24" s="37"/>
      <c r="AHQ24" s="37"/>
      <c r="AHR24" s="37"/>
      <c r="AHS24" s="37"/>
      <c r="AHT24" s="37"/>
      <c r="AHU24" s="37"/>
      <c r="AHV24" s="37"/>
      <c r="AHW24" s="37"/>
      <c r="AHX24" s="37"/>
      <c r="AHY24" s="37"/>
      <c r="AHZ24" s="37"/>
      <c r="AIA24" s="37"/>
      <c r="AIB24" s="37"/>
      <c r="AIC24" s="37"/>
      <c r="AID24" s="37"/>
      <c r="AIE24" s="37"/>
      <c r="AIF24" s="37"/>
      <c r="AIG24" s="37"/>
      <c r="AIH24" s="37"/>
      <c r="AII24" s="37"/>
      <c r="AIJ24" s="37"/>
      <c r="AIK24" s="37"/>
      <c r="AIL24" s="37"/>
      <c r="AIM24" s="37"/>
      <c r="AIN24" s="37"/>
      <c r="AIO24" s="37"/>
      <c r="AIP24" s="37"/>
      <c r="AIQ24" s="37"/>
      <c r="AIR24" s="37"/>
      <c r="AIS24" s="37"/>
      <c r="AIT24" s="37"/>
      <c r="AIU24" s="37"/>
      <c r="AIV24" s="37"/>
      <c r="AIW24" s="37"/>
      <c r="AIX24" s="37"/>
      <c r="AIY24" s="37"/>
      <c r="AIZ24" s="37"/>
      <c r="AJA24" s="37"/>
      <c r="AJB24" s="37"/>
      <c r="AJC24" s="37"/>
      <c r="AJD24" s="37"/>
      <c r="AJE24" s="37"/>
      <c r="AJF24" s="37"/>
      <c r="AJG24" s="37"/>
      <c r="AJH24" s="37"/>
      <c r="AJI24" s="37"/>
      <c r="AJJ24" s="37"/>
      <c r="AJK24" s="37"/>
      <c r="AJL24" s="37"/>
      <c r="AJM24" s="37"/>
      <c r="AJN24" s="37"/>
      <c r="AJO24" s="37"/>
      <c r="AJP24" s="37"/>
      <c r="AJQ24" s="37"/>
      <c r="AJR24" s="37"/>
      <c r="AJS24" s="37"/>
      <c r="AJT24" s="37"/>
      <c r="AJU24" s="37"/>
      <c r="AJV24" s="37"/>
      <c r="AJW24" s="37"/>
      <c r="AJX24" s="37"/>
      <c r="AJY24" s="37"/>
      <c r="AJZ24" s="37"/>
      <c r="AKA24" s="37"/>
      <c r="AKB24" s="37"/>
      <c r="AKC24" s="37"/>
      <c r="AKD24" s="37"/>
      <c r="AKE24" s="37"/>
      <c r="AKF24" s="37"/>
      <c r="AKG24" s="37"/>
      <c r="AKH24" s="37"/>
      <c r="AKI24" s="37"/>
      <c r="AKJ24" s="37"/>
      <c r="AKK24" s="37"/>
      <c r="AKL24" s="37"/>
      <c r="AKM24" s="37"/>
      <c r="AKN24" s="37"/>
      <c r="AKO24" s="37"/>
      <c r="AKP24" s="37"/>
      <c r="AKQ24" s="37"/>
      <c r="AKR24" s="37"/>
      <c r="AKS24" s="37"/>
      <c r="AKT24" s="37"/>
      <c r="AKU24" s="37"/>
      <c r="AKV24" s="37"/>
      <c r="AKW24" s="37"/>
      <c r="AKX24" s="37"/>
      <c r="AKY24" s="37"/>
      <c r="AKZ24" s="37"/>
      <c r="ALA24" s="37"/>
      <c r="ALB24" s="37"/>
      <c r="ALC24" s="37"/>
      <c r="ALD24" s="37"/>
      <c r="ALE24" s="37"/>
      <c r="ALF24" s="37"/>
      <c r="ALG24" s="37"/>
      <c r="ALH24" s="37"/>
      <c r="ALI24" s="37"/>
      <c r="ALJ24" s="37"/>
      <c r="ALK24" s="37"/>
      <c r="ALL24" s="37"/>
      <c r="ALM24" s="37"/>
      <c r="ALN24" s="37"/>
      <c r="ALO24" s="37"/>
      <c r="ALP24" s="37"/>
      <c r="ALQ24" s="37"/>
      <c r="ALR24" s="37"/>
      <c r="ALS24" s="37"/>
      <c r="ALT24" s="37"/>
      <c r="ALU24" s="37"/>
      <c r="ALV24" s="37"/>
      <c r="ALW24" s="37"/>
      <c r="ALX24" s="37"/>
      <c r="ALY24" s="37"/>
      <c r="ALZ24" s="37"/>
      <c r="AMA24" s="37"/>
      <c r="AMB24" s="37"/>
      <c r="AMC24" s="37"/>
    </row>
    <row r="25" spans="1:1017" ht="15" x14ac:dyDescent="0.25">
      <c r="A25" s="37" t="s">
        <v>279</v>
      </c>
      <c r="B25" s="61" t="s">
        <v>509</v>
      </c>
      <c r="C25" s="30"/>
      <c r="D25" s="30"/>
      <c r="E25" s="20"/>
      <c r="F25" s="30"/>
      <c r="G25" s="20"/>
      <c r="H25" s="30"/>
      <c r="I25" s="20"/>
      <c r="J25" s="30"/>
      <c r="K25" s="34"/>
      <c r="N25" s="53"/>
      <c r="P25" s="35">
        <v>2</v>
      </c>
      <c r="S25" s="20">
        <v>1</v>
      </c>
      <c r="T25" s="20"/>
      <c r="U25" s="20"/>
      <c r="V25" s="20"/>
      <c r="W25" s="20"/>
      <c r="X25" s="20"/>
      <c r="Y25" s="20"/>
      <c r="Z25" s="20"/>
      <c r="AA25" s="20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  <c r="IT25" s="37"/>
      <c r="IU25" s="37"/>
      <c r="IV25" s="37"/>
      <c r="IW25" s="37"/>
      <c r="IX25" s="37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37"/>
      <c r="NJ25" s="37"/>
      <c r="NK25" s="37"/>
      <c r="NL25" s="37"/>
      <c r="NM25" s="37"/>
      <c r="NN25" s="37"/>
      <c r="NO25" s="37"/>
      <c r="NP25" s="37"/>
      <c r="NQ25" s="37"/>
      <c r="NR25" s="37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37"/>
      <c r="SD25" s="37"/>
      <c r="SE25" s="37"/>
      <c r="SF25" s="37"/>
      <c r="SG25" s="37"/>
      <c r="SH25" s="37"/>
      <c r="SI25" s="37"/>
      <c r="SJ25" s="37"/>
      <c r="SK25" s="37"/>
      <c r="SL25" s="37"/>
      <c r="SM25" s="37"/>
      <c r="SN25" s="37"/>
      <c r="SO25" s="37"/>
      <c r="SP25" s="37"/>
      <c r="SQ25" s="37"/>
      <c r="SR25" s="37"/>
      <c r="SS25" s="37"/>
      <c r="ST25" s="37"/>
      <c r="SU25" s="37"/>
      <c r="SV25" s="37"/>
      <c r="SW25" s="37"/>
      <c r="SX25" s="37"/>
      <c r="SY25" s="37"/>
      <c r="SZ25" s="37"/>
      <c r="TA25" s="37"/>
      <c r="TB25" s="37"/>
      <c r="TC25" s="37"/>
      <c r="TD25" s="37"/>
      <c r="TE25" s="37"/>
      <c r="TF25" s="37"/>
      <c r="TG25" s="37"/>
      <c r="TH25" s="37"/>
      <c r="TI25" s="37"/>
      <c r="TJ25" s="37"/>
      <c r="TK25" s="37"/>
      <c r="TL25" s="37"/>
      <c r="TM25" s="37"/>
      <c r="TN25" s="37"/>
      <c r="TO25" s="37"/>
      <c r="TP25" s="37"/>
      <c r="TQ25" s="37"/>
      <c r="TR25" s="37"/>
      <c r="TS25" s="37"/>
      <c r="TT25" s="37"/>
      <c r="TU25" s="37"/>
      <c r="TV25" s="37"/>
      <c r="TW25" s="37"/>
      <c r="TX25" s="37"/>
      <c r="TY25" s="37"/>
      <c r="TZ25" s="37"/>
      <c r="UA25" s="37"/>
      <c r="UB25" s="37"/>
      <c r="UC25" s="37"/>
      <c r="UD25" s="37"/>
      <c r="UE25" s="37"/>
      <c r="UF25" s="37"/>
      <c r="UG25" s="37"/>
      <c r="UH25" s="37"/>
      <c r="UI25" s="37"/>
      <c r="UJ25" s="37"/>
      <c r="UK25" s="37"/>
      <c r="UL25" s="37"/>
      <c r="UM25" s="37"/>
      <c r="UN25" s="37"/>
      <c r="UO25" s="37"/>
      <c r="UP25" s="37"/>
      <c r="UQ25" s="37"/>
      <c r="UR25" s="37"/>
      <c r="US25" s="37"/>
      <c r="UT25" s="37"/>
      <c r="UU25" s="37"/>
      <c r="UV25" s="37"/>
      <c r="UW25" s="37"/>
      <c r="UX25" s="37"/>
      <c r="UY25" s="37"/>
      <c r="UZ25" s="37"/>
      <c r="VA25" s="37"/>
      <c r="VB25" s="37"/>
      <c r="VC25" s="37"/>
      <c r="VD25" s="37"/>
      <c r="VE25" s="37"/>
      <c r="VF25" s="37"/>
      <c r="VG25" s="37"/>
      <c r="VH25" s="37"/>
      <c r="VI25" s="37"/>
      <c r="VJ25" s="37"/>
      <c r="VK25" s="37"/>
      <c r="VL25" s="37"/>
      <c r="VM25" s="37"/>
      <c r="VN25" s="37"/>
      <c r="VO25" s="37"/>
      <c r="VP25" s="37"/>
      <c r="VQ25" s="37"/>
      <c r="VR25" s="37"/>
      <c r="VS25" s="37"/>
      <c r="VT25" s="37"/>
      <c r="VU25" s="37"/>
      <c r="VV25" s="37"/>
      <c r="VW25" s="37"/>
      <c r="VX25" s="37"/>
      <c r="VY25" s="37"/>
      <c r="VZ25" s="37"/>
      <c r="WA25" s="37"/>
      <c r="WB25" s="37"/>
      <c r="WC25" s="37"/>
      <c r="WD25" s="37"/>
      <c r="WE25" s="37"/>
      <c r="WF25" s="37"/>
      <c r="WG25" s="37"/>
      <c r="WH25" s="37"/>
      <c r="WI25" s="37"/>
      <c r="WJ25" s="37"/>
      <c r="WK25" s="37"/>
      <c r="WL25" s="37"/>
      <c r="WM25" s="37"/>
      <c r="WN25" s="37"/>
      <c r="WO25" s="37"/>
      <c r="WP25" s="37"/>
      <c r="WQ25" s="37"/>
      <c r="WR25" s="37"/>
      <c r="WS25" s="37"/>
      <c r="WT25" s="37"/>
      <c r="WU25" s="37"/>
      <c r="WV25" s="37"/>
      <c r="WW25" s="37"/>
      <c r="WX25" s="37"/>
      <c r="WY25" s="37"/>
      <c r="WZ25" s="37"/>
      <c r="XA25" s="37"/>
      <c r="XB25" s="37"/>
      <c r="XC25" s="37"/>
      <c r="XD25" s="37"/>
      <c r="XE25" s="37"/>
      <c r="XF25" s="37"/>
      <c r="XG25" s="37"/>
      <c r="XH25" s="37"/>
      <c r="XI25" s="37"/>
      <c r="XJ25" s="37"/>
      <c r="XK25" s="37"/>
      <c r="XL25" s="37"/>
      <c r="XM25" s="37"/>
      <c r="XN25" s="37"/>
      <c r="XO25" s="37"/>
      <c r="XP25" s="37"/>
      <c r="XQ25" s="37"/>
      <c r="XR25" s="37"/>
      <c r="XS25" s="37"/>
      <c r="XT25" s="37"/>
      <c r="XU25" s="37"/>
      <c r="XV25" s="37"/>
      <c r="XW25" s="37"/>
      <c r="XX25" s="37"/>
      <c r="XY25" s="37"/>
      <c r="XZ25" s="37"/>
      <c r="YA25" s="37"/>
      <c r="YB25" s="37"/>
      <c r="YC25" s="37"/>
      <c r="YD25" s="37"/>
      <c r="YE25" s="37"/>
      <c r="YF25" s="37"/>
      <c r="YG25" s="37"/>
      <c r="YH25" s="37"/>
      <c r="YI25" s="37"/>
      <c r="YJ25" s="37"/>
      <c r="YK25" s="37"/>
      <c r="YL25" s="37"/>
      <c r="YM25" s="37"/>
      <c r="YN25" s="37"/>
      <c r="YO25" s="37"/>
      <c r="YP25" s="37"/>
      <c r="YQ25" s="37"/>
      <c r="YR25" s="37"/>
      <c r="YS25" s="37"/>
      <c r="YT25" s="37"/>
      <c r="YU25" s="37"/>
      <c r="YV25" s="37"/>
      <c r="YW25" s="37"/>
      <c r="YX25" s="37"/>
      <c r="YY25" s="37"/>
      <c r="YZ25" s="37"/>
      <c r="ZA25" s="37"/>
      <c r="ZB25" s="37"/>
      <c r="ZC25" s="37"/>
      <c r="ZD25" s="37"/>
      <c r="ZE25" s="37"/>
      <c r="ZF25" s="37"/>
      <c r="ZG25" s="37"/>
      <c r="ZH25" s="37"/>
      <c r="ZI25" s="37"/>
      <c r="ZJ25" s="37"/>
      <c r="ZK25" s="37"/>
      <c r="ZL25" s="37"/>
      <c r="ZM25" s="37"/>
      <c r="ZN25" s="37"/>
      <c r="ZO25" s="37"/>
      <c r="ZP25" s="37"/>
      <c r="ZQ25" s="37"/>
      <c r="ZR25" s="37"/>
      <c r="ZS25" s="37"/>
      <c r="ZT25" s="37"/>
      <c r="ZU25" s="37"/>
      <c r="ZV25" s="37"/>
      <c r="ZW25" s="37"/>
      <c r="ZX25" s="37"/>
      <c r="ZY25" s="37"/>
      <c r="ZZ25" s="37"/>
      <c r="AAA25" s="37"/>
      <c r="AAB25" s="37"/>
      <c r="AAC25" s="37"/>
      <c r="AAD25" s="37"/>
      <c r="AAE25" s="37"/>
      <c r="AAF25" s="37"/>
      <c r="AAG25" s="37"/>
      <c r="AAH25" s="37"/>
      <c r="AAI25" s="37"/>
      <c r="AAJ25" s="37"/>
      <c r="AAK25" s="37"/>
      <c r="AAL25" s="37"/>
      <c r="AAM25" s="37"/>
      <c r="AAN25" s="37"/>
      <c r="AAO25" s="37"/>
      <c r="AAP25" s="37"/>
      <c r="AAQ25" s="37"/>
      <c r="AAR25" s="37"/>
      <c r="AAS25" s="37"/>
      <c r="AAT25" s="37"/>
      <c r="AAU25" s="37"/>
      <c r="AAV25" s="37"/>
      <c r="AAW25" s="37"/>
      <c r="AAX25" s="37"/>
      <c r="AAY25" s="37"/>
      <c r="AAZ25" s="37"/>
      <c r="ABA25" s="37"/>
      <c r="ABB25" s="37"/>
      <c r="ABC25" s="37"/>
      <c r="ABD25" s="37"/>
      <c r="ABE25" s="37"/>
      <c r="ABF25" s="37"/>
      <c r="ABG25" s="37"/>
      <c r="ABH25" s="37"/>
      <c r="ABI25" s="37"/>
      <c r="ABJ25" s="37"/>
      <c r="ABK25" s="37"/>
      <c r="ABL25" s="37"/>
      <c r="ABM25" s="37"/>
      <c r="ABN25" s="37"/>
      <c r="ABO25" s="37"/>
      <c r="ABP25" s="37"/>
      <c r="ABQ25" s="37"/>
      <c r="ABR25" s="37"/>
      <c r="ABS25" s="37"/>
      <c r="ABT25" s="37"/>
      <c r="ABU25" s="37"/>
      <c r="ABV25" s="37"/>
      <c r="ABW25" s="37"/>
      <c r="ABX25" s="37"/>
      <c r="ABY25" s="37"/>
      <c r="ABZ25" s="37"/>
      <c r="ACA25" s="37"/>
      <c r="ACB25" s="37"/>
      <c r="ACC25" s="37"/>
      <c r="ACD25" s="37"/>
      <c r="ACE25" s="37"/>
      <c r="ACF25" s="37"/>
      <c r="ACG25" s="37"/>
      <c r="ACH25" s="37"/>
      <c r="ACI25" s="37"/>
      <c r="ACJ25" s="37"/>
      <c r="ACK25" s="37"/>
      <c r="ACL25" s="37"/>
      <c r="ACM25" s="37"/>
      <c r="ACN25" s="37"/>
      <c r="ACO25" s="37"/>
      <c r="ACP25" s="37"/>
      <c r="ACQ25" s="37"/>
      <c r="ACR25" s="37"/>
      <c r="ACS25" s="37"/>
      <c r="ACT25" s="37"/>
      <c r="ACU25" s="37"/>
      <c r="ACV25" s="37"/>
      <c r="ACW25" s="37"/>
      <c r="ACX25" s="37"/>
      <c r="ACY25" s="37"/>
      <c r="ACZ25" s="37"/>
      <c r="ADA25" s="37"/>
      <c r="ADB25" s="37"/>
      <c r="ADC25" s="37"/>
      <c r="ADD25" s="37"/>
      <c r="ADE25" s="37"/>
      <c r="ADF25" s="37"/>
      <c r="ADG25" s="37"/>
      <c r="ADH25" s="37"/>
      <c r="ADI25" s="37"/>
      <c r="ADJ25" s="37"/>
      <c r="ADK25" s="37"/>
      <c r="ADL25" s="37"/>
      <c r="ADM25" s="37"/>
      <c r="ADN25" s="37"/>
      <c r="ADO25" s="37"/>
      <c r="ADP25" s="37"/>
      <c r="ADQ25" s="37"/>
      <c r="ADR25" s="37"/>
      <c r="ADS25" s="37"/>
      <c r="ADT25" s="37"/>
      <c r="ADU25" s="37"/>
      <c r="ADV25" s="37"/>
      <c r="ADW25" s="37"/>
      <c r="ADX25" s="37"/>
      <c r="ADY25" s="37"/>
      <c r="ADZ25" s="37"/>
      <c r="AEA25" s="37"/>
      <c r="AEB25" s="37"/>
      <c r="AEC25" s="37"/>
      <c r="AED25" s="37"/>
      <c r="AEE25" s="37"/>
      <c r="AEF25" s="37"/>
      <c r="AEG25" s="37"/>
      <c r="AEH25" s="37"/>
      <c r="AEI25" s="37"/>
      <c r="AEJ25" s="37"/>
      <c r="AEK25" s="37"/>
      <c r="AEL25" s="37"/>
      <c r="AEM25" s="37"/>
      <c r="AEN25" s="37"/>
      <c r="AEO25" s="37"/>
      <c r="AEP25" s="37"/>
      <c r="AEQ25" s="37"/>
      <c r="AER25" s="37"/>
      <c r="AES25" s="37"/>
      <c r="AET25" s="37"/>
      <c r="AEU25" s="37"/>
      <c r="AEV25" s="37"/>
      <c r="AEW25" s="37"/>
      <c r="AEX25" s="37"/>
      <c r="AEY25" s="37"/>
      <c r="AEZ25" s="37"/>
      <c r="AFA25" s="37"/>
      <c r="AFB25" s="37"/>
      <c r="AFC25" s="37"/>
      <c r="AFD25" s="37"/>
      <c r="AFE25" s="37"/>
      <c r="AFF25" s="37"/>
      <c r="AFG25" s="37"/>
      <c r="AFH25" s="37"/>
      <c r="AFI25" s="37"/>
      <c r="AFJ25" s="37"/>
      <c r="AFK25" s="37"/>
      <c r="AFL25" s="37"/>
      <c r="AFM25" s="37"/>
      <c r="AFN25" s="37"/>
      <c r="AFO25" s="37"/>
      <c r="AFP25" s="37"/>
      <c r="AFQ25" s="37"/>
      <c r="AFR25" s="37"/>
      <c r="AFS25" s="37"/>
      <c r="AFT25" s="37"/>
      <c r="AFU25" s="37"/>
      <c r="AFV25" s="37"/>
      <c r="AFW25" s="37"/>
      <c r="AFX25" s="37"/>
      <c r="AFY25" s="37"/>
      <c r="AFZ25" s="37"/>
      <c r="AGA25" s="37"/>
      <c r="AGB25" s="37"/>
      <c r="AGC25" s="37"/>
      <c r="AGD25" s="37"/>
      <c r="AGE25" s="37"/>
      <c r="AGF25" s="37"/>
      <c r="AGG25" s="37"/>
      <c r="AGH25" s="37"/>
      <c r="AGI25" s="37"/>
      <c r="AGJ25" s="37"/>
      <c r="AGK25" s="37"/>
      <c r="AGL25" s="37"/>
      <c r="AGM25" s="37"/>
      <c r="AGN25" s="37"/>
      <c r="AGO25" s="37"/>
      <c r="AGP25" s="37"/>
      <c r="AGQ25" s="37"/>
      <c r="AGR25" s="37"/>
      <c r="AGS25" s="37"/>
      <c r="AGT25" s="37"/>
      <c r="AGU25" s="37"/>
      <c r="AGV25" s="37"/>
      <c r="AGW25" s="37"/>
      <c r="AGX25" s="37"/>
      <c r="AGY25" s="37"/>
      <c r="AGZ25" s="37"/>
      <c r="AHA25" s="37"/>
      <c r="AHB25" s="37"/>
      <c r="AHC25" s="37"/>
      <c r="AHD25" s="37"/>
      <c r="AHE25" s="37"/>
      <c r="AHF25" s="37"/>
      <c r="AHG25" s="37"/>
      <c r="AHH25" s="37"/>
      <c r="AHI25" s="37"/>
      <c r="AHJ25" s="37"/>
      <c r="AHK25" s="37"/>
      <c r="AHL25" s="37"/>
      <c r="AHM25" s="37"/>
      <c r="AHN25" s="37"/>
      <c r="AHO25" s="37"/>
      <c r="AHP25" s="37"/>
      <c r="AHQ25" s="37"/>
      <c r="AHR25" s="37"/>
      <c r="AHS25" s="37"/>
      <c r="AHT25" s="37"/>
      <c r="AHU25" s="37"/>
      <c r="AHV25" s="37"/>
      <c r="AHW25" s="37"/>
      <c r="AHX25" s="37"/>
      <c r="AHY25" s="37"/>
      <c r="AHZ25" s="37"/>
      <c r="AIA25" s="37"/>
      <c r="AIB25" s="37"/>
      <c r="AIC25" s="37"/>
      <c r="AID25" s="37"/>
      <c r="AIE25" s="37"/>
      <c r="AIF25" s="37"/>
      <c r="AIG25" s="37"/>
      <c r="AIH25" s="37"/>
      <c r="AII25" s="37"/>
      <c r="AIJ25" s="37"/>
      <c r="AIK25" s="37"/>
      <c r="AIL25" s="37"/>
      <c r="AIM25" s="37"/>
      <c r="AIN25" s="37"/>
      <c r="AIO25" s="37"/>
      <c r="AIP25" s="37"/>
      <c r="AIQ25" s="37"/>
      <c r="AIR25" s="37"/>
      <c r="AIS25" s="37"/>
      <c r="AIT25" s="37"/>
      <c r="AIU25" s="37"/>
      <c r="AIV25" s="37"/>
      <c r="AIW25" s="37"/>
      <c r="AIX25" s="37"/>
      <c r="AIY25" s="37"/>
      <c r="AIZ25" s="37"/>
      <c r="AJA25" s="37"/>
      <c r="AJB25" s="37"/>
      <c r="AJC25" s="37"/>
      <c r="AJD25" s="37"/>
      <c r="AJE25" s="37"/>
      <c r="AJF25" s="37"/>
      <c r="AJG25" s="37"/>
      <c r="AJH25" s="37"/>
      <c r="AJI25" s="37"/>
      <c r="AJJ25" s="37"/>
      <c r="AJK25" s="37"/>
      <c r="AJL25" s="37"/>
      <c r="AJM25" s="37"/>
      <c r="AJN25" s="37"/>
      <c r="AJO25" s="37"/>
      <c r="AJP25" s="37"/>
      <c r="AJQ25" s="37"/>
      <c r="AJR25" s="37"/>
      <c r="AJS25" s="37"/>
      <c r="AJT25" s="37"/>
      <c r="AJU25" s="37"/>
      <c r="AJV25" s="37"/>
      <c r="AJW25" s="37"/>
      <c r="AJX25" s="37"/>
      <c r="AJY25" s="37"/>
      <c r="AJZ25" s="37"/>
      <c r="AKA25" s="37"/>
      <c r="AKB25" s="37"/>
      <c r="AKC25" s="37"/>
      <c r="AKD25" s="37"/>
      <c r="AKE25" s="37"/>
      <c r="AKF25" s="37"/>
      <c r="AKG25" s="37"/>
      <c r="AKH25" s="37"/>
      <c r="AKI25" s="37"/>
      <c r="AKJ25" s="37"/>
      <c r="AKK25" s="37"/>
      <c r="AKL25" s="37"/>
      <c r="AKM25" s="37"/>
      <c r="AKN25" s="37"/>
      <c r="AKO25" s="37"/>
      <c r="AKP25" s="37"/>
      <c r="AKQ25" s="37"/>
      <c r="AKR25" s="37"/>
      <c r="AKS25" s="37"/>
      <c r="AKT25" s="37"/>
      <c r="AKU25" s="37"/>
      <c r="AKV25" s="37"/>
      <c r="AKW25" s="37"/>
      <c r="AKX25" s="37"/>
      <c r="AKY25" s="37"/>
      <c r="AKZ25" s="37"/>
      <c r="ALA25" s="37"/>
      <c r="ALB25" s="37"/>
      <c r="ALC25" s="37"/>
      <c r="ALD25" s="37"/>
      <c r="ALE25" s="37"/>
      <c r="ALF25" s="37"/>
      <c r="ALG25" s="37"/>
      <c r="ALH25" s="37"/>
      <c r="ALI25" s="37"/>
      <c r="ALJ25" s="37"/>
      <c r="ALK25" s="37"/>
      <c r="ALL25" s="37"/>
      <c r="ALM25" s="37"/>
      <c r="ALN25" s="37"/>
      <c r="ALO25" s="37"/>
      <c r="ALP25" s="37"/>
      <c r="ALQ25" s="37"/>
      <c r="ALR25" s="37"/>
      <c r="ALS25" s="37"/>
      <c r="ALT25" s="37"/>
      <c r="ALU25" s="37"/>
      <c r="ALV25" s="37"/>
      <c r="ALW25" s="37"/>
      <c r="ALX25" s="37"/>
      <c r="ALY25" s="37"/>
      <c r="ALZ25" s="37"/>
      <c r="AMA25" s="37"/>
      <c r="AMB25" s="37"/>
      <c r="AMC25" s="37"/>
    </row>
    <row r="26" spans="1:1017" ht="15" x14ac:dyDescent="0.25">
      <c r="A26" s="37" t="s">
        <v>280</v>
      </c>
      <c r="B26" s="61" t="s">
        <v>661</v>
      </c>
      <c r="C26" s="30"/>
      <c r="D26" s="30"/>
      <c r="E26" s="20"/>
      <c r="F26" s="30"/>
      <c r="G26" s="20"/>
      <c r="H26" s="30"/>
      <c r="I26" s="20"/>
      <c r="J26" s="30"/>
      <c r="K26" s="34"/>
      <c r="L26" s="35">
        <v>1</v>
      </c>
      <c r="N26" s="53"/>
      <c r="P26" s="35">
        <v>3</v>
      </c>
      <c r="S26" s="20">
        <v>1</v>
      </c>
      <c r="T26" s="20"/>
      <c r="U26" s="20"/>
      <c r="V26" s="20"/>
      <c r="W26" s="20"/>
      <c r="X26" s="20"/>
      <c r="Y26" s="20"/>
      <c r="Z26" s="20"/>
      <c r="AA26" s="20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  <c r="IW26" s="37"/>
      <c r="IX26" s="37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37"/>
      <c r="NJ26" s="37"/>
      <c r="NK26" s="37"/>
      <c r="NL26" s="37"/>
      <c r="NM26" s="37"/>
      <c r="NN26" s="37"/>
      <c r="NO26" s="37"/>
      <c r="NP26" s="37"/>
      <c r="NQ26" s="37"/>
      <c r="NR26" s="37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37"/>
      <c r="SD26" s="37"/>
      <c r="SE26" s="37"/>
      <c r="SF26" s="37"/>
      <c r="SG26" s="37"/>
      <c r="SH26" s="37"/>
      <c r="SI26" s="37"/>
      <c r="SJ26" s="37"/>
      <c r="SK26" s="37"/>
      <c r="SL26" s="37"/>
      <c r="SM26" s="37"/>
      <c r="SN26" s="37"/>
      <c r="SO26" s="37"/>
      <c r="SP26" s="37"/>
      <c r="SQ26" s="37"/>
      <c r="SR26" s="37"/>
      <c r="SS26" s="37"/>
      <c r="ST26" s="37"/>
      <c r="SU26" s="37"/>
      <c r="SV26" s="37"/>
      <c r="SW26" s="37"/>
      <c r="SX26" s="37"/>
      <c r="SY26" s="37"/>
      <c r="SZ26" s="37"/>
      <c r="TA26" s="37"/>
      <c r="TB26" s="37"/>
      <c r="TC26" s="37"/>
      <c r="TD26" s="37"/>
      <c r="TE26" s="37"/>
      <c r="TF26" s="37"/>
      <c r="TG26" s="37"/>
      <c r="TH26" s="37"/>
      <c r="TI26" s="37"/>
      <c r="TJ26" s="37"/>
      <c r="TK26" s="37"/>
      <c r="TL26" s="37"/>
      <c r="TM26" s="37"/>
      <c r="TN26" s="37"/>
      <c r="TO26" s="37"/>
      <c r="TP26" s="37"/>
      <c r="TQ26" s="37"/>
      <c r="TR26" s="37"/>
      <c r="TS26" s="37"/>
      <c r="TT26" s="37"/>
      <c r="TU26" s="37"/>
      <c r="TV26" s="37"/>
      <c r="TW26" s="37"/>
      <c r="TX26" s="37"/>
      <c r="TY26" s="37"/>
      <c r="TZ26" s="37"/>
      <c r="UA26" s="37"/>
      <c r="UB26" s="37"/>
      <c r="UC26" s="37"/>
      <c r="UD26" s="37"/>
      <c r="UE26" s="37"/>
      <c r="UF26" s="37"/>
      <c r="UG26" s="37"/>
      <c r="UH26" s="37"/>
      <c r="UI26" s="37"/>
      <c r="UJ26" s="37"/>
      <c r="UK26" s="37"/>
      <c r="UL26" s="37"/>
      <c r="UM26" s="37"/>
      <c r="UN26" s="37"/>
      <c r="UO26" s="37"/>
      <c r="UP26" s="37"/>
      <c r="UQ26" s="37"/>
      <c r="UR26" s="37"/>
      <c r="US26" s="37"/>
      <c r="UT26" s="37"/>
      <c r="UU26" s="37"/>
      <c r="UV26" s="37"/>
      <c r="UW26" s="37"/>
      <c r="UX26" s="37"/>
      <c r="UY26" s="37"/>
      <c r="UZ26" s="37"/>
      <c r="VA26" s="37"/>
      <c r="VB26" s="37"/>
      <c r="VC26" s="37"/>
      <c r="VD26" s="37"/>
      <c r="VE26" s="37"/>
      <c r="VF26" s="37"/>
      <c r="VG26" s="37"/>
      <c r="VH26" s="37"/>
      <c r="VI26" s="37"/>
      <c r="VJ26" s="37"/>
      <c r="VK26" s="37"/>
      <c r="VL26" s="37"/>
      <c r="VM26" s="37"/>
      <c r="VN26" s="37"/>
      <c r="VO26" s="37"/>
      <c r="VP26" s="37"/>
      <c r="VQ26" s="37"/>
      <c r="VR26" s="37"/>
      <c r="VS26" s="37"/>
      <c r="VT26" s="37"/>
      <c r="VU26" s="37"/>
      <c r="VV26" s="37"/>
      <c r="VW26" s="37"/>
      <c r="VX26" s="37"/>
      <c r="VY26" s="37"/>
      <c r="VZ26" s="37"/>
      <c r="WA26" s="37"/>
      <c r="WB26" s="37"/>
      <c r="WC26" s="37"/>
      <c r="WD26" s="37"/>
      <c r="WE26" s="37"/>
      <c r="WF26" s="37"/>
      <c r="WG26" s="37"/>
      <c r="WH26" s="37"/>
      <c r="WI26" s="37"/>
      <c r="WJ26" s="37"/>
      <c r="WK26" s="37"/>
      <c r="WL26" s="37"/>
      <c r="WM26" s="37"/>
      <c r="WN26" s="37"/>
      <c r="WO26" s="37"/>
      <c r="WP26" s="37"/>
      <c r="WQ26" s="37"/>
      <c r="WR26" s="37"/>
      <c r="WS26" s="37"/>
      <c r="WT26" s="37"/>
      <c r="WU26" s="37"/>
      <c r="WV26" s="37"/>
      <c r="WW26" s="37"/>
      <c r="WX26" s="37"/>
      <c r="WY26" s="37"/>
      <c r="WZ26" s="37"/>
      <c r="XA26" s="37"/>
      <c r="XB26" s="37"/>
      <c r="XC26" s="37"/>
      <c r="XD26" s="37"/>
      <c r="XE26" s="37"/>
      <c r="XF26" s="37"/>
      <c r="XG26" s="37"/>
      <c r="XH26" s="37"/>
      <c r="XI26" s="37"/>
      <c r="XJ26" s="37"/>
      <c r="XK26" s="37"/>
      <c r="XL26" s="37"/>
      <c r="XM26" s="37"/>
      <c r="XN26" s="37"/>
      <c r="XO26" s="37"/>
      <c r="XP26" s="37"/>
      <c r="XQ26" s="37"/>
      <c r="XR26" s="37"/>
      <c r="XS26" s="37"/>
      <c r="XT26" s="37"/>
      <c r="XU26" s="37"/>
      <c r="XV26" s="37"/>
      <c r="XW26" s="37"/>
      <c r="XX26" s="37"/>
      <c r="XY26" s="37"/>
      <c r="XZ26" s="37"/>
      <c r="YA26" s="37"/>
      <c r="YB26" s="37"/>
      <c r="YC26" s="37"/>
      <c r="YD26" s="37"/>
      <c r="YE26" s="37"/>
      <c r="YF26" s="37"/>
      <c r="YG26" s="37"/>
      <c r="YH26" s="37"/>
      <c r="YI26" s="37"/>
      <c r="YJ26" s="37"/>
      <c r="YK26" s="37"/>
      <c r="YL26" s="37"/>
      <c r="YM26" s="37"/>
      <c r="YN26" s="37"/>
      <c r="YO26" s="37"/>
      <c r="YP26" s="37"/>
      <c r="YQ26" s="37"/>
      <c r="YR26" s="37"/>
      <c r="YS26" s="37"/>
      <c r="YT26" s="37"/>
      <c r="YU26" s="37"/>
      <c r="YV26" s="37"/>
      <c r="YW26" s="37"/>
      <c r="YX26" s="37"/>
      <c r="YY26" s="37"/>
      <c r="YZ26" s="37"/>
      <c r="ZA26" s="37"/>
      <c r="ZB26" s="37"/>
      <c r="ZC26" s="37"/>
      <c r="ZD26" s="37"/>
      <c r="ZE26" s="37"/>
      <c r="ZF26" s="37"/>
      <c r="ZG26" s="37"/>
      <c r="ZH26" s="37"/>
      <c r="ZI26" s="37"/>
      <c r="ZJ26" s="37"/>
      <c r="ZK26" s="37"/>
      <c r="ZL26" s="37"/>
      <c r="ZM26" s="37"/>
      <c r="ZN26" s="37"/>
      <c r="ZO26" s="37"/>
      <c r="ZP26" s="37"/>
      <c r="ZQ26" s="37"/>
      <c r="ZR26" s="37"/>
      <c r="ZS26" s="37"/>
      <c r="ZT26" s="37"/>
      <c r="ZU26" s="37"/>
      <c r="ZV26" s="37"/>
      <c r="ZW26" s="37"/>
      <c r="ZX26" s="37"/>
      <c r="ZY26" s="37"/>
      <c r="ZZ26" s="37"/>
      <c r="AAA26" s="37"/>
      <c r="AAB26" s="37"/>
      <c r="AAC26" s="37"/>
      <c r="AAD26" s="37"/>
      <c r="AAE26" s="37"/>
      <c r="AAF26" s="37"/>
      <c r="AAG26" s="37"/>
      <c r="AAH26" s="37"/>
      <c r="AAI26" s="37"/>
      <c r="AAJ26" s="37"/>
      <c r="AAK26" s="37"/>
      <c r="AAL26" s="37"/>
      <c r="AAM26" s="37"/>
      <c r="AAN26" s="37"/>
      <c r="AAO26" s="37"/>
      <c r="AAP26" s="37"/>
      <c r="AAQ26" s="37"/>
      <c r="AAR26" s="37"/>
      <c r="AAS26" s="37"/>
      <c r="AAT26" s="37"/>
      <c r="AAU26" s="37"/>
      <c r="AAV26" s="37"/>
      <c r="AAW26" s="37"/>
      <c r="AAX26" s="37"/>
      <c r="AAY26" s="37"/>
      <c r="AAZ26" s="37"/>
      <c r="ABA26" s="37"/>
      <c r="ABB26" s="37"/>
      <c r="ABC26" s="37"/>
      <c r="ABD26" s="37"/>
      <c r="ABE26" s="37"/>
      <c r="ABF26" s="37"/>
      <c r="ABG26" s="37"/>
      <c r="ABH26" s="37"/>
      <c r="ABI26" s="37"/>
      <c r="ABJ26" s="37"/>
      <c r="ABK26" s="37"/>
      <c r="ABL26" s="37"/>
      <c r="ABM26" s="37"/>
      <c r="ABN26" s="37"/>
      <c r="ABO26" s="37"/>
      <c r="ABP26" s="37"/>
      <c r="ABQ26" s="37"/>
      <c r="ABR26" s="37"/>
      <c r="ABS26" s="37"/>
      <c r="ABT26" s="37"/>
      <c r="ABU26" s="37"/>
      <c r="ABV26" s="37"/>
      <c r="ABW26" s="37"/>
      <c r="ABX26" s="37"/>
      <c r="ABY26" s="37"/>
      <c r="ABZ26" s="37"/>
      <c r="ACA26" s="37"/>
      <c r="ACB26" s="37"/>
      <c r="ACC26" s="37"/>
      <c r="ACD26" s="37"/>
      <c r="ACE26" s="37"/>
      <c r="ACF26" s="37"/>
      <c r="ACG26" s="37"/>
      <c r="ACH26" s="37"/>
      <c r="ACI26" s="37"/>
      <c r="ACJ26" s="37"/>
      <c r="ACK26" s="37"/>
      <c r="ACL26" s="37"/>
      <c r="ACM26" s="37"/>
      <c r="ACN26" s="37"/>
      <c r="ACO26" s="37"/>
      <c r="ACP26" s="37"/>
      <c r="ACQ26" s="37"/>
      <c r="ACR26" s="37"/>
      <c r="ACS26" s="37"/>
      <c r="ACT26" s="37"/>
      <c r="ACU26" s="37"/>
      <c r="ACV26" s="37"/>
      <c r="ACW26" s="37"/>
      <c r="ACX26" s="37"/>
      <c r="ACY26" s="37"/>
      <c r="ACZ26" s="37"/>
      <c r="ADA26" s="37"/>
      <c r="ADB26" s="37"/>
      <c r="ADC26" s="37"/>
      <c r="ADD26" s="37"/>
      <c r="ADE26" s="37"/>
      <c r="ADF26" s="37"/>
      <c r="ADG26" s="37"/>
      <c r="ADH26" s="37"/>
      <c r="ADI26" s="37"/>
      <c r="ADJ26" s="37"/>
      <c r="ADK26" s="37"/>
      <c r="ADL26" s="37"/>
      <c r="ADM26" s="37"/>
      <c r="ADN26" s="37"/>
      <c r="ADO26" s="37"/>
      <c r="ADP26" s="37"/>
      <c r="ADQ26" s="37"/>
      <c r="ADR26" s="37"/>
      <c r="ADS26" s="37"/>
      <c r="ADT26" s="37"/>
      <c r="ADU26" s="37"/>
      <c r="ADV26" s="37"/>
      <c r="ADW26" s="37"/>
      <c r="ADX26" s="37"/>
      <c r="ADY26" s="37"/>
      <c r="ADZ26" s="37"/>
      <c r="AEA26" s="37"/>
      <c r="AEB26" s="37"/>
      <c r="AEC26" s="37"/>
      <c r="AED26" s="37"/>
      <c r="AEE26" s="37"/>
      <c r="AEF26" s="37"/>
      <c r="AEG26" s="37"/>
      <c r="AEH26" s="37"/>
      <c r="AEI26" s="37"/>
      <c r="AEJ26" s="37"/>
      <c r="AEK26" s="37"/>
      <c r="AEL26" s="37"/>
      <c r="AEM26" s="37"/>
      <c r="AEN26" s="37"/>
      <c r="AEO26" s="37"/>
      <c r="AEP26" s="37"/>
      <c r="AEQ26" s="37"/>
      <c r="AER26" s="37"/>
      <c r="AES26" s="37"/>
      <c r="AET26" s="37"/>
      <c r="AEU26" s="37"/>
      <c r="AEV26" s="37"/>
      <c r="AEW26" s="37"/>
      <c r="AEX26" s="37"/>
      <c r="AEY26" s="37"/>
      <c r="AEZ26" s="37"/>
      <c r="AFA26" s="37"/>
      <c r="AFB26" s="37"/>
      <c r="AFC26" s="37"/>
      <c r="AFD26" s="37"/>
      <c r="AFE26" s="37"/>
      <c r="AFF26" s="37"/>
      <c r="AFG26" s="37"/>
      <c r="AFH26" s="37"/>
      <c r="AFI26" s="37"/>
      <c r="AFJ26" s="37"/>
      <c r="AFK26" s="37"/>
      <c r="AFL26" s="37"/>
      <c r="AFM26" s="37"/>
      <c r="AFN26" s="37"/>
      <c r="AFO26" s="37"/>
      <c r="AFP26" s="37"/>
      <c r="AFQ26" s="37"/>
      <c r="AFR26" s="37"/>
      <c r="AFS26" s="37"/>
      <c r="AFT26" s="37"/>
      <c r="AFU26" s="37"/>
      <c r="AFV26" s="37"/>
      <c r="AFW26" s="37"/>
      <c r="AFX26" s="37"/>
      <c r="AFY26" s="37"/>
      <c r="AFZ26" s="37"/>
      <c r="AGA26" s="37"/>
      <c r="AGB26" s="37"/>
      <c r="AGC26" s="37"/>
      <c r="AGD26" s="37"/>
      <c r="AGE26" s="37"/>
      <c r="AGF26" s="37"/>
      <c r="AGG26" s="37"/>
      <c r="AGH26" s="37"/>
      <c r="AGI26" s="37"/>
      <c r="AGJ26" s="37"/>
      <c r="AGK26" s="37"/>
      <c r="AGL26" s="37"/>
      <c r="AGM26" s="37"/>
      <c r="AGN26" s="37"/>
      <c r="AGO26" s="37"/>
      <c r="AGP26" s="37"/>
      <c r="AGQ26" s="37"/>
      <c r="AGR26" s="37"/>
      <c r="AGS26" s="37"/>
      <c r="AGT26" s="37"/>
      <c r="AGU26" s="37"/>
      <c r="AGV26" s="37"/>
      <c r="AGW26" s="37"/>
      <c r="AGX26" s="37"/>
      <c r="AGY26" s="37"/>
      <c r="AGZ26" s="37"/>
      <c r="AHA26" s="37"/>
      <c r="AHB26" s="37"/>
      <c r="AHC26" s="37"/>
      <c r="AHD26" s="37"/>
      <c r="AHE26" s="37"/>
      <c r="AHF26" s="37"/>
      <c r="AHG26" s="37"/>
      <c r="AHH26" s="37"/>
      <c r="AHI26" s="37"/>
      <c r="AHJ26" s="37"/>
      <c r="AHK26" s="37"/>
      <c r="AHL26" s="37"/>
      <c r="AHM26" s="37"/>
      <c r="AHN26" s="37"/>
      <c r="AHO26" s="37"/>
      <c r="AHP26" s="37"/>
      <c r="AHQ26" s="37"/>
      <c r="AHR26" s="37"/>
      <c r="AHS26" s="37"/>
      <c r="AHT26" s="37"/>
      <c r="AHU26" s="37"/>
      <c r="AHV26" s="37"/>
      <c r="AHW26" s="37"/>
      <c r="AHX26" s="37"/>
      <c r="AHY26" s="37"/>
      <c r="AHZ26" s="37"/>
      <c r="AIA26" s="37"/>
      <c r="AIB26" s="37"/>
      <c r="AIC26" s="37"/>
      <c r="AID26" s="37"/>
      <c r="AIE26" s="37"/>
      <c r="AIF26" s="37"/>
      <c r="AIG26" s="37"/>
      <c r="AIH26" s="37"/>
      <c r="AII26" s="37"/>
      <c r="AIJ26" s="37"/>
      <c r="AIK26" s="37"/>
      <c r="AIL26" s="37"/>
      <c r="AIM26" s="37"/>
      <c r="AIN26" s="37"/>
      <c r="AIO26" s="37"/>
      <c r="AIP26" s="37"/>
      <c r="AIQ26" s="37"/>
      <c r="AIR26" s="37"/>
      <c r="AIS26" s="37"/>
      <c r="AIT26" s="37"/>
      <c r="AIU26" s="37"/>
      <c r="AIV26" s="37"/>
      <c r="AIW26" s="37"/>
      <c r="AIX26" s="37"/>
      <c r="AIY26" s="37"/>
      <c r="AIZ26" s="37"/>
      <c r="AJA26" s="37"/>
      <c r="AJB26" s="37"/>
      <c r="AJC26" s="37"/>
      <c r="AJD26" s="37"/>
      <c r="AJE26" s="37"/>
      <c r="AJF26" s="37"/>
      <c r="AJG26" s="37"/>
      <c r="AJH26" s="37"/>
      <c r="AJI26" s="37"/>
      <c r="AJJ26" s="37"/>
      <c r="AJK26" s="37"/>
      <c r="AJL26" s="37"/>
      <c r="AJM26" s="37"/>
      <c r="AJN26" s="37"/>
      <c r="AJO26" s="37"/>
      <c r="AJP26" s="37"/>
      <c r="AJQ26" s="37"/>
      <c r="AJR26" s="37"/>
      <c r="AJS26" s="37"/>
      <c r="AJT26" s="37"/>
      <c r="AJU26" s="37"/>
      <c r="AJV26" s="37"/>
      <c r="AJW26" s="37"/>
      <c r="AJX26" s="37"/>
      <c r="AJY26" s="37"/>
      <c r="AJZ26" s="37"/>
      <c r="AKA26" s="37"/>
      <c r="AKB26" s="37"/>
      <c r="AKC26" s="37"/>
      <c r="AKD26" s="37"/>
      <c r="AKE26" s="37"/>
      <c r="AKF26" s="37"/>
      <c r="AKG26" s="37"/>
      <c r="AKH26" s="37"/>
      <c r="AKI26" s="37"/>
      <c r="AKJ26" s="37"/>
      <c r="AKK26" s="37"/>
      <c r="AKL26" s="37"/>
      <c r="AKM26" s="37"/>
      <c r="AKN26" s="37"/>
      <c r="AKO26" s="37"/>
      <c r="AKP26" s="37"/>
      <c r="AKQ26" s="37"/>
      <c r="AKR26" s="37"/>
      <c r="AKS26" s="37"/>
      <c r="AKT26" s="37"/>
      <c r="AKU26" s="37"/>
      <c r="AKV26" s="37"/>
      <c r="AKW26" s="37"/>
      <c r="AKX26" s="37"/>
      <c r="AKY26" s="37"/>
      <c r="AKZ26" s="37"/>
      <c r="ALA26" s="37"/>
      <c r="ALB26" s="37"/>
      <c r="ALC26" s="37"/>
      <c r="ALD26" s="37"/>
      <c r="ALE26" s="37"/>
      <c r="ALF26" s="37"/>
      <c r="ALG26" s="37"/>
      <c r="ALH26" s="37"/>
      <c r="ALI26" s="37"/>
      <c r="ALJ26" s="37"/>
      <c r="ALK26" s="37"/>
      <c r="ALL26" s="37"/>
      <c r="ALM26" s="37"/>
      <c r="ALN26" s="37"/>
      <c r="ALO26" s="37"/>
      <c r="ALP26" s="37"/>
      <c r="ALQ26" s="37"/>
      <c r="ALR26" s="37"/>
      <c r="ALS26" s="37"/>
      <c r="ALT26" s="37"/>
      <c r="ALU26" s="37"/>
      <c r="ALV26" s="37"/>
      <c r="ALW26" s="37"/>
      <c r="ALX26" s="37"/>
      <c r="ALY26" s="37"/>
      <c r="ALZ26" s="37"/>
      <c r="AMA26" s="37"/>
      <c r="AMB26" s="37"/>
      <c r="AMC26" s="37"/>
    </row>
    <row r="27" spans="1:1017" ht="15" x14ac:dyDescent="0.25">
      <c r="A27" s="37" t="s">
        <v>318</v>
      </c>
      <c r="B27" s="61" t="s">
        <v>484</v>
      </c>
      <c r="C27" s="30"/>
      <c r="D27" s="30"/>
      <c r="E27" s="20"/>
      <c r="F27" s="30"/>
      <c r="G27" s="20"/>
      <c r="H27" s="30"/>
      <c r="I27" s="20"/>
      <c r="J27" s="30"/>
      <c r="K27" s="34"/>
      <c r="L27" s="35">
        <v>1</v>
      </c>
      <c r="N27" s="53"/>
      <c r="P27" s="35">
        <v>5</v>
      </c>
      <c r="T27" s="20"/>
      <c r="U27" s="20"/>
      <c r="V27" s="20"/>
      <c r="W27" s="20"/>
      <c r="X27" s="20"/>
      <c r="Y27" s="20"/>
      <c r="Z27" s="20"/>
      <c r="AA27" s="20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  <c r="IQ27" s="37"/>
      <c r="IR27" s="37"/>
      <c r="IS27" s="37"/>
      <c r="IT27" s="37"/>
      <c r="IU27" s="37"/>
      <c r="IV27" s="37"/>
      <c r="IW27" s="37"/>
      <c r="IX27" s="37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37"/>
      <c r="NJ27" s="37"/>
      <c r="NK27" s="37"/>
      <c r="NL27" s="37"/>
      <c r="NM27" s="37"/>
      <c r="NN27" s="37"/>
      <c r="NO27" s="37"/>
      <c r="NP27" s="37"/>
      <c r="NQ27" s="37"/>
      <c r="NR27" s="37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37"/>
      <c r="SD27" s="37"/>
      <c r="SE27" s="37"/>
      <c r="SF27" s="37"/>
      <c r="SG27" s="37"/>
      <c r="SH27" s="37"/>
      <c r="SI27" s="37"/>
      <c r="SJ27" s="37"/>
      <c r="SK27" s="37"/>
      <c r="SL27" s="37"/>
      <c r="SM27" s="37"/>
      <c r="SN27" s="37"/>
      <c r="SO27" s="37"/>
      <c r="SP27" s="37"/>
      <c r="SQ27" s="37"/>
      <c r="SR27" s="37"/>
      <c r="SS27" s="37"/>
      <c r="ST27" s="37"/>
      <c r="SU27" s="37"/>
      <c r="SV27" s="37"/>
      <c r="SW27" s="37"/>
      <c r="SX27" s="37"/>
      <c r="SY27" s="37"/>
      <c r="SZ27" s="37"/>
      <c r="TA27" s="37"/>
      <c r="TB27" s="37"/>
      <c r="TC27" s="37"/>
      <c r="TD27" s="37"/>
      <c r="TE27" s="37"/>
      <c r="TF27" s="37"/>
      <c r="TG27" s="37"/>
      <c r="TH27" s="37"/>
      <c r="TI27" s="37"/>
      <c r="TJ27" s="37"/>
      <c r="TK27" s="37"/>
      <c r="TL27" s="37"/>
      <c r="TM27" s="37"/>
      <c r="TN27" s="37"/>
      <c r="TO27" s="37"/>
      <c r="TP27" s="37"/>
      <c r="TQ27" s="37"/>
      <c r="TR27" s="37"/>
      <c r="TS27" s="37"/>
      <c r="TT27" s="37"/>
      <c r="TU27" s="37"/>
      <c r="TV27" s="37"/>
      <c r="TW27" s="37"/>
      <c r="TX27" s="37"/>
      <c r="TY27" s="37"/>
      <c r="TZ27" s="37"/>
      <c r="UA27" s="37"/>
      <c r="UB27" s="37"/>
      <c r="UC27" s="37"/>
      <c r="UD27" s="37"/>
      <c r="UE27" s="37"/>
      <c r="UF27" s="37"/>
      <c r="UG27" s="37"/>
      <c r="UH27" s="37"/>
      <c r="UI27" s="37"/>
      <c r="UJ27" s="37"/>
      <c r="UK27" s="37"/>
      <c r="UL27" s="37"/>
      <c r="UM27" s="37"/>
      <c r="UN27" s="37"/>
      <c r="UO27" s="37"/>
      <c r="UP27" s="37"/>
      <c r="UQ27" s="37"/>
      <c r="UR27" s="37"/>
      <c r="US27" s="37"/>
      <c r="UT27" s="37"/>
      <c r="UU27" s="37"/>
      <c r="UV27" s="37"/>
      <c r="UW27" s="37"/>
      <c r="UX27" s="37"/>
      <c r="UY27" s="37"/>
      <c r="UZ27" s="37"/>
      <c r="VA27" s="37"/>
      <c r="VB27" s="37"/>
      <c r="VC27" s="37"/>
      <c r="VD27" s="37"/>
      <c r="VE27" s="37"/>
      <c r="VF27" s="37"/>
      <c r="VG27" s="37"/>
      <c r="VH27" s="37"/>
      <c r="VI27" s="37"/>
      <c r="VJ27" s="37"/>
      <c r="VK27" s="37"/>
      <c r="VL27" s="37"/>
      <c r="VM27" s="37"/>
      <c r="VN27" s="37"/>
      <c r="VO27" s="37"/>
      <c r="VP27" s="37"/>
      <c r="VQ27" s="37"/>
      <c r="VR27" s="37"/>
      <c r="VS27" s="37"/>
      <c r="VT27" s="37"/>
      <c r="VU27" s="37"/>
      <c r="VV27" s="37"/>
      <c r="VW27" s="37"/>
      <c r="VX27" s="37"/>
      <c r="VY27" s="37"/>
      <c r="VZ27" s="37"/>
      <c r="WA27" s="37"/>
      <c r="WB27" s="37"/>
      <c r="WC27" s="37"/>
      <c r="WD27" s="37"/>
      <c r="WE27" s="37"/>
      <c r="WF27" s="37"/>
      <c r="WG27" s="37"/>
      <c r="WH27" s="37"/>
      <c r="WI27" s="37"/>
      <c r="WJ27" s="37"/>
      <c r="WK27" s="37"/>
      <c r="WL27" s="37"/>
      <c r="WM27" s="37"/>
      <c r="WN27" s="37"/>
      <c r="WO27" s="37"/>
      <c r="WP27" s="37"/>
      <c r="WQ27" s="37"/>
      <c r="WR27" s="37"/>
      <c r="WS27" s="37"/>
      <c r="WT27" s="37"/>
      <c r="WU27" s="37"/>
      <c r="WV27" s="37"/>
      <c r="WW27" s="37"/>
      <c r="WX27" s="37"/>
      <c r="WY27" s="37"/>
      <c r="WZ27" s="37"/>
      <c r="XA27" s="37"/>
      <c r="XB27" s="37"/>
      <c r="XC27" s="37"/>
      <c r="XD27" s="37"/>
      <c r="XE27" s="37"/>
      <c r="XF27" s="37"/>
      <c r="XG27" s="37"/>
      <c r="XH27" s="37"/>
      <c r="XI27" s="37"/>
      <c r="XJ27" s="37"/>
      <c r="XK27" s="37"/>
      <c r="XL27" s="37"/>
      <c r="XM27" s="37"/>
      <c r="XN27" s="37"/>
      <c r="XO27" s="37"/>
      <c r="XP27" s="37"/>
      <c r="XQ27" s="37"/>
      <c r="XR27" s="37"/>
      <c r="XS27" s="37"/>
      <c r="XT27" s="37"/>
      <c r="XU27" s="37"/>
      <c r="XV27" s="37"/>
      <c r="XW27" s="37"/>
      <c r="XX27" s="37"/>
      <c r="XY27" s="37"/>
      <c r="XZ27" s="37"/>
      <c r="YA27" s="37"/>
      <c r="YB27" s="37"/>
      <c r="YC27" s="37"/>
      <c r="YD27" s="37"/>
      <c r="YE27" s="37"/>
      <c r="YF27" s="37"/>
      <c r="YG27" s="37"/>
      <c r="YH27" s="37"/>
      <c r="YI27" s="37"/>
      <c r="YJ27" s="37"/>
      <c r="YK27" s="37"/>
      <c r="YL27" s="37"/>
      <c r="YM27" s="37"/>
      <c r="YN27" s="37"/>
      <c r="YO27" s="37"/>
      <c r="YP27" s="37"/>
      <c r="YQ27" s="37"/>
      <c r="YR27" s="37"/>
      <c r="YS27" s="37"/>
      <c r="YT27" s="37"/>
      <c r="YU27" s="37"/>
      <c r="YV27" s="37"/>
      <c r="YW27" s="37"/>
      <c r="YX27" s="37"/>
      <c r="YY27" s="37"/>
      <c r="YZ27" s="37"/>
      <c r="ZA27" s="37"/>
      <c r="ZB27" s="37"/>
      <c r="ZC27" s="37"/>
      <c r="ZD27" s="37"/>
      <c r="ZE27" s="37"/>
      <c r="ZF27" s="37"/>
      <c r="ZG27" s="37"/>
      <c r="ZH27" s="37"/>
      <c r="ZI27" s="37"/>
      <c r="ZJ27" s="37"/>
      <c r="ZK27" s="37"/>
      <c r="ZL27" s="37"/>
      <c r="ZM27" s="37"/>
      <c r="ZN27" s="37"/>
      <c r="ZO27" s="37"/>
      <c r="ZP27" s="37"/>
      <c r="ZQ27" s="37"/>
      <c r="ZR27" s="37"/>
      <c r="ZS27" s="37"/>
      <c r="ZT27" s="37"/>
      <c r="ZU27" s="37"/>
      <c r="ZV27" s="37"/>
      <c r="ZW27" s="37"/>
      <c r="ZX27" s="37"/>
      <c r="ZY27" s="37"/>
      <c r="ZZ27" s="37"/>
      <c r="AAA27" s="37"/>
      <c r="AAB27" s="37"/>
      <c r="AAC27" s="37"/>
      <c r="AAD27" s="37"/>
      <c r="AAE27" s="37"/>
      <c r="AAF27" s="37"/>
      <c r="AAG27" s="37"/>
      <c r="AAH27" s="37"/>
      <c r="AAI27" s="37"/>
      <c r="AAJ27" s="37"/>
      <c r="AAK27" s="37"/>
      <c r="AAL27" s="37"/>
      <c r="AAM27" s="37"/>
      <c r="AAN27" s="37"/>
      <c r="AAO27" s="37"/>
      <c r="AAP27" s="37"/>
      <c r="AAQ27" s="37"/>
      <c r="AAR27" s="37"/>
      <c r="AAS27" s="37"/>
      <c r="AAT27" s="37"/>
      <c r="AAU27" s="37"/>
      <c r="AAV27" s="37"/>
      <c r="AAW27" s="37"/>
      <c r="AAX27" s="37"/>
      <c r="AAY27" s="37"/>
      <c r="AAZ27" s="37"/>
      <c r="ABA27" s="37"/>
      <c r="ABB27" s="37"/>
      <c r="ABC27" s="37"/>
      <c r="ABD27" s="37"/>
      <c r="ABE27" s="37"/>
      <c r="ABF27" s="37"/>
      <c r="ABG27" s="37"/>
      <c r="ABH27" s="37"/>
      <c r="ABI27" s="37"/>
      <c r="ABJ27" s="37"/>
      <c r="ABK27" s="37"/>
      <c r="ABL27" s="37"/>
      <c r="ABM27" s="37"/>
      <c r="ABN27" s="37"/>
      <c r="ABO27" s="37"/>
      <c r="ABP27" s="37"/>
      <c r="ABQ27" s="37"/>
      <c r="ABR27" s="37"/>
      <c r="ABS27" s="37"/>
      <c r="ABT27" s="37"/>
      <c r="ABU27" s="37"/>
      <c r="ABV27" s="37"/>
      <c r="ABW27" s="37"/>
      <c r="ABX27" s="37"/>
      <c r="ABY27" s="37"/>
      <c r="ABZ27" s="37"/>
      <c r="ACA27" s="37"/>
      <c r="ACB27" s="37"/>
      <c r="ACC27" s="37"/>
      <c r="ACD27" s="37"/>
      <c r="ACE27" s="37"/>
      <c r="ACF27" s="37"/>
      <c r="ACG27" s="37"/>
      <c r="ACH27" s="37"/>
      <c r="ACI27" s="37"/>
      <c r="ACJ27" s="37"/>
      <c r="ACK27" s="37"/>
      <c r="ACL27" s="37"/>
      <c r="ACM27" s="37"/>
      <c r="ACN27" s="37"/>
      <c r="ACO27" s="37"/>
      <c r="ACP27" s="37"/>
      <c r="ACQ27" s="37"/>
      <c r="ACR27" s="37"/>
      <c r="ACS27" s="37"/>
      <c r="ACT27" s="37"/>
      <c r="ACU27" s="37"/>
      <c r="ACV27" s="37"/>
      <c r="ACW27" s="37"/>
      <c r="ACX27" s="37"/>
      <c r="ACY27" s="37"/>
      <c r="ACZ27" s="37"/>
      <c r="ADA27" s="37"/>
      <c r="ADB27" s="37"/>
      <c r="ADC27" s="37"/>
      <c r="ADD27" s="37"/>
      <c r="ADE27" s="37"/>
      <c r="ADF27" s="37"/>
      <c r="ADG27" s="37"/>
      <c r="ADH27" s="37"/>
      <c r="ADI27" s="37"/>
      <c r="ADJ27" s="37"/>
      <c r="ADK27" s="37"/>
      <c r="ADL27" s="37"/>
      <c r="ADM27" s="37"/>
      <c r="ADN27" s="37"/>
      <c r="ADO27" s="37"/>
      <c r="ADP27" s="37"/>
      <c r="ADQ27" s="37"/>
      <c r="ADR27" s="37"/>
      <c r="ADS27" s="37"/>
      <c r="ADT27" s="37"/>
      <c r="ADU27" s="37"/>
      <c r="ADV27" s="37"/>
      <c r="ADW27" s="37"/>
      <c r="ADX27" s="37"/>
      <c r="ADY27" s="37"/>
      <c r="ADZ27" s="37"/>
      <c r="AEA27" s="37"/>
      <c r="AEB27" s="37"/>
      <c r="AEC27" s="37"/>
      <c r="AED27" s="37"/>
      <c r="AEE27" s="37"/>
      <c r="AEF27" s="37"/>
      <c r="AEG27" s="37"/>
      <c r="AEH27" s="37"/>
      <c r="AEI27" s="37"/>
      <c r="AEJ27" s="37"/>
      <c r="AEK27" s="37"/>
      <c r="AEL27" s="37"/>
      <c r="AEM27" s="37"/>
      <c r="AEN27" s="37"/>
      <c r="AEO27" s="37"/>
      <c r="AEP27" s="37"/>
      <c r="AEQ27" s="37"/>
      <c r="AER27" s="37"/>
      <c r="AES27" s="37"/>
      <c r="AET27" s="37"/>
      <c r="AEU27" s="37"/>
      <c r="AEV27" s="37"/>
      <c r="AEW27" s="37"/>
      <c r="AEX27" s="37"/>
      <c r="AEY27" s="37"/>
      <c r="AEZ27" s="37"/>
      <c r="AFA27" s="37"/>
      <c r="AFB27" s="37"/>
      <c r="AFC27" s="37"/>
      <c r="AFD27" s="37"/>
      <c r="AFE27" s="37"/>
      <c r="AFF27" s="37"/>
      <c r="AFG27" s="37"/>
      <c r="AFH27" s="37"/>
      <c r="AFI27" s="37"/>
      <c r="AFJ27" s="37"/>
      <c r="AFK27" s="37"/>
      <c r="AFL27" s="37"/>
      <c r="AFM27" s="37"/>
      <c r="AFN27" s="37"/>
      <c r="AFO27" s="37"/>
      <c r="AFP27" s="37"/>
      <c r="AFQ27" s="37"/>
      <c r="AFR27" s="37"/>
      <c r="AFS27" s="37"/>
      <c r="AFT27" s="37"/>
      <c r="AFU27" s="37"/>
      <c r="AFV27" s="37"/>
      <c r="AFW27" s="37"/>
      <c r="AFX27" s="37"/>
      <c r="AFY27" s="37"/>
      <c r="AFZ27" s="37"/>
      <c r="AGA27" s="37"/>
      <c r="AGB27" s="37"/>
      <c r="AGC27" s="37"/>
      <c r="AGD27" s="37"/>
      <c r="AGE27" s="37"/>
      <c r="AGF27" s="37"/>
      <c r="AGG27" s="37"/>
      <c r="AGH27" s="37"/>
      <c r="AGI27" s="37"/>
      <c r="AGJ27" s="37"/>
      <c r="AGK27" s="37"/>
      <c r="AGL27" s="37"/>
      <c r="AGM27" s="37"/>
      <c r="AGN27" s="37"/>
      <c r="AGO27" s="37"/>
      <c r="AGP27" s="37"/>
      <c r="AGQ27" s="37"/>
      <c r="AGR27" s="37"/>
      <c r="AGS27" s="37"/>
      <c r="AGT27" s="37"/>
      <c r="AGU27" s="37"/>
      <c r="AGV27" s="37"/>
      <c r="AGW27" s="37"/>
      <c r="AGX27" s="37"/>
      <c r="AGY27" s="37"/>
      <c r="AGZ27" s="37"/>
      <c r="AHA27" s="37"/>
      <c r="AHB27" s="37"/>
      <c r="AHC27" s="37"/>
      <c r="AHD27" s="37"/>
      <c r="AHE27" s="37"/>
      <c r="AHF27" s="37"/>
      <c r="AHG27" s="37"/>
      <c r="AHH27" s="37"/>
      <c r="AHI27" s="37"/>
      <c r="AHJ27" s="37"/>
      <c r="AHK27" s="37"/>
      <c r="AHL27" s="37"/>
      <c r="AHM27" s="37"/>
      <c r="AHN27" s="37"/>
      <c r="AHO27" s="37"/>
      <c r="AHP27" s="37"/>
      <c r="AHQ27" s="37"/>
      <c r="AHR27" s="37"/>
      <c r="AHS27" s="37"/>
      <c r="AHT27" s="37"/>
      <c r="AHU27" s="37"/>
      <c r="AHV27" s="37"/>
      <c r="AHW27" s="37"/>
      <c r="AHX27" s="37"/>
      <c r="AHY27" s="37"/>
      <c r="AHZ27" s="37"/>
      <c r="AIA27" s="37"/>
      <c r="AIB27" s="37"/>
      <c r="AIC27" s="37"/>
      <c r="AID27" s="37"/>
      <c r="AIE27" s="37"/>
      <c r="AIF27" s="37"/>
      <c r="AIG27" s="37"/>
      <c r="AIH27" s="37"/>
      <c r="AII27" s="37"/>
      <c r="AIJ27" s="37"/>
      <c r="AIK27" s="37"/>
      <c r="AIL27" s="37"/>
      <c r="AIM27" s="37"/>
      <c r="AIN27" s="37"/>
      <c r="AIO27" s="37"/>
      <c r="AIP27" s="37"/>
      <c r="AIQ27" s="37"/>
      <c r="AIR27" s="37"/>
      <c r="AIS27" s="37"/>
      <c r="AIT27" s="37"/>
      <c r="AIU27" s="37"/>
      <c r="AIV27" s="37"/>
      <c r="AIW27" s="37"/>
      <c r="AIX27" s="37"/>
      <c r="AIY27" s="37"/>
      <c r="AIZ27" s="37"/>
      <c r="AJA27" s="37"/>
      <c r="AJB27" s="37"/>
      <c r="AJC27" s="37"/>
      <c r="AJD27" s="37"/>
      <c r="AJE27" s="37"/>
      <c r="AJF27" s="37"/>
      <c r="AJG27" s="37"/>
      <c r="AJH27" s="37"/>
      <c r="AJI27" s="37"/>
      <c r="AJJ27" s="37"/>
      <c r="AJK27" s="37"/>
      <c r="AJL27" s="37"/>
      <c r="AJM27" s="37"/>
      <c r="AJN27" s="37"/>
      <c r="AJO27" s="37"/>
      <c r="AJP27" s="37"/>
      <c r="AJQ27" s="37"/>
      <c r="AJR27" s="37"/>
      <c r="AJS27" s="37"/>
      <c r="AJT27" s="37"/>
      <c r="AJU27" s="37"/>
      <c r="AJV27" s="37"/>
      <c r="AJW27" s="37"/>
      <c r="AJX27" s="37"/>
      <c r="AJY27" s="37"/>
      <c r="AJZ27" s="37"/>
      <c r="AKA27" s="37"/>
      <c r="AKB27" s="37"/>
      <c r="AKC27" s="37"/>
      <c r="AKD27" s="37"/>
      <c r="AKE27" s="37"/>
      <c r="AKF27" s="37"/>
      <c r="AKG27" s="37"/>
      <c r="AKH27" s="37"/>
      <c r="AKI27" s="37"/>
      <c r="AKJ27" s="37"/>
      <c r="AKK27" s="37"/>
      <c r="AKL27" s="37"/>
      <c r="AKM27" s="37"/>
      <c r="AKN27" s="37"/>
      <c r="AKO27" s="37"/>
      <c r="AKP27" s="37"/>
      <c r="AKQ27" s="37"/>
      <c r="AKR27" s="37"/>
      <c r="AKS27" s="37"/>
      <c r="AKT27" s="37"/>
      <c r="AKU27" s="37"/>
      <c r="AKV27" s="37"/>
      <c r="AKW27" s="37"/>
      <c r="AKX27" s="37"/>
      <c r="AKY27" s="37"/>
      <c r="AKZ27" s="37"/>
      <c r="ALA27" s="37"/>
      <c r="ALB27" s="37"/>
      <c r="ALC27" s="37"/>
      <c r="ALD27" s="37"/>
      <c r="ALE27" s="37"/>
      <c r="ALF27" s="37"/>
      <c r="ALG27" s="37"/>
      <c r="ALH27" s="37"/>
      <c r="ALI27" s="37"/>
      <c r="ALJ27" s="37"/>
      <c r="ALK27" s="37"/>
      <c r="ALL27" s="37"/>
      <c r="ALM27" s="37"/>
      <c r="ALN27" s="37"/>
      <c r="ALO27" s="37"/>
      <c r="ALP27" s="37"/>
      <c r="ALQ27" s="37"/>
      <c r="ALR27" s="37"/>
      <c r="ALS27" s="37"/>
      <c r="ALT27" s="37"/>
      <c r="ALU27" s="37"/>
      <c r="ALV27" s="37"/>
      <c r="ALW27" s="37"/>
      <c r="ALX27" s="37"/>
      <c r="ALY27" s="37"/>
      <c r="ALZ27" s="37"/>
      <c r="AMA27" s="37"/>
      <c r="AMB27" s="37"/>
      <c r="AMC27" s="37"/>
    </row>
    <row r="28" spans="1:1017" ht="15" x14ac:dyDescent="0.25">
      <c r="A28" s="37" t="s">
        <v>510</v>
      </c>
      <c r="B28" s="61" t="s">
        <v>511</v>
      </c>
      <c r="C28" s="30"/>
      <c r="D28" s="30"/>
      <c r="E28" s="20"/>
      <c r="F28" s="30"/>
      <c r="G28" s="20"/>
      <c r="H28" s="30"/>
      <c r="I28" s="20"/>
      <c r="J28" s="30"/>
      <c r="K28" s="34"/>
      <c r="N28" s="53"/>
      <c r="P28" s="35">
        <v>2</v>
      </c>
      <c r="S28" s="20">
        <v>2</v>
      </c>
      <c r="T28" s="20"/>
      <c r="U28" s="20"/>
      <c r="V28" s="20"/>
      <c r="W28" s="20"/>
      <c r="X28" s="20"/>
      <c r="Y28" s="20"/>
      <c r="Z28" s="20"/>
      <c r="AA28" s="20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37"/>
      <c r="NJ28" s="37"/>
      <c r="NK28" s="37"/>
      <c r="NL28" s="37"/>
      <c r="NM28" s="37"/>
      <c r="NN28" s="37"/>
      <c r="NO28" s="37"/>
      <c r="NP28" s="37"/>
      <c r="NQ28" s="37"/>
      <c r="NR28" s="37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37"/>
      <c r="SD28" s="37"/>
      <c r="SE28" s="37"/>
      <c r="SF28" s="37"/>
      <c r="SG28" s="37"/>
      <c r="SH28" s="37"/>
      <c r="SI28" s="37"/>
      <c r="SJ28" s="37"/>
      <c r="SK28" s="37"/>
      <c r="SL28" s="37"/>
      <c r="SM28" s="37"/>
      <c r="SN28" s="37"/>
      <c r="SO28" s="37"/>
      <c r="SP28" s="37"/>
      <c r="SQ28" s="37"/>
      <c r="SR28" s="37"/>
      <c r="SS28" s="37"/>
      <c r="ST28" s="37"/>
      <c r="SU28" s="37"/>
      <c r="SV28" s="37"/>
      <c r="SW28" s="37"/>
      <c r="SX28" s="37"/>
      <c r="SY28" s="37"/>
      <c r="SZ28" s="37"/>
      <c r="TA28" s="37"/>
      <c r="TB28" s="37"/>
      <c r="TC28" s="37"/>
      <c r="TD28" s="37"/>
      <c r="TE28" s="37"/>
      <c r="TF28" s="37"/>
      <c r="TG28" s="37"/>
      <c r="TH28" s="37"/>
      <c r="TI28" s="37"/>
      <c r="TJ28" s="37"/>
      <c r="TK28" s="37"/>
      <c r="TL28" s="37"/>
      <c r="TM28" s="37"/>
      <c r="TN28" s="37"/>
      <c r="TO28" s="37"/>
      <c r="TP28" s="37"/>
      <c r="TQ28" s="37"/>
      <c r="TR28" s="37"/>
      <c r="TS28" s="37"/>
      <c r="TT28" s="37"/>
      <c r="TU28" s="37"/>
      <c r="TV28" s="37"/>
      <c r="TW28" s="37"/>
      <c r="TX28" s="37"/>
      <c r="TY28" s="37"/>
      <c r="TZ28" s="37"/>
      <c r="UA28" s="37"/>
      <c r="UB28" s="37"/>
      <c r="UC28" s="37"/>
      <c r="UD28" s="37"/>
      <c r="UE28" s="37"/>
      <c r="UF28" s="37"/>
      <c r="UG28" s="37"/>
      <c r="UH28" s="37"/>
      <c r="UI28" s="37"/>
      <c r="UJ28" s="37"/>
      <c r="UK28" s="37"/>
      <c r="UL28" s="37"/>
      <c r="UM28" s="37"/>
      <c r="UN28" s="37"/>
      <c r="UO28" s="37"/>
      <c r="UP28" s="37"/>
      <c r="UQ28" s="37"/>
      <c r="UR28" s="37"/>
      <c r="US28" s="37"/>
      <c r="UT28" s="37"/>
      <c r="UU28" s="37"/>
      <c r="UV28" s="37"/>
      <c r="UW28" s="37"/>
      <c r="UX28" s="37"/>
      <c r="UY28" s="37"/>
      <c r="UZ28" s="37"/>
      <c r="VA28" s="37"/>
      <c r="VB28" s="37"/>
      <c r="VC28" s="37"/>
      <c r="VD28" s="37"/>
      <c r="VE28" s="37"/>
      <c r="VF28" s="37"/>
      <c r="VG28" s="37"/>
      <c r="VH28" s="37"/>
      <c r="VI28" s="37"/>
      <c r="VJ28" s="37"/>
      <c r="VK28" s="37"/>
      <c r="VL28" s="37"/>
      <c r="VM28" s="37"/>
      <c r="VN28" s="37"/>
      <c r="VO28" s="37"/>
      <c r="VP28" s="37"/>
      <c r="VQ28" s="37"/>
      <c r="VR28" s="37"/>
      <c r="VS28" s="37"/>
      <c r="VT28" s="37"/>
      <c r="VU28" s="37"/>
      <c r="VV28" s="37"/>
      <c r="VW28" s="37"/>
      <c r="VX28" s="37"/>
      <c r="VY28" s="37"/>
      <c r="VZ28" s="37"/>
      <c r="WA28" s="37"/>
      <c r="WB28" s="37"/>
      <c r="WC28" s="37"/>
      <c r="WD28" s="37"/>
      <c r="WE28" s="37"/>
      <c r="WF28" s="37"/>
      <c r="WG28" s="37"/>
      <c r="WH28" s="37"/>
      <c r="WI28" s="37"/>
      <c r="WJ28" s="37"/>
      <c r="WK28" s="37"/>
      <c r="WL28" s="37"/>
      <c r="WM28" s="37"/>
      <c r="WN28" s="37"/>
      <c r="WO28" s="37"/>
      <c r="WP28" s="37"/>
      <c r="WQ28" s="37"/>
      <c r="WR28" s="37"/>
      <c r="WS28" s="37"/>
      <c r="WT28" s="37"/>
      <c r="WU28" s="37"/>
      <c r="WV28" s="37"/>
      <c r="WW28" s="37"/>
      <c r="WX28" s="37"/>
      <c r="WY28" s="37"/>
      <c r="WZ28" s="37"/>
      <c r="XA28" s="37"/>
      <c r="XB28" s="37"/>
      <c r="XC28" s="37"/>
      <c r="XD28" s="37"/>
      <c r="XE28" s="37"/>
      <c r="XF28" s="37"/>
      <c r="XG28" s="37"/>
      <c r="XH28" s="37"/>
      <c r="XI28" s="37"/>
      <c r="XJ28" s="37"/>
      <c r="XK28" s="37"/>
      <c r="XL28" s="37"/>
      <c r="XM28" s="37"/>
      <c r="XN28" s="37"/>
      <c r="XO28" s="37"/>
      <c r="XP28" s="37"/>
      <c r="XQ28" s="37"/>
      <c r="XR28" s="37"/>
      <c r="XS28" s="37"/>
      <c r="XT28" s="37"/>
      <c r="XU28" s="37"/>
      <c r="XV28" s="37"/>
      <c r="XW28" s="37"/>
      <c r="XX28" s="37"/>
      <c r="XY28" s="37"/>
      <c r="XZ28" s="37"/>
      <c r="YA28" s="37"/>
      <c r="YB28" s="37"/>
      <c r="YC28" s="37"/>
      <c r="YD28" s="37"/>
      <c r="YE28" s="37"/>
      <c r="YF28" s="37"/>
      <c r="YG28" s="37"/>
      <c r="YH28" s="37"/>
      <c r="YI28" s="37"/>
      <c r="YJ28" s="37"/>
      <c r="YK28" s="37"/>
      <c r="YL28" s="37"/>
      <c r="YM28" s="37"/>
      <c r="YN28" s="37"/>
      <c r="YO28" s="37"/>
      <c r="YP28" s="37"/>
      <c r="YQ28" s="37"/>
      <c r="YR28" s="37"/>
      <c r="YS28" s="37"/>
      <c r="YT28" s="37"/>
      <c r="YU28" s="37"/>
      <c r="YV28" s="37"/>
      <c r="YW28" s="37"/>
      <c r="YX28" s="37"/>
      <c r="YY28" s="37"/>
      <c r="YZ28" s="37"/>
      <c r="ZA28" s="37"/>
      <c r="ZB28" s="37"/>
      <c r="ZC28" s="37"/>
      <c r="ZD28" s="37"/>
      <c r="ZE28" s="37"/>
      <c r="ZF28" s="37"/>
      <c r="ZG28" s="37"/>
      <c r="ZH28" s="37"/>
      <c r="ZI28" s="37"/>
      <c r="ZJ28" s="37"/>
      <c r="ZK28" s="37"/>
      <c r="ZL28" s="37"/>
      <c r="ZM28" s="37"/>
      <c r="ZN28" s="37"/>
      <c r="ZO28" s="37"/>
      <c r="ZP28" s="37"/>
      <c r="ZQ28" s="37"/>
      <c r="ZR28" s="37"/>
      <c r="ZS28" s="37"/>
      <c r="ZT28" s="37"/>
      <c r="ZU28" s="37"/>
      <c r="ZV28" s="37"/>
      <c r="ZW28" s="37"/>
      <c r="ZX28" s="37"/>
      <c r="ZY28" s="37"/>
      <c r="ZZ28" s="37"/>
      <c r="AAA28" s="37"/>
      <c r="AAB28" s="37"/>
      <c r="AAC28" s="37"/>
      <c r="AAD28" s="37"/>
      <c r="AAE28" s="37"/>
      <c r="AAF28" s="37"/>
      <c r="AAG28" s="37"/>
      <c r="AAH28" s="37"/>
      <c r="AAI28" s="37"/>
      <c r="AAJ28" s="37"/>
      <c r="AAK28" s="37"/>
      <c r="AAL28" s="37"/>
      <c r="AAM28" s="37"/>
      <c r="AAN28" s="37"/>
      <c r="AAO28" s="37"/>
      <c r="AAP28" s="37"/>
      <c r="AAQ28" s="37"/>
      <c r="AAR28" s="37"/>
      <c r="AAS28" s="37"/>
      <c r="AAT28" s="37"/>
      <c r="AAU28" s="37"/>
      <c r="AAV28" s="37"/>
      <c r="AAW28" s="37"/>
      <c r="AAX28" s="37"/>
      <c r="AAY28" s="37"/>
      <c r="AAZ28" s="37"/>
      <c r="ABA28" s="37"/>
      <c r="ABB28" s="37"/>
      <c r="ABC28" s="37"/>
      <c r="ABD28" s="37"/>
      <c r="ABE28" s="37"/>
      <c r="ABF28" s="37"/>
      <c r="ABG28" s="37"/>
      <c r="ABH28" s="37"/>
      <c r="ABI28" s="37"/>
      <c r="ABJ28" s="37"/>
      <c r="ABK28" s="37"/>
      <c r="ABL28" s="37"/>
      <c r="ABM28" s="37"/>
      <c r="ABN28" s="37"/>
      <c r="ABO28" s="37"/>
      <c r="ABP28" s="37"/>
      <c r="ABQ28" s="37"/>
      <c r="ABR28" s="37"/>
      <c r="ABS28" s="37"/>
      <c r="ABT28" s="37"/>
      <c r="ABU28" s="37"/>
      <c r="ABV28" s="37"/>
      <c r="ABW28" s="37"/>
      <c r="ABX28" s="37"/>
      <c r="ABY28" s="37"/>
      <c r="ABZ28" s="37"/>
      <c r="ACA28" s="37"/>
      <c r="ACB28" s="37"/>
      <c r="ACC28" s="37"/>
      <c r="ACD28" s="37"/>
      <c r="ACE28" s="37"/>
      <c r="ACF28" s="37"/>
      <c r="ACG28" s="37"/>
      <c r="ACH28" s="37"/>
      <c r="ACI28" s="37"/>
      <c r="ACJ28" s="37"/>
      <c r="ACK28" s="37"/>
      <c r="ACL28" s="37"/>
      <c r="ACM28" s="37"/>
      <c r="ACN28" s="37"/>
      <c r="ACO28" s="37"/>
      <c r="ACP28" s="37"/>
      <c r="ACQ28" s="37"/>
      <c r="ACR28" s="37"/>
      <c r="ACS28" s="37"/>
      <c r="ACT28" s="37"/>
      <c r="ACU28" s="37"/>
      <c r="ACV28" s="37"/>
      <c r="ACW28" s="37"/>
      <c r="ACX28" s="37"/>
      <c r="ACY28" s="37"/>
      <c r="ACZ28" s="37"/>
      <c r="ADA28" s="37"/>
      <c r="ADB28" s="37"/>
      <c r="ADC28" s="37"/>
      <c r="ADD28" s="37"/>
      <c r="ADE28" s="37"/>
      <c r="ADF28" s="37"/>
      <c r="ADG28" s="37"/>
      <c r="ADH28" s="37"/>
      <c r="ADI28" s="37"/>
      <c r="ADJ28" s="37"/>
      <c r="ADK28" s="37"/>
      <c r="ADL28" s="37"/>
      <c r="ADM28" s="37"/>
      <c r="ADN28" s="37"/>
      <c r="ADO28" s="37"/>
      <c r="ADP28" s="37"/>
      <c r="ADQ28" s="37"/>
      <c r="ADR28" s="37"/>
      <c r="ADS28" s="37"/>
      <c r="ADT28" s="37"/>
      <c r="ADU28" s="37"/>
      <c r="ADV28" s="37"/>
      <c r="ADW28" s="37"/>
      <c r="ADX28" s="37"/>
      <c r="ADY28" s="37"/>
      <c r="ADZ28" s="37"/>
      <c r="AEA28" s="37"/>
      <c r="AEB28" s="37"/>
      <c r="AEC28" s="37"/>
      <c r="AED28" s="37"/>
      <c r="AEE28" s="37"/>
      <c r="AEF28" s="37"/>
      <c r="AEG28" s="37"/>
      <c r="AEH28" s="37"/>
      <c r="AEI28" s="37"/>
      <c r="AEJ28" s="37"/>
      <c r="AEK28" s="37"/>
      <c r="AEL28" s="37"/>
      <c r="AEM28" s="37"/>
      <c r="AEN28" s="37"/>
      <c r="AEO28" s="37"/>
      <c r="AEP28" s="37"/>
      <c r="AEQ28" s="37"/>
      <c r="AER28" s="37"/>
      <c r="AES28" s="37"/>
      <c r="AET28" s="37"/>
      <c r="AEU28" s="37"/>
      <c r="AEV28" s="37"/>
      <c r="AEW28" s="37"/>
      <c r="AEX28" s="37"/>
      <c r="AEY28" s="37"/>
      <c r="AEZ28" s="37"/>
      <c r="AFA28" s="37"/>
      <c r="AFB28" s="37"/>
      <c r="AFC28" s="37"/>
      <c r="AFD28" s="37"/>
      <c r="AFE28" s="37"/>
      <c r="AFF28" s="37"/>
      <c r="AFG28" s="37"/>
      <c r="AFH28" s="37"/>
      <c r="AFI28" s="37"/>
      <c r="AFJ28" s="37"/>
      <c r="AFK28" s="37"/>
      <c r="AFL28" s="37"/>
      <c r="AFM28" s="37"/>
      <c r="AFN28" s="37"/>
      <c r="AFO28" s="37"/>
      <c r="AFP28" s="37"/>
      <c r="AFQ28" s="37"/>
      <c r="AFR28" s="37"/>
      <c r="AFS28" s="37"/>
      <c r="AFT28" s="37"/>
      <c r="AFU28" s="37"/>
      <c r="AFV28" s="37"/>
      <c r="AFW28" s="37"/>
      <c r="AFX28" s="37"/>
      <c r="AFY28" s="37"/>
      <c r="AFZ28" s="37"/>
      <c r="AGA28" s="37"/>
      <c r="AGB28" s="37"/>
      <c r="AGC28" s="37"/>
      <c r="AGD28" s="37"/>
      <c r="AGE28" s="37"/>
      <c r="AGF28" s="37"/>
      <c r="AGG28" s="37"/>
      <c r="AGH28" s="37"/>
      <c r="AGI28" s="37"/>
      <c r="AGJ28" s="37"/>
      <c r="AGK28" s="37"/>
      <c r="AGL28" s="37"/>
      <c r="AGM28" s="37"/>
      <c r="AGN28" s="37"/>
      <c r="AGO28" s="37"/>
      <c r="AGP28" s="37"/>
      <c r="AGQ28" s="37"/>
      <c r="AGR28" s="37"/>
      <c r="AGS28" s="37"/>
      <c r="AGT28" s="37"/>
      <c r="AGU28" s="37"/>
      <c r="AGV28" s="37"/>
      <c r="AGW28" s="37"/>
      <c r="AGX28" s="37"/>
      <c r="AGY28" s="37"/>
      <c r="AGZ28" s="37"/>
      <c r="AHA28" s="37"/>
      <c r="AHB28" s="37"/>
      <c r="AHC28" s="37"/>
      <c r="AHD28" s="37"/>
      <c r="AHE28" s="37"/>
      <c r="AHF28" s="37"/>
      <c r="AHG28" s="37"/>
      <c r="AHH28" s="37"/>
      <c r="AHI28" s="37"/>
      <c r="AHJ28" s="37"/>
      <c r="AHK28" s="37"/>
      <c r="AHL28" s="37"/>
      <c r="AHM28" s="37"/>
      <c r="AHN28" s="37"/>
      <c r="AHO28" s="37"/>
      <c r="AHP28" s="37"/>
      <c r="AHQ28" s="37"/>
      <c r="AHR28" s="37"/>
      <c r="AHS28" s="37"/>
      <c r="AHT28" s="37"/>
      <c r="AHU28" s="37"/>
      <c r="AHV28" s="37"/>
      <c r="AHW28" s="37"/>
      <c r="AHX28" s="37"/>
      <c r="AHY28" s="37"/>
      <c r="AHZ28" s="37"/>
      <c r="AIA28" s="37"/>
      <c r="AIB28" s="37"/>
      <c r="AIC28" s="37"/>
      <c r="AID28" s="37"/>
      <c r="AIE28" s="37"/>
      <c r="AIF28" s="37"/>
      <c r="AIG28" s="37"/>
      <c r="AIH28" s="37"/>
      <c r="AII28" s="37"/>
      <c r="AIJ28" s="37"/>
      <c r="AIK28" s="37"/>
      <c r="AIL28" s="37"/>
      <c r="AIM28" s="37"/>
      <c r="AIN28" s="37"/>
      <c r="AIO28" s="37"/>
      <c r="AIP28" s="37"/>
      <c r="AIQ28" s="37"/>
      <c r="AIR28" s="37"/>
      <c r="AIS28" s="37"/>
      <c r="AIT28" s="37"/>
      <c r="AIU28" s="37"/>
      <c r="AIV28" s="37"/>
      <c r="AIW28" s="37"/>
      <c r="AIX28" s="37"/>
      <c r="AIY28" s="37"/>
      <c r="AIZ28" s="37"/>
      <c r="AJA28" s="37"/>
      <c r="AJB28" s="37"/>
      <c r="AJC28" s="37"/>
      <c r="AJD28" s="37"/>
      <c r="AJE28" s="37"/>
      <c r="AJF28" s="37"/>
      <c r="AJG28" s="37"/>
      <c r="AJH28" s="37"/>
      <c r="AJI28" s="37"/>
      <c r="AJJ28" s="37"/>
      <c r="AJK28" s="37"/>
      <c r="AJL28" s="37"/>
      <c r="AJM28" s="37"/>
      <c r="AJN28" s="37"/>
      <c r="AJO28" s="37"/>
      <c r="AJP28" s="37"/>
      <c r="AJQ28" s="37"/>
      <c r="AJR28" s="37"/>
      <c r="AJS28" s="37"/>
      <c r="AJT28" s="37"/>
      <c r="AJU28" s="37"/>
      <c r="AJV28" s="37"/>
      <c r="AJW28" s="37"/>
      <c r="AJX28" s="37"/>
      <c r="AJY28" s="37"/>
      <c r="AJZ28" s="37"/>
      <c r="AKA28" s="37"/>
      <c r="AKB28" s="37"/>
      <c r="AKC28" s="37"/>
      <c r="AKD28" s="37"/>
      <c r="AKE28" s="37"/>
      <c r="AKF28" s="37"/>
      <c r="AKG28" s="37"/>
      <c r="AKH28" s="37"/>
      <c r="AKI28" s="37"/>
      <c r="AKJ28" s="37"/>
      <c r="AKK28" s="37"/>
      <c r="AKL28" s="37"/>
      <c r="AKM28" s="37"/>
      <c r="AKN28" s="37"/>
      <c r="AKO28" s="37"/>
      <c r="AKP28" s="37"/>
      <c r="AKQ28" s="37"/>
      <c r="AKR28" s="37"/>
      <c r="AKS28" s="37"/>
      <c r="AKT28" s="37"/>
      <c r="AKU28" s="37"/>
      <c r="AKV28" s="37"/>
      <c r="AKW28" s="37"/>
      <c r="AKX28" s="37"/>
      <c r="AKY28" s="37"/>
      <c r="AKZ28" s="37"/>
      <c r="ALA28" s="37"/>
      <c r="ALB28" s="37"/>
      <c r="ALC28" s="37"/>
      <c r="ALD28" s="37"/>
      <c r="ALE28" s="37"/>
      <c r="ALF28" s="37"/>
      <c r="ALG28" s="37"/>
      <c r="ALH28" s="37"/>
      <c r="ALI28" s="37"/>
      <c r="ALJ28" s="37"/>
      <c r="ALK28" s="37"/>
      <c r="ALL28" s="37"/>
      <c r="ALM28" s="37"/>
      <c r="ALN28" s="37"/>
      <c r="ALO28" s="37"/>
      <c r="ALP28" s="37"/>
      <c r="ALQ28" s="37"/>
      <c r="ALR28" s="37"/>
      <c r="ALS28" s="37"/>
      <c r="ALT28" s="37"/>
      <c r="ALU28" s="37"/>
      <c r="ALV28" s="37"/>
      <c r="ALW28" s="37"/>
      <c r="ALX28" s="37"/>
      <c r="ALY28" s="37"/>
      <c r="ALZ28" s="37"/>
      <c r="AMA28" s="37"/>
      <c r="AMB28" s="37"/>
      <c r="AMC28" s="37"/>
    </row>
    <row r="29" spans="1:1017" x14ac:dyDescent="0.2">
      <c r="A29" s="7" t="s">
        <v>204</v>
      </c>
      <c r="B29" s="10" t="s">
        <v>374</v>
      </c>
      <c r="C29" s="34"/>
      <c r="D29" s="34"/>
      <c r="F29" s="34"/>
      <c r="H29" s="34"/>
      <c r="I29" s="35">
        <v>1</v>
      </c>
      <c r="J29" s="34"/>
      <c r="K29" s="34"/>
      <c r="L29" s="35">
        <v>6</v>
      </c>
      <c r="N29" s="53"/>
      <c r="P29" s="35">
        <v>8</v>
      </c>
      <c r="Q29" s="53"/>
      <c r="S29" s="20">
        <v>7</v>
      </c>
    </row>
    <row r="30" spans="1:1017" x14ac:dyDescent="0.2">
      <c r="A30" s="7" t="s">
        <v>295</v>
      </c>
      <c r="B30" s="10" t="s">
        <v>662</v>
      </c>
      <c r="C30" s="34"/>
      <c r="D30" s="34"/>
      <c r="F30" s="34"/>
      <c r="H30" s="34"/>
      <c r="J30" s="34"/>
      <c r="K30" s="34"/>
      <c r="L30" s="35">
        <v>3</v>
      </c>
      <c r="N30" s="53"/>
      <c r="P30" s="35">
        <v>1</v>
      </c>
      <c r="Q30" s="53"/>
      <c r="S30" s="20">
        <v>1</v>
      </c>
    </row>
    <row r="31" spans="1:1017" x14ac:dyDescent="0.2">
      <c r="A31" s="7" t="s">
        <v>205</v>
      </c>
      <c r="B31" s="10" t="s">
        <v>372</v>
      </c>
      <c r="C31" s="34"/>
      <c r="D31" s="34"/>
      <c r="F31" s="34"/>
      <c r="H31" s="34"/>
      <c r="J31" s="34"/>
      <c r="K31" s="34"/>
      <c r="N31" s="53"/>
      <c r="Q31" s="53"/>
      <c r="S31" s="20">
        <v>2</v>
      </c>
    </row>
    <row r="32" spans="1:1017" x14ac:dyDescent="0.2">
      <c r="A32" s="37" t="s">
        <v>300</v>
      </c>
      <c r="B32" s="61" t="s">
        <v>483</v>
      </c>
      <c r="C32" s="34"/>
      <c r="D32" s="34"/>
      <c r="E32" s="20"/>
      <c r="F32" s="34"/>
      <c r="G32" s="20"/>
      <c r="H32" s="34"/>
      <c r="I32" s="20">
        <v>1</v>
      </c>
      <c r="J32" s="34"/>
      <c r="K32" s="34"/>
      <c r="L32" s="35">
        <v>2</v>
      </c>
      <c r="N32" s="53"/>
      <c r="Q32" s="53"/>
      <c r="S32" s="20">
        <v>5</v>
      </c>
    </row>
    <row r="33" spans="1:1017" x14ac:dyDescent="0.2">
      <c r="A33" s="7" t="s">
        <v>570</v>
      </c>
      <c r="B33" s="10" t="s">
        <v>581</v>
      </c>
      <c r="C33" s="34"/>
      <c r="D33" s="34"/>
      <c r="F33" s="34"/>
      <c r="H33" s="34"/>
      <c r="J33" s="34"/>
      <c r="K33" s="34"/>
      <c r="N33" s="53"/>
      <c r="P33" s="35">
        <v>3</v>
      </c>
      <c r="Q33" s="53"/>
      <c r="S33" s="20">
        <v>3</v>
      </c>
    </row>
    <row r="34" spans="1:1017" x14ac:dyDescent="0.2">
      <c r="A34" s="7" t="s">
        <v>434</v>
      </c>
      <c r="B34" s="10" t="s">
        <v>446</v>
      </c>
      <c r="C34" s="34"/>
      <c r="D34" s="34"/>
      <c r="F34" s="34"/>
      <c r="H34" s="34"/>
      <c r="J34" s="34"/>
      <c r="K34" s="34"/>
      <c r="N34" s="53"/>
      <c r="P34" s="35">
        <v>1</v>
      </c>
      <c r="Q34" s="53"/>
    </row>
    <row r="35" spans="1:1017" x14ac:dyDescent="0.2">
      <c r="A35" s="7" t="s">
        <v>584</v>
      </c>
      <c r="B35" s="10" t="s">
        <v>659</v>
      </c>
      <c r="C35" s="34"/>
      <c r="D35" s="34"/>
      <c r="F35" s="34"/>
      <c r="H35" s="34"/>
      <c r="J35" s="34"/>
      <c r="K35" s="34"/>
      <c r="N35" s="53"/>
      <c r="Q35" s="53"/>
      <c r="S35" s="20">
        <v>1</v>
      </c>
    </row>
    <row r="36" spans="1:1017" x14ac:dyDescent="0.2">
      <c r="A36" s="7" t="s">
        <v>857</v>
      </c>
      <c r="B36" s="10" t="s">
        <v>940</v>
      </c>
      <c r="P36" s="35">
        <v>2</v>
      </c>
    </row>
    <row r="37" spans="1:1017" x14ac:dyDescent="0.2">
      <c r="A37" s="37" t="s">
        <v>1071</v>
      </c>
      <c r="B37" s="61" t="s">
        <v>1080</v>
      </c>
      <c r="C37" s="34"/>
      <c r="D37" s="34"/>
      <c r="E37" s="20"/>
      <c r="F37" s="34"/>
      <c r="G37" s="20"/>
      <c r="H37" s="34"/>
      <c r="I37" s="20"/>
      <c r="J37" s="34"/>
      <c r="K37" s="34"/>
      <c r="N37" s="53"/>
      <c r="P37" s="35">
        <v>1</v>
      </c>
      <c r="Q37" s="53"/>
      <c r="S37" s="20">
        <v>1</v>
      </c>
    </row>
    <row r="38" spans="1:1017" x14ac:dyDescent="0.2">
      <c r="A38" s="37" t="s">
        <v>324</v>
      </c>
      <c r="B38" s="61" t="s">
        <v>387</v>
      </c>
      <c r="C38" s="34"/>
      <c r="D38" s="34"/>
      <c r="E38" s="20"/>
      <c r="F38" s="34"/>
      <c r="G38" s="20"/>
      <c r="H38" s="34"/>
      <c r="I38" s="20"/>
      <c r="J38" s="34"/>
      <c r="K38" s="34"/>
      <c r="L38" s="35">
        <v>2</v>
      </c>
      <c r="N38" s="53"/>
      <c r="P38" s="35">
        <v>7</v>
      </c>
      <c r="Q38" s="53"/>
      <c r="S38" s="20">
        <v>9</v>
      </c>
    </row>
    <row r="39" spans="1:1017" x14ac:dyDescent="0.2">
      <c r="A39" s="37" t="s">
        <v>586</v>
      </c>
      <c r="B39" s="61" t="s">
        <v>660</v>
      </c>
      <c r="C39" s="34"/>
      <c r="D39" s="34"/>
      <c r="E39" s="20"/>
      <c r="F39" s="34"/>
      <c r="G39" s="20"/>
      <c r="H39" s="34"/>
      <c r="I39" s="20"/>
      <c r="J39" s="34"/>
      <c r="K39" s="34"/>
      <c r="N39" s="53"/>
      <c r="P39" s="35">
        <v>1</v>
      </c>
      <c r="Q39" s="53"/>
      <c r="S39" s="20">
        <v>1</v>
      </c>
    </row>
    <row r="40" spans="1:1017" x14ac:dyDescent="0.2">
      <c r="A40" s="37" t="s">
        <v>301</v>
      </c>
      <c r="B40" s="61" t="s">
        <v>386</v>
      </c>
      <c r="C40" s="34"/>
      <c r="D40" s="34"/>
      <c r="E40" s="20"/>
      <c r="F40" s="34"/>
      <c r="G40" s="20"/>
      <c r="H40" s="34"/>
      <c r="I40" s="20"/>
      <c r="J40" s="34"/>
      <c r="K40" s="34"/>
      <c r="L40" s="35">
        <v>4</v>
      </c>
      <c r="N40" s="53"/>
      <c r="P40" s="35">
        <v>9</v>
      </c>
      <c r="Q40" s="53"/>
      <c r="S40" s="20">
        <v>8</v>
      </c>
    </row>
    <row r="41" spans="1:1017" x14ac:dyDescent="0.2">
      <c r="A41" s="37" t="s">
        <v>1072</v>
      </c>
      <c r="B41" s="61" t="s">
        <v>448</v>
      </c>
      <c r="C41" s="34"/>
      <c r="D41" s="34"/>
      <c r="E41" s="20"/>
      <c r="F41" s="34"/>
      <c r="G41" s="20"/>
      <c r="H41" s="34"/>
      <c r="I41" s="20"/>
      <c r="J41" s="34"/>
      <c r="K41" s="34"/>
      <c r="N41" s="53"/>
      <c r="P41" s="35">
        <v>2</v>
      </c>
      <c r="Q41" s="53"/>
      <c r="S41" s="20">
        <v>1</v>
      </c>
    </row>
    <row r="42" spans="1:1017" x14ac:dyDescent="0.2">
      <c r="A42" s="68" t="s">
        <v>8</v>
      </c>
      <c r="B42" s="63" t="s">
        <v>472</v>
      </c>
      <c r="C42" s="34"/>
      <c r="D42" s="34"/>
      <c r="F42" s="34"/>
      <c r="H42" s="34"/>
      <c r="J42" s="34"/>
      <c r="K42" s="69"/>
      <c r="L42" s="35">
        <v>2</v>
      </c>
      <c r="N42" s="53"/>
      <c r="O42" s="35">
        <v>1</v>
      </c>
      <c r="Q42" s="70"/>
      <c r="R42" s="57">
        <v>1</v>
      </c>
      <c r="S42" s="57"/>
      <c r="T42" s="57"/>
      <c r="U42" s="57"/>
      <c r="V42" s="57"/>
      <c r="W42" s="57"/>
      <c r="X42" s="57"/>
      <c r="Y42" s="57"/>
      <c r="Z42" s="57"/>
      <c r="AA42" s="57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71"/>
      <c r="IS42" s="71"/>
      <c r="IT42" s="71"/>
      <c r="IU42" s="71"/>
      <c r="IV42" s="71"/>
      <c r="IW42" s="71"/>
      <c r="IX42" s="71"/>
      <c r="IY42" s="71"/>
      <c r="IZ42" s="71"/>
      <c r="JA42" s="71"/>
      <c r="JB42" s="71"/>
      <c r="JC42" s="71"/>
      <c r="JD42" s="71"/>
      <c r="JE42" s="71"/>
      <c r="JF42" s="71"/>
      <c r="JG42" s="71"/>
      <c r="JH42" s="71"/>
      <c r="JI42" s="71"/>
      <c r="JJ42" s="71"/>
      <c r="JK42" s="71"/>
      <c r="JL42" s="71"/>
      <c r="JM42" s="71"/>
      <c r="JN42" s="71"/>
      <c r="JO42" s="71"/>
      <c r="JP42" s="71"/>
      <c r="JQ42" s="71"/>
      <c r="JR42" s="71"/>
      <c r="JS42" s="71"/>
      <c r="JT42" s="71"/>
      <c r="JU42" s="71"/>
      <c r="JV42" s="71"/>
      <c r="JW42" s="71"/>
      <c r="JX42" s="71"/>
      <c r="JY42" s="71"/>
      <c r="JZ42" s="71"/>
      <c r="KA42" s="71"/>
      <c r="KB42" s="71"/>
      <c r="KC42" s="71"/>
      <c r="KD42" s="71"/>
      <c r="KE42" s="71"/>
      <c r="KF42" s="71"/>
      <c r="KG42" s="71"/>
      <c r="KH42" s="71"/>
      <c r="KI42" s="71"/>
      <c r="KJ42" s="71"/>
      <c r="KK42" s="71"/>
      <c r="KL42" s="71"/>
      <c r="KM42" s="71"/>
      <c r="KN42" s="71"/>
      <c r="KO42" s="71"/>
      <c r="KP42" s="71"/>
      <c r="KQ42" s="71"/>
      <c r="KR42" s="71"/>
      <c r="KS42" s="71"/>
      <c r="KT42" s="71"/>
      <c r="KU42" s="71"/>
      <c r="KV42" s="71"/>
      <c r="KW42" s="71"/>
      <c r="KX42" s="71"/>
      <c r="KY42" s="71"/>
      <c r="KZ42" s="71"/>
      <c r="LA42" s="71"/>
      <c r="LB42" s="71"/>
      <c r="LC42" s="71"/>
      <c r="LD42" s="71"/>
      <c r="LE42" s="71"/>
      <c r="LF42" s="71"/>
      <c r="LG42" s="71"/>
      <c r="LH42" s="71"/>
      <c r="LI42" s="71"/>
      <c r="LJ42" s="71"/>
      <c r="LK42" s="71"/>
      <c r="LL42" s="71"/>
      <c r="LM42" s="71"/>
      <c r="LN42" s="71"/>
      <c r="LO42" s="71"/>
      <c r="LP42" s="71"/>
      <c r="LQ42" s="71"/>
      <c r="LR42" s="71"/>
      <c r="LS42" s="71"/>
      <c r="LT42" s="71"/>
      <c r="LU42" s="71"/>
      <c r="LV42" s="71"/>
      <c r="LW42" s="71"/>
      <c r="LX42" s="71"/>
      <c r="LY42" s="71"/>
      <c r="LZ42" s="71"/>
      <c r="MA42" s="71"/>
      <c r="MB42" s="71"/>
      <c r="MC42" s="71"/>
      <c r="MD42" s="71"/>
      <c r="ME42" s="71"/>
      <c r="MF42" s="71"/>
      <c r="MG42" s="71"/>
      <c r="MH42" s="71"/>
      <c r="MI42" s="71"/>
      <c r="MJ42" s="71"/>
      <c r="MK42" s="71"/>
      <c r="ML42" s="71"/>
      <c r="MM42" s="71"/>
      <c r="MN42" s="71"/>
      <c r="MO42" s="71"/>
      <c r="MP42" s="71"/>
      <c r="MQ42" s="71"/>
      <c r="MR42" s="71"/>
      <c r="MS42" s="71"/>
      <c r="MT42" s="71"/>
      <c r="MU42" s="71"/>
      <c r="MV42" s="71"/>
      <c r="MW42" s="71"/>
      <c r="MX42" s="71"/>
      <c r="MY42" s="71"/>
      <c r="MZ42" s="71"/>
      <c r="NA42" s="71"/>
      <c r="NB42" s="71"/>
      <c r="NC42" s="71"/>
      <c r="ND42" s="71"/>
      <c r="NE42" s="71"/>
      <c r="NF42" s="71"/>
      <c r="NG42" s="71"/>
      <c r="NH42" s="71"/>
      <c r="NI42" s="71"/>
      <c r="NJ42" s="71"/>
      <c r="NK42" s="71"/>
      <c r="NL42" s="71"/>
      <c r="NM42" s="71"/>
      <c r="NN42" s="71"/>
      <c r="NO42" s="71"/>
      <c r="NP42" s="71"/>
      <c r="NQ42" s="71"/>
      <c r="NR42" s="71"/>
      <c r="NS42" s="71"/>
      <c r="NT42" s="71"/>
      <c r="NU42" s="71"/>
      <c r="NV42" s="71"/>
      <c r="NW42" s="71"/>
      <c r="NX42" s="71"/>
      <c r="NY42" s="71"/>
      <c r="NZ42" s="71"/>
      <c r="OA42" s="71"/>
      <c r="OB42" s="71"/>
      <c r="OC42" s="71"/>
      <c r="OD42" s="71"/>
      <c r="OE42" s="71"/>
      <c r="OF42" s="71"/>
      <c r="OG42" s="71"/>
      <c r="OH42" s="71"/>
      <c r="OI42" s="71"/>
      <c r="OJ42" s="71"/>
      <c r="OK42" s="71"/>
      <c r="OL42" s="71"/>
      <c r="OM42" s="71"/>
      <c r="ON42" s="71"/>
      <c r="OO42" s="71"/>
      <c r="OP42" s="71"/>
      <c r="OQ42" s="71"/>
      <c r="OR42" s="71"/>
      <c r="OS42" s="71"/>
      <c r="OT42" s="71"/>
      <c r="OU42" s="71"/>
      <c r="OV42" s="71"/>
      <c r="OW42" s="71"/>
      <c r="OX42" s="71"/>
      <c r="OY42" s="71"/>
      <c r="OZ42" s="71"/>
      <c r="PA42" s="71"/>
      <c r="PB42" s="71"/>
      <c r="PC42" s="71"/>
      <c r="PD42" s="71"/>
      <c r="PE42" s="71"/>
      <c r="PF42" s="71"/>
      <c r="PG42" s="71"/>
      <c r="PH42" s="71"/>
      <c r="PI42" s="71"/>
      <c r="PJ42" s="71"/>
      <c r="PK42" s="71"/>
      <c r="PL42" s="71"/>
      <c r="PM42" s="71"/>
      <c r="PN42" s="71"/>
      <c r="PO42" s="71"/>
      <c r="PP42" s="71"/>
      <c r="PQ42" s="71"/>
      <c r="PR42" s="71"/>
      <c r="PS42" s="71"/>
      <c r="PT42" s="71"/>
      <c r="PU42" s="71"/>
      <c r="PV42" s="71"/>
      <c r="PW42" s="71"/>
      <c r="PX42" s="71"/>
      <c r="PY42" s="71"/>
      <c r="PZ42" s="71"/>
      <c r="QA42" s="71"/>
      <c r="QB42" s="71"/>
      <c r="QC42" s="71"/>
      <c r="QD42" s="71"/>
      <c r="QE42" s="71"/>
      <c r="QF42" s="71"/>
      <c r="QG42" s="71"/>
      <c r="QH42" s="71"/>
      <c r="QI42" s="71"/>
      <c r="QJ42" s="71"/>
      <c r="QK42" s="71"/>
      <c r="QL42" s="71"/>
      <c r="QM42" s="71"/>
      <c r="QN42" s="71"/>
      <c r="QO42" s="71"/>
      <c r="QP42" s="71"/>
      <c r="QQ42" s="71"/>
      <c r="QR42" s="71"/>
      <c r="QS42" s="71"/>
      <c r="QT42" s="71"/>
      <c r="QU42" s="71"/>
      <c r="QV42" s="71"/>
      <c r="QW42" s="71"/>
      <c r="QX42" s="71"/>
      <c r="QY42" s="71"/>
      <c r="QZ42" s="71"/>
      <c r="RA42" s="71"/>
      <c r="RB42" s="71"/>
      <c r="RC42" s="71"/>
      <c r="RD42" s="71"/>
      <c r="RE42" s="71"/>
      <c r="RF42" s="71"/>
      <c r="RG42" s="71"/>
      <c r="RH42" s="71"/>
      <c r="RI42" s="71"/>
      <c r="RJ42" s="71"/>
      <c r="RK42" s="71"/>
      <c r="RL42" s="71"/>
      <c r="RM42" s="71"/>
      <c r="RN42" s="71"/>
      <c r="RO42" s="71"/>
      <c r="RP42" s="71"/>
      <c r="RQ42" s="71"/>
      <c r="RR42" s="71"/>
      <c r="RS42" s="71"/>
      <c r="RT42" s="71"/>
      <c r="RU42" s="71"/>
      <c r="RV42" s="71"/>
      <c r="RW42" s="71"/>
      <c r="RX42" s="71"/>
      <c r="RY42" s="71"/>
      <c r="RZ42" s="71"/>
      <c r="SA42" s="71"/>
      <c r="SB42" s="71"/>
      <c r="SC42" s="71"/>
      <c r="SD42" s="71"/>
      <c r="SE42" s="71"/>
      <c r="SF42" s="71"/>
      <c r="SG42" s="71"/>
      <c r="SH42" s="71"/>
      <c r="SI42" s="71"/>
      <c r="SJ42" s="71"/>
      <c r="SK42" s="71"/>
      <c r="SL42" s="71"/>
      <c r="SM42" s="71"/>
      <c r="SN42" s="71"/>
      <c r="SO42" s="71"/>
      <c r="SP42" s="71"/>
      <c r="SQ42" s="71"/>
      <c r="SR42" s="71"/>
      <c r="SS42" s="71"/>
      <c r="ST42" s="71"/>
      <c r="SU42" s="71"/>
      <c r="SV42" s="71"/>
      <c r="SW42" s="71"/>
      <c r="SX42" s="71"/>
      <c r="SY42" s="71"/>
      <c r="SZ42" s="71"/>
      <c r="TA42" s="71"/>
      <c r="TB42" s="71"/>
      <c r="TC42" s="71"/>
      <c r="TD42" s="71"/>
      <c r="TE42" s="71"/>
      <c r="TF42" s="71"/>
      <c r="TG42" s="71"/>
      <c r="TH42" s="71"/>
      <c r="TI42" s="71"/>
      <c r="TJ42" s="71"/>
      <c r="TK42" s="71"/>
      <c r="TL42" s="71"/>
      <c r="TM42" s="71"/>
      <c r="TN42" s="71"/>
      <c r="TO42" s="71"/>
      <c r="TP42" s="71"/>
      <c r="TQ42" s="71"/>
      <c r="TR42" s="71"/>
      <c r="TS42" s="71"/>
      <c r="TT42" s="71"/>
      <c r="TU42" s="71"/>
      <c r="TV42" s="71"/>
      <c r="TW42" s="71"/>
      <c r="TX42" s="71"/>
      <c r="TY42" s="71"/>
      <c r="TZ42" s="71"/>
      <c r="UA42" s="71"/>
      <c r="UB42" s="71"/>
      <c r="UC42" s="71"/>
      <c r="UD42" s="71"/>
      <c r="UE42" s="71"/>
      <c r="UF42" s="71"/>
      <c r="UG42" s="71"/>
      <c r="UH42" s="71"/>
      <c r="UI42" s="71"/>
      <c r="UJ42" s="71"/>
      <c r="UK42" s="71"/>
      <c r="UL42" s="71"/>
      <c r="UM42" s="71"/>
      <c r="UN42" s="71"/>
      <c r="UO42" s="71"/>
      <c r="UP42" s="71"/>
      <c r="UQ42" s="71"/>
      <c r="UR42" s="71"/>
      <c r="US42" s="71"/>
      <c r="UT42" s="71"/>
      <c r="UU42" s="71"/>
      <c r="UV42" s="71"/>
      <c r="UW42" s="71"/>
      <c r="UX42" s="71"/>
      <c r="UY42" s="71"/>
      <c r="UZ42" s="71"/>
      <c r="VA42" s="71"/>
      <c r="VB42" s="71"/>
      <c r="VC42" s="71"/>
      <c r="VD42" s="71"/>
      <c r="VE42" s="71"/>
      <c r="VF42" s="71"/>
      <c r="VG42" s="71"/>
      <c r="VH42" s="71"/>
      <c r="VI42" s="71"/>
      <c r="VJ42" s="71"/>
      <c r="VK42" s="71"/>
      <c r="VL42" s="71"/>
      <c r="VM42" s="71"/>
      <c r="VN42" s="71"/>
      <c r="VO42" s="71"/>
      <c r="VP42" s="71"/>
      <c r="VQ42" s="71"/>
      <c r="VR42" s="71"/>
      <c r="VS42" s="71"/>
      <c r="VT42" s="71"/>
      <c r="VU42" s="71"/>
      <c r="VV42" s="71"/>
      <c r="VW42" s="71"/>
      <c r="VX42" s="71"/>
      <c r="VY42" s="71"/>
      <c r="VZ42" s="71"/>
      <c r="WA42" s="71"/>
      <c r="WB42" s="71"/>
      <c r="WC42" s="71"/>
      <c r="WD42" s="71"/>
      <c r="WE42" s="71"/>
      <c r="WF42" s="71"/>
      <c r="WG42" s="71"/>
      <c r="WH42" s="71"/>
      <c r="WI42" s="71"/>
      <c r="WJ42" s="71"/>
      <c r="WK42" s="71"/>
      <c r="WL42" s="71"/>
      <c r="WM42" s="71"/>
      <c r="WN42" s="71"/>
      <c r="WO42" s="71"/>
      <c r="WP42" s="71"/>
      <c r="WQ42" s="71"/>
      <c r="WR42" s="71"/>
      <c r="WS42" s="71"/>
      <c r="WT42" s="71"/>
      <c r="WU42" s="71"/>
      <c r="WV42" s="71"/>
      <c r="WW42" s="71"/>
      <c r="WX42" s="71"/>
      <c r="WY42" s="71"/>
      <c r="WZ42" s="71"/>
      <c r="XA42" s="71"/>
      <c r="XB42" s="71"/>
      <c r="XC42" s="71"/>
      <c r="XD42" s="71"/>
      <c r="XE42" s="71"/>
      <c r="XF42" s="71"/>
      <c r="XG42" s="71"/>
      <c r="XH42" s="71"/>
      <c r="XI42" s="71"/>
      <c r="XJ42" s="71"/>
      <c r="XK42" s="71"/>
      <c r="XL42" s="71"/>
      <c r="XM42" s="71"/>
      <c r="XN42" s="71"/>
      <c r="XO42" s="71"/>
      <c r="XP42" s="71"/>
      <c r="XQ42" s="71"/>
      <c r="XR42" s="71"/>
      <c r="XS42" s="71"/>
      <c r="XT42" s="71"/>
      <c r="XU42" s="71"/>
      <c r="XV42" s="71"/>
      <c r="XW42" s="71"/>
      <c r="XX42" s="71"/>
      <c r="XY42" s="71"/>
      <c r="XZ42" s="71"/>
      <c r="YA42" s="71"/>
      <c r="YB42" s="71"/>
      <c r="YC42" s="71"/>
      <c r="YD42" s="71"/>
      <c r="YE42" s="71"/>
      <c r="YF42" s="71"/>
      <c r="YG42" s="71"/>
      <c r="YH42" s="71"/>
      <c r="YI42" s="71"/>
      <c r="YJ42" s="71"/>
      <c r="YK42" s="71"/>
      <c r="YL42" s="71"/>
      <c r="YM42" s="71"/>
      <c r="YN42" s="71"/>
      <c r="YO42" s="71"/>
      <c r="YP42" s="71"/>
      <c r="YQ42" s="71"/>
      <c r="YR42" s="71"/>
      <c r="YS42" s="71"/>
      <c r="YT42" s="71"/>
      <c r="YU42" s="71"/>
      <c r="YV42" s="71"/>
      <c r="YW42" s="71"/>
      <c r="YX42" s="71"/>
      <c r="YY42" s="71"/>
      <c r="YZ42" s="71"/>
      <c r="ZA42" s="71"/>
      <c r="ZB42" s="71"/>
      <c r="ZC42" s="71"/>
      <c r="ZD42" s="71"/>
      <c r="ZE42" s="71"/>
      <c r="ZF42" s="71"/>
      <c r="ZG42" s="71"/>
      <c r="ZH42" s="71"/>
      <c r="ZI42" s="71"/>
      <c r="ZJ42" s="71"/>
      <c r="ZK42" s="71"/>
      <c r="ZL42" s="71"/>
      <c r="ZM42" s="71"/>
      <c r="ZN42" s="71"/>
      <c r="ZO42" s="71"/>
      <c r="ZP42" s="71"/>
      <c r="ZQ42" s="71"/>
      <c r="ZR42" s="71"/>
      <c r="ZS42" s="71"/>
      <c r="ZT42" s="71"/>
      <c r="ZU42" s="71"/>
      <c r="ZV42" s="71"/>
      <c r="ZW42" s="71"/>
      <c r="ZX42" s="71"/>
      <c r="ZY42" s="71"/>
      <c r="ZZ42" s="71"/>
      <c r="AAA42" s="71"/>
      <c r="AAB42" s="71"/>
      <c r="AAC42" s="71"/>
      <c r="AAD42" s="71"/>
      <c r="AAE42" s="71"/>
      <c r="AAF42" s="71"/>
      <c r="AAG42" s="71"/>
      <c r="AAH42" s="71"/>
      <c r="AAI42" s="71"/>
      <c r="AAJ42" s="71"/>
      <c r="AAK42" s="71"/>
      <c r="AAL42" s="71"/>
      <c r="AAM42" s="71"/>
      <c r="AAN42" s="71"/>
      <c r="AAO42" s="71"/>
      <c r="AAP42" s="71"/>
      <c r="AAQ42" s="71"/>
      <c r="AAR42" s="71"/>
      <c r="AAS42" s="71"/>
      <c r="AAT42" s="71"/>
      <c r="AAU42" s="71"/>
      <c r="AAV42" s="71"/>
      <c r="AAW42" s="71"/>
      <c r="AAX42" s="71"/>
      <c r="AAY42" s="71"/>
      <c r="AAZ42" s="71"/>
      <c r="ABA42" s="71"/>
      <c r="ABB42" s="71"/>
      <c r="ABC42" s="71"/>
      <c r="ABD42" s="71"/>
      <c r="ABE42" s="71"/>
      <c r="ABF42" s="71"/>
      <c r="ABG42" s="71"/>
      <c r="ABH42" s="71"/>
      <c r="ABI42" s="71"/>
      <c r="ABJ42" s="71"/>
      <c r="ABK42" s="71"/>
      <c r="ABL42" s="71"/>
      <c r="ABM42" s="71"/>
      <c r="ABN42" s="71"/>
      <c r="ABO42" s="71"/>
      <c r="ABP42" s="71"/>
      <c r="ABQ42" s="71"/>
      <c r="ABR42" s="71"/>
      <c r="ABS42" s="71"/>
      <c r="ABT42" s="71"/>
      <c r="ABU42" s="71"/>
      <c r="ABV42" s="71"/>
      <c r="ABW42" s="71"/>
      <c r="ABX42" s="71"/>
      <c r="ABY42" s="71"/>
      <c r="ABZ42" s="71"/>
      <c r="ACA42" s="71"/>
      <c r="ACB42" s="71"/>
      <c r="ACC42" s="71"/>
      <c r="ACD42" s="71"/>
      <c r="ACE42" s="71"/>
      <c r="ACF42" s="71"/>
      <c r="ACG42" s="71"/>
      <c r="ACH42" s="71"/>
      <c r="ACI42" s="71"/>
      <c r="ACJ42" s="71"/>
      <c r="ACK42" s="71"/>
      <c r="ACL42" s="71"/>
      <c r="ACM42" s="71"/>
      <c r="ACN42" s="71"/>
      <c r="ACO42" s="71"/>
      <c r="ACP42" s="71"/>
      <c r="ACQ42" s="71"/>
      <c r="ACR42" s="71"/>
      <c r="ACS42" s="71"/>
      <c r="ACT42" s="71"/>
      <c r="ACU42" s="71"/>
      <c r="ACV42" s="71"/>
      <c r="ACW42" s="71"/>
      <c r="ACX42" s="71"/>
      <c r="ACY42" s="71"/>
      <c r="ACZ42" s="71"/>
      <c r="ADA42" s="71"/>
      <c r="ADB42" s="71"/>
      <c r="ADC42" s="71"/>
      <c r="ADD42" s="71"/>
      <c r="ADE42" s="71"/>
      <c r="ADF42" s="71"/>
      <c r="ADG42" s="71"/>
      <c r="ADH42" s="71"/>
      <c r="ADI42" s="71"/>
      <c r="ADJ42" s="71"/>
      <c r="ADK42" s="71"/>
      <c r="ADL42" s="71"/>
      <c r="ADM42" s="71"/>
      <c r="ADN42" s="71"/>
      <c r="ADO42" s="71"/>
      <c r="ADP42" s="71"/>
      <c r="ADQ42" s="71"/>
      <c r="ADR42" s="71"/>
      <c r="ADS42" s="71"/>
      <c r="ADT42" s="71"/>
      <c r="ADU42" s="71"/>
      <c r="ADV42" s="71"/>
      <c r="ADW42" s="71"/>
      <c r="ADX42" s="71"/>
      <c r="ADY42" s="71"/>
      <c r="ADZ42" s="71"/>
      <c r="AEA42" s="71"/>
      <c r="AEB42" s="71"/>
      <c r="AEC42" s="71"/>
      <c r="AED42" s="71"/>
      <c r="AEE42" s="71"/>
      <c r="AEF42" s="71"/>
      <c r="AEG42" s="71"/>
      <c r="AEH42" s="71"/>
      <c r="AEI42" s="71"/>
      <c r="AEJ42" s="71"/>
      <c r="AEK42" s="71"/>
      <c r="AEL42" s="71"/>
      <c r="AEM42" s="71"/>
      <c r="AEN42" s="71"/>
      <c r="AEO42" s="71"/>
      <c r="AEP42" s="71"/>
      <c r="AEQ42" s="71"/>
      <c r="AER42" s="71"/>
      <c r="AES42" s="71"/>
      <c r="AET42" s="71"/>
      <c r="AEU42" s="71"/>
      <c r="AEV42" s="71"/>
      <c r="AEW42" s="71"/>
      <c r="AEX42" s="71"/>
      <c r="AEY42" s="71"/>
      <c r="AEZ42" s="71"/>
      <c r="AFA42" s="71"/>
      <c r="AFB42" s="71"/>
      <c r="AFC42" s="71"/>
      <c r="AFD42" s="71"/>
      <c r="AFE42" s="71"/>
      <c r="AFF42" s="71"/>
      <c r="AFG42" s="71"/>
      <c r="AFH42" s="71"/>
      <c r="AFI42" s="71"/>
      <c r="AFJ42" s="71"/>
      <c r="AFK42" s="71"/>
      <c r="AFL42" s="71"/>
      <c r="AFM42" s="71"/>
      <c r="AFN42" s="71"/>
      <c r="AFO42" s="71"/>
      <c r="AFP42" s="71"/>
      <c r="AFQ42" s="71"/>
      <c r="AFR42" s="71"/>
      <c r="AFS42" s="71"/>
      <c r="AFT42" s="71"/>
      <c r="AFU42" s="71"/>
      <c r="AFV42" s="71"/>
      <c r="AFW42" s="71"/>
      <c r="AFX42" s="71"/>
      <c r="AFY42" s="71"/>
      <c r="AFZ42" s="71"/>
      <c r="AGA42" s="71"/>
      <c r="AGB42" s="71"/>
      <c r="AGC42" s="71"/>
      <c r="AGD42" s="71"/>
      <c r="AGE42" s="71"/>
      <c r="AGF42" s="71"/>
      <c r="AGG42" s="71"/>
      <c r="AGH42" s="71"/>
      <c r="AGI42" s="71"/>
      <c r="AGJ42" s="71"/>
      <c r="AGK42" s="71"/>
      <c r="AGL42" s="71"/>
      <c r="AGM42" s="71"/>
      <c r="AGN42" s="71"/>
      <c r="AGO42" s="71"/>
      <c r="AGP42" s="71"/>
      <c r="AGQ42" s="71"/>
      <c r="AGR42" s="71"/>
      <c r="AGS42" s="71"/>
      <c r="AGT42" s="71"/>
      <c r="AGU42" s="71"/>
      <c r="AGV42" s="71"/>
      <c r="AGW42" s="71"/>
      <c r="AGX42" s="71"/>
      <c r="AGY42" s="71"/>
      <c r="AGZ42" s="71"/>
      <c r="AHA42" s="71"/>
      <c r="AHB42" s="71"/>
      <c r="AHC42" s="71"/>
      <c r="AHD42" s="71"/>
      <c r="AHE42" s="71"/>
      <c r="AHF42" s="71"/>
      <c r="AHG42" s="71"/>
      <c r="AHH42" s="71"/>
      <c r="AHI42" s="71"/>
      <c r="AHJ42" s="71"/>
      <c r="AHK42" s="71"/>
      <c r="AHL42" s="71"/>
      <c r="AHM42" s="71"/>
      <c r="AHN42" s="71"/>
      <c r="AHO42" s="71"/>
      <c r="AHP42" s="71"/>
      <c r="AHQ42" s="71"/>
      <c r="AHR42" s="71"/>
      <c r="AHS42" s="71"/>
      <c r="AHT42" s="71"/>
      <c r="AHU42" s="71"/>
      <c r="AHV42" s="71"/>
      <c r="AHW42" s="71"/>
      <c r="AHX42" s="71"/>
      <c r="AHY42" s="71"/>
      <c r="AHZ42" s="71"/>
      <c r="AIA42" s="71"/>
      <c r="AIB42" s="71"/>
      <c r="AIC42" s="71"/>
      <c r="AID42" s="71"/>
      <c r="AIE42" s="71"/>
      <c r="AIF42" s="71"/>
      <c r="AIG42" s="71"/>
      <c r="AIH42" s="71"/>
      <c r="AII42" s="71"/>
      <c r="AIJ42" s="71"/>
      <c r="AIK42" s="71"/>
      <c r="AIL42" s="71"/>
      <c r="AIM42" s="71"/>
      <c r="AIN42" s="71"/>
      <c r="AIO42" s="71"/>
      <c r="AIP42" s="71"/>
      <c r="AIQ42" s="71"/>
      <c r="AIR42" s="71"/>
      <c r="AIS42" s="71"/>
      <c r="AIT42" s="71"/>
      <c r="AIU42" s="71"/>
      <c r="AIV42" s="71"/>
      <c r="AIW42" s="71"/>
      <c r="AIX42" s="71"/>
      <c r="AIY42" s="71"/>
      <c r="AIZ42" s="71"/>
      <c r="AJA42" s="71"/>
      <c r="AJB42" s="71"/>
      <c r="AJC42" s="71"/>
      <c r="AJD42" s="71"/>
      <c r="AJE42" s="71"/>
      <c r="AJF42" s="71"/>
      <c r="AJG42" s="71"/>
      <c r="AJH42" s="71"/>
      <c r="AJI42" s="71"/>
      <c r="AJJ42" s="71"/>
      <c r="AJK42" s="71"/>
      <c r="AJL42" s="71"/>
      <c r="AJM42" s="71"/>
      <c r="AJN42" s="71"/>
      <c r="AJO42" s="71"/>
      <c r="AJP42" s="71"/>
      <c r="AJQ42" s="71"/>
      <c r="AJR42" s="71"/>
      <c r="AJS42" s="71"/>
      <c r="AJT42" s="71"/>
      <c r="AJU42" s="71"/>
      <c r="AJV42" s="71"/>
      <c r="AJW42" s="71"/>
      <c r="AJX42" s="71"/>
      <c r="AJY42" s="71"/>
      <c r="AJZ42" s="71"/>
      <c r="AKA42" s="71"/>
      <c r="AKB42" s="71"/>
      <c r="AKC42" s="71"/>
      <c r="AKD42" s="71"/>
      <c r="AKE42" s="71"/>
      <c r="AKF42" s="71"/>
      <c r="AKG42" s="71"/>
      <c r="AKH42" s="71"/>
      <c r="AKI42" s="71"/>
      <c r="AKJ42" s="71"/>
      <c r="AKK42" s="71"/>
      <c r="AKL42" s="71"/>
      <c r="AKM42" s="71"/>
      <c r="AKN42" s="71"/>
      <c r="AKO42" s="71"/>
      <c r="AKP42" s="71"/>
      <c r="AKQ42" s="71"/>
      <c r="AKR42" s="71"/>
      <c r="AKS42" s="71"/>
      <c r="AKT42" s="71"/>
      <c r="AKU42" s="71"/>
      <c r="AKV42" s="71"/>
      <c r="AKW42" s="71"/>
      <c r="AKX42" s="71"/>
      <c r="AKY42" s="71"/>
      <c r="AKZ42" s="71"/>
      <c r="ALA42" s="71"/>
      <c r="ALB42" s="71"/>
      <c r="ALC42" s="71"/>
      <c r="ALD42" s="71"/>
      <c r="ALE42" s="71"/>
      <c r="ALF42" s="71"/>
      <c r="ALG42" s="71"/>
      <c r="ALH42" s="71"/>
      <c r="ALI42" s="71"/>
      <c r="ALJ42" s="71"/>
      <c r="ALK42" s="71"/>
      <c r="ALL42" s="71"/>
      <c r="ALM42" s="71"/>
      <c r="ALN42" s="71"/>
      <c r="ALO42" s="71"/>
      <c r="ALP42" s="71"/>
      <c r="ALQ42" s="71"/>
      <c r="ALR42" s="71"/>
      <c r="ALS42" s="71"/>
      <c r="ALT42" s="71"/>
      <c r="ALU42" s="71"/>
      <c r="ALV42" s="71"/>
      <c r="ALW42" s="71"/>
      <c r="ALX42" s="71"/>
      <c r="ALY42" s="71"/>
      <c r="ALZ42" s="71"/>
      <c r="AMA42" s="71"/>
      <c r="AMB42" s="71"/>
      <c r="AMC42" s="71"/>
    </row>
    <row r="43" spans="1:1017" x14ac:dyDescent="0.2">
      <c r="A43" s="37" t="s">
        <v>587</v>
      </c>
      <c r="B43" s="61" t="s">
        <v>657</v>
      </c>
      <c r="C43" s="34"/>
      <c r="D43" s="34"/>
      <c r="E43" s="20"/>
      <c r="F43" s="34"/>
      <c r="G43" s="20"/>
      <c r="H43" s="34"/>
      <c r="I43" s="20"/>
      <c r="J43" s="34"/>
      <c r="K43" s="34"/>
      <c r="N43" s="53"/>
      <c r="P43" s="35">
        <v>1</v>
      </c>
      <c r="Q43" s="53"/>
      <c r="S43" s="20">
        <v>2</v>
      </c>
    </row>
    <row r="44" spans="1:1017" x14ac:dyDescent="0.2">
      <c r="A44" s="37" t="s">
        <v>275</v>
      </c>
      <c r="B44" s="61" t="s">
        <v>385</v>
      </c>
      <c r="C44" s="209"/>
      <c r="D44" s="209"/>
      <c r="E44" s="20">
        <v>2</v>
      </c>
      <c r="F44" s="209"/>
      <c r="G44" s="20">
        <v>1</v>
      </c>
      <c r="H44" s="209"/>
      <c r="I44" s="20">
        <v>3</v>
      </c>
      <c r="J44" s="209"/>
      <c r="K44" s="34"/>
      <c r="L44" s="35">
        <v>7</v>
      </c>
      <c r="N44" s="53"/>
      <c r="P44" s="35">
        <v>6</v>
      </c>
      <c r="Q44" s="53"/>
      <c r="S44" s="20">
        <v>6</v>
      </c>
      <c r="T44" s="20"/>
      <c r="U44" s="20"/>
      <c r="V44" s="20"/>
      <c r="W44" s="20"/>
      <c r="X44" s="20"/>
      <c r="Y44" s="20"/>
      <c r="Z44" s="20"/>
      <c r="AA44" s="20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  <c r="AMA44" s="37"/>
      <c r="AMB44" s="37"/>
      <c r="AMC44" s="37"/>
    </row>
    <row r="45" spans="1:1017" x14ac:dyDescent="0.2">
      <c r="A45" s="71" t="s">
        <v>28</v>
      </c>
      <c r="B45" s="64" t="s">
        <v>350</v>
      </c>
      <c r="C45" s="69"/>
      <c r="D45" s="69"/>
      <c r="E45" s="57">
        <v>5</v>
      </c>
      <c r="F45" s="69"/>
      <c r="G45" s="57">
        <v>5</v>
      </c>
      <c r="H45" s="69"/>
      <c r="I45" s="57">
        <v>5</v>
      </c>
      <c r="J45" s="69"/>
      <c r="K45" s="69"/>
      <c r="L45" s="57">
        <v>4</v>
      </c>
      <c r="M45" s="70"/>
      <c r="N45" s="53"/>
      <c r="O45" s="35">
        <v>2</v>
      </c>
      <c r="Q45" s="70"/>
      <c r="R45" s="57">
        <v>1</v>
      </c>
      <c r="S45" s="57"/>
      <c r="T45" s="57"/>
      <c r="U45" s="57"/>
      <c r="V45" s="57"/>
      <c r="W45" s="57"/>
      <c r="X45" s="57"/>
      <c r="Y45" s="57"/>
      <c r="Z45" s="57"/>
      <c r="AA45" s="57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1"/>
      <c r="IS45" s="71"/>
      <c r="IT45" s="71"/>
      <c r="IU45" s="71"/>
      <c r="IV45" s="71"/>
      <c r="IW45" s="71"/>
      <c r="IX45" s="71"/>
      <c r="IY45" s="71"/>
      <c r="IZ45" s="71"/>
      <c r="JA45" s="71"/>
      <c r="JB45" s="71"/>
      <c r="JC45" s="71"/>
      <c r="JD45" s="71"/>
      <c r="JE45" s="71"/>
      <c r="JF45" s="71"/>
      <c r="JG45" s="71"/>
      <c r="JH45" s="71"/>
      <c r="JI45" s="71"/>
      <c r="JJ45" s="71"/>
      <c r="JK45" s="71"/>
      <c r="JL45" s="71"/>
      <c r="JM45" s="71"/>
      <c r="JN45" s="71"/>
      <c r="JO45" s="71"/>
      <c r="JP45" s="71"/>
      <c r="JQ45" s="71"/>
      <c r="JR45" s="71"/>
      <c r="JS45" s="71"/>
      <c r="JT45" s="71"/>
      <c r="JU45" s="71"/>
      <c r="JV45" s="71"/>
      <c r="JW45" s="71"/>
      <c r="JX45" s="71"/>
      <c r="JY45" s="71"/>
      <c r="JZ45" s="71"/>
      <c r="KA45" s="71"/>
      <c r="KB45" s="71"/>
      <c r="KC45" s="71"/>
      <c r="KD45" s="71"/>
      <c r="KE45" s="71"/>
      <c r="KF45" s="71"/>
      <c r="KG45" s="71"/>
      <c r="KH45" s="71"/>
      <c r="KI45" s="71"/>
      <c r="KJ45" s="71"/>
      <c r="KK45" s="71"/>
      <c r="KL45" s="71"/>
      <c r="KM45" s="71"/>
      <c r="KN45" s="71"/>
      <c r="KO45" s="71"/>
      <c r="KP45" s="71"/>
      <c r="KQ45" s="71"/>
      <c r="KR45" s="71"/>
      <c r="KS45" s="71"/>
      <c r="KT45" s="71"/>
      <c r="KU45" s="71"/>
      <c r="KV45" s="71"/>
      <c r="KW45" s="71"/>
      <c r="KX45" s="71"/>
      <c r="KY45" s="71"/>
      <c r="KZ45" s="71"/>
      <c r="LA45" s="71"/>
      <c r="LB45" s="71"/>
      <c r="LC45" s="71"/>
      <c r="LD45" s="71"/>
      <c r="LE45" s="71"/>
      <c r="LF45" s="71"/>
      <c r="LG45" s="71"/>
      <c r="LH45" s="71"/>
      <c r="LI45" s="71"/>
      <c r="LJ45" s="71"/>
      <c r="LK45" s="71"/>
      <c r="LL45" s="71"/>
      <c r="LM45" s="71"/>
      <c r="LN45" s="71"/>
      <c r="LO45" s="71"/>
      <c r="LP45" s="71"/>
      <c r="LQ45" s="71"/>
      <c r="LR45" s="71"/>
      <c r="LS45" s="71"/>
      <c r="LT45" s="71"/>
      <c r="LU45" s="71"/>
      <c r="LV45" s="71"/>
      <c r="LW45" s="71"/>
      <c r="LX45" s="71"/>
      <c r="LY45" s="71"/>
      <c r="LZ45" s="71"/>
      <c r="MA45" s="71"/>
      <c r="MB45" s="71"/>
      <c r="MC45" s="71"/>
      <c r="MD45" s="71"/>
      <c r="ME45" s="71"/>
      <c r="MF45" s="71"/>
      <c r="MG45" s="71"/>
      <c r="MH45" s="71"/>
      <c r="MI45" s="71"/>
      <c r="MJ45" s="71"/>
      <c r="MK45" s="71"/>
      <c r="ML45" s="71"/>
      <c r="MM45" s="71"/>
      <c r="MN45" s="71"/>
      <c r="MO45" s="71"/>
      <c r="MP45" s="71"/>
      <c r="MQ45" s="71"/>
      <c r="MR45" s="71"/>
      <c r="MS45" s="71"/>
      <c r="MT45" s="71"/>
      <c r="MU45" s="71"/>
      <c r="MV45" s="71"/>
      <c r="MW45" s="71"/>
      <c r="MX45" s="71"/>
      <c r="MY45" s="71"/>
      <c r="MZ45" s="71"/>
      <c r="NA45" s="71"/>
      <c r="NB45" s="71"/>
      <c r="NC45" s="71"/>
      <c r="ND45" s="71"/>
      <c r="NE45" s="71"/>
      <c r="NF45" s="71"/>
      <c r="NG45" s="71"/>
      <c r="NH45" s="71"/>
      <c r="NI45" s="71"/>
      <c r="NJ45" s="71"/>
      <c r="NK45" s="71"/>
      <c r="NL45" s="71"/>
      <c r="NM45" s="71"/>
      <c r="NN45" s="71"/>
      <c r="NO45" s="71"/>
      <c r="NP45" s="71"/>
      <c r="NQ45" s="71"/>
      <c r="NR45" s="71"/>
      <c r="NS45" s="71"/>
      <c r="NT45" s="71"/>
      <c r="NU45" s="71"/>
      <c r="NV45" s="71"/>
      <c r="NW45" s="71"/>
      <c r="NX45" s="71"/>
      <c r="NY45" s="71"/>
      <c r="NZ45" s="71"/>
      <c r="OA45" s="71"/>
      <c r="OB45" s="71"/>
      <c r="OC45" s="71"/>
      <c r="OD45" s="71"/>
      <c r="OE45" s="71"/>
      <c r="OF45" s="71"/>
      <c r="OG45" s="71"/>
      <c r="OH45" s="71"/>
      <c r="OI45" s="71"/>
      <c r="OJ45" s="71"/>
      <c r="OK45" s="71"/>
      <c r="OL45" s="71"/>
      <c r="OM45" s="71"/>
      <c r="ON45" s="71"/>
      <c r="OO45" s="71"/>
      <c r="OP45" s="71"/>
      <c r="OQ45" s="71"/>
      <c r="OR45" s="71"/>
      <c r="OS45" s="71"/>
      <c r="OT45" s="71"/>
      <c r="OU45" s="71"/>
      <c r="OV45" s="71"/>
      <c r="OW45" s="71"/>
      <c r="OX45" s="71"/>
      <c r="OY45" s="71"/>
      <c r="OZ45" s="71"/>
      <c r="PA45" s="71"/>
      <c r="PB45" s="71"/>
      <c r="PC45" s="71"/>
      <c r="PD45" s="71"/>
      <c r="PE45" s="71"/>
      <c r="PF45" s="71"/>
      <c r="PG45" s="71"/>
      <c r="PH45" s="71"/>
      <c r="PI45" s="71"/>
      <c r="PJ45" s="71"/>
      <c r="PK45" s="71"/>
      <c r="PL45" s="71"/>
      <c r="PM45" s="71"/>
      <c r="PN45" s="71"/>
      <c r="PO45" s="71"/>
      <c r="PP45" s="71"/>
      <c r="PQ45" s="71"/>
      <c r="PR45" s="71"/>
      <c r="PS45" s="71"/>
      <c r="PT45" s="71"/>
      <c r="PU45" s="71"/>
      <c r="PV45" s="71"/>
      <c r="PW45" s="71"/>
      <c r="PX45" s="71"/>
      <c r="PY45" s="71"/>
      <c r="PZ45" s="71"/>
      <c r="QA45" s="71"/>
      <c r="QB45" s="71"/>
      <c r="QC45" s="71"/>
      <c r="QD45" s="71"/>
      <c r="QE45" s="71"/>
      <c r="QF45" s="71"/>
      <c r="QG45" s="71"/>
      <c r="QH45" s="71"/>
      <c r="QI45" s="71"/>
      <c r="QJ45" s="71"/>
      <c r="QK45" s="71"/>
      <c r="QL45" s="71"/>
      <c r="QM45" s="71"/>
      <c r="QN45" s="71"/>
      <c r="QO45" s="71"/>
      <c r="QP45" s="71"/>
      <c r="QQ45" s="71"/>
      <c r="QR45" s="71"/>
      <c r="QS45" s="71"/>
      <c r="QT45" s="71"/>
      <c r="QU45" s="71"/>
      <c r="QV45" s="71"/>
      <c r="QW45" s="71"/>
      <c r="QX45" s="71"/>
      <c r="QY45" s="71"/>
      <c r="QZ45" s="71"/>
      <c r="RA45" s="71"/>
      <c r="RB45" s="71"/>
      <c r="RC45" s="71"/>
      <c r="RD45" s="71"/>
      <c r="RE45" s="71"/>
      <c r="RF45" s="71"/>
      <c r="RG45" s="71"/>
      <c r="RH45" s="71"/>
      <c r="RI45" s="71"/>
      <c r="RJ45" s="71"/>
      <c r="RK45" s="71"/>
      <c r="RL45" s="71"/>
      <c r="RM45" s="71"/>
      <c r="RN45" s="71"/>
      <c r="RO45" s="71"/>
      <c r="RP45" s="71"/>
      <c r="RQ45" s="71"/>
      <c r="RR45" s="71"/>
      <c r="RS45" s="71"/>
      <c r="RT45" s="71"/>
      <c r="RU45" s="71"/>
      <c r="RV45" s="71"/>
      <c r="RW45" s="71"/>
      <c r="RX45" s="71"/>
      <c r="RY45" s="71"/>
      <c r="RZ45" s="71"/>
      <c r="SA45" s="71"/>
      <c r="SB45" s="71"/>
      <c r="SC45" s="71"/>
      <c r="SD45" s="71"/>
      <c r="SE45" s="71"/>
      <c r="SF45" s="71"/>
      <c r="SG45" s="71"/>
      <c r="SH45" s="71"/>
      <c r="SI45" s="71"/>
      <c r="SJ45" s="71"/>
      <c r="SK45" s="71"/>
      <c r="SL45" s="71"/>
      <c r="SM45" s="71"/>
      <c r="SN45" s="71"/>
      <c r="SO45" s="71"/>
      <c r="SP45" s="71"/>
      <c r="SQ45" s="71"/>
      <c r="SR45" s="71"/>
      <c r="SS45" s="71"/>
      <c r="ST45" s="71"/>
      <c r="SU45" s="71"/>
      <c r="SV45" s="71"/>
      <c r="SW45" s="71"/>
      <c r="SX45" s="71"/>
      <c r="SY45" s="71"/>
      <c r="SZ45" s="71"/>
      <c r="TA45" s="71"/>
      <c r="TB45" s="71"/>
      <c r="TC45" s="71"/>
      <c r="TD45" s="71"/>
      <c r="TE45" s="71"/>
      <c r="TF45" s="71"/>
      <c r="TG45" s="71"/>
      <c r="TH45" s="71"/>
      <c r="TI45" s="71"/>
      <c r="TJ45" s="71"/>
      <c r="TK45" s="71"/>
      <c r="TL45" s="71"/>
      <c r="TM45" s="71"/>
      <c r="TN45" s="71"/>
      <c r="TO45" s="71"/>
      <c r="TP45" s="71"/>
      <c r="TQ45" s="71"/>
      <c r="TR45" s="71"/>
      <c r="TS45" s="71"/>
      <c r="TT45" s="71"/>
      <c r="TU45" s="71"/>
      <c r="TV45" s="71"/>
      <c r="TW45" s="71"/>
      <c r="TX45" s="71"/>
      <c r="TY45" s="71"/>
      <c r="TZ45" s="71"/>
      <c r="UA45" s="71"/>
      <c r="UB45" s="71"/>
      <c r="UC45" s="71"/>
      <c r="UD45" s="71"/>
      <c r="UE45" s="71"/>
      <c r="UF45" s="71"/>
      <c r="UG45" s="71"/>
      <c r="UH45" s="71"/>
      <c r="UI45" s="71"/>
      <c r="UJ45" s="71"/>
      <c r="UK45" s="71"/>
      <c r="UL45" s="71"/>
      <c r="UM45" s="71"/>
      <c r="UN45" s="71"/>
      <c r="UO45" s="71"/>
      <c r="UP45" s="71"/>
      <c r="UQ45" s="71"/>
      <c r="UR45" s="71"/>
      <c r="US45" s="71"/>
      <c r="UT45" s="71"/>
      <c r="UU45" s="71"/>
      <c r="UV45" s="71"/>
      <c r="UW45" s="71"/>
      <c r="UX45" s="71"/>
      <c r="UY45" s="71"/>
      <c r="UZ45" s="71"/>
      <c r="VA45" s="71"/>
      <c r="VB45" s="71"/>
      <c r="VC45" s="71"/>
      <c r="VD45" s="71"/>
      <c r="VE45" s="71"/>
      <c r="VF45" s="71"/>
      <c r="VG45" s="71"/>
      <c r="VH45" s="71"/>
      <c r="VI45" s="71"/>
      <c r="VJ45" s="71"/>
      <c r="VK45" s="71"/>
      <c r="VL45" s="71"/>
      <c r="VM45" s="71"/>
      <c r="VN45" s="71"/>
      <c r="VO45" s="71"/>
      <c r="VP45" s="71"/>
      <c r="VQ45" s="71"/>
      <c r="VR45" s="71"/>
      <c r="VS45" s="71"/>
      <c r="VT45" s="71"/>
      <c r="VU45" s="71"/>
      <c r="VV45" s="71"/>
      <c r="VW45" s="71"/>
      <c r="VX45" s="71"/>
      <c r="VY45" s="71"/>
      <c r="VZ45" s="71"/>
      <c r="WA45" s="71"/>
      <c r="WB45" s="71"/>
      <c r="WC45" s="71"/>
      <c r="WD45" s="71"/>
      <c r="WE45" s="71"/>
      <c r="WF45" s="71"/>
      <c r="WG45" s="71"/>
      <c r="WH45" s="71"/>
      <c r="WI45" s="71"/>
      <c r="WJ45" s="71"/>
      <c r="WK45" s="71"/>
      <c r="WL45" s="71"/>
      <c r="WM45" s="71"/>
      <c r="WN45" s="71"/>
      <c r="WO45" s="71"/>
      <c r="WP45" s="71"/>
      <c r="WQ45" s="71"/>
      <c r="WR45" s="71"/>
      <c r="WS45" s="71"/>
      <c r="WT45" s="71"/>
      <c r="WU45" s="71"/>
      <c r="WV45" s="71"/>
      <c r="WW45" s="71"/>
      <c r="WX45" s="71"/>
      <c r="WY45" s="71"/>
      <c r="WZ45" s="71"/>
      <c r="XA45" s="71"/>
      <c r="XB45" s="71"/>
      <c r="XC45" s="71"/>
      <c r="XD45" s="71"/>
      <c r="XE45" s="71"/>
      <c r="XF45" s="71"/>
      <c r="XG45" s="71"/>
      <c r="XH45" s="71"/>
      <c r="XI45" s="71"/>
      <c r="XJ45" s="71"/>
      <c r="XK45" s="71"/>
      <c r="XL45" s="71"/>
      <c r="XM45" s="71"/>
      <c r="XN45" s="71"/>
      <c r="XO45" s="71"/>
      <c r="XP45" s="71"/>
      <c r="XQ45" s="71"/>
      <c r="XR45" s="71"/>
      <c r="XS45" s="71"/>
      <c r="XT45" s="71"/>
      <c r="XU45" s="71"/>
      <c r="XV45" s="71"/>
      <c r="XW45" s="71"/>
      <c r="XX45" s="71"/>
      <c r="XY45" s="71"/>
      <c r="XZ45" s="71"/>
      <c r="YA45" s="71"/>
      <c r="YB45" s="71"/>
      <c r="YC45" s="71"/>
      <c r="YD45" s="71"/>
      <c r="YE45" s="71"/>
      <c r="YF45" s="71"/>
      <c r="YG45" s="71"/>
      <c r="YH45" s="71"/>
      <c r="YI45" s="71"/>
      <c r="YJ45" s="71"/>
      <c r="YK45" s="71"/>
      <c r="YL45" s="71"/>
      <c r="YM45" s="71"/>
      <c r="YN45" s="71"/>
      <c r="YO45" s="71"/>
      <c r="YP45" s="71"/>
      <c r="YQ45" s="71"/>
      <c r="YR45" s="71"/>
      <c r="YS45" s="71"/>
      <c r="YT45" s="71"/>
      <c r="YU45" s="71"/>
      <c r="YV45" s="71"/>
      <c r="YW45" s="71"/>
      <c r="YX45" s="71"/>
      <c r="YY45" s="71"/>
      <c r="YZ45" s="71"/>
      <c r="ZA45" s="71"/>
      <c r="ZB45" s="71"/>
      <c r="ZC45" s="71"/>
      <c r="ZD45" s="71"/>
      <c r="ZE45" s="71"/>
      <c r="ZF45" s="71"/>
      <c r="ZG45" s="71"/>
      <c r="ZH45" s="71"/>
      <c r="ZI45" s="71"/>
      <c r="ZJ45" s="71"/>
      <c r="ZK45" s="71"/>
      <c r="ZL45" s="71"/>
      <c r="ZM45" s="71"/>
      <c r="ZN45" s="71"/>
      <c r="ZO45" s="71"/>
      <c r="ZP45" s="71"/>
      <c r="ZQ45" s="71"/>
      <c r="ZR45" s="71"/>
      <c r="ZS45" s="71"/>
      <c r="ZT45" s="71"/>
      <c r="ZU45" s="71"/>
      <c r="ZV45" s="71"/>
      <c r="ZW45" s="71"/>
      <c r="ZX45" s="71"/>
      <c r="ZY45" s="71"/>
      <c r="ZZ45" s="71"/>
      <c r="AAA45" s="71"/>
      <c r="AAB45" s="71"/>
      <c r="AAC45" s="71"/>
      <c r="AAD45" s="71"/>
      <c r="AAE45" s="71"/>
      <c r="AAF45" s="71"/>
      <c r="AAG45" s="71"/>
      <c r="AAH45" s="71"/>
      <c r="AAI45" s="71"/>
      <c r="AAJ45" s="71"/>
      <c r="AAK45" s="71"/>
      <c r="AAL45" s="71"/>
      <c r="AAM45" s="71"/>
      <c r="AAN45" s="71"/>
      <c r="AAO45" s="71"/>
      <c r="AAP45" s="71"/>
      <c r="AAQ45" s="71"/>
      <c r="AAR45" s="71"/>
      <c r="AAS45" s="71"/>
      <c r="AAT45" s="71"/>
      <c r="AAU45" s="71"/>
      <c r="AAV45" s="71"/>
      <c r="AAW45" s="71"/>
      <c r="AAX45" s="71"/>
      <c r="AAY45" s="71"/>
      <c r="AAZ45" s="71"/>
      <c r="ABA45" s="71"/>
      <c r="ABB45" s="71"/>
      <c r="ABC45" s="71"/>
      <c r="ABD45" s="71"/>
      <c r="ABE45" s="71"/>
      <c r="ABF45" s="71"/>
      <c r="ABG45" s="71"/>
      <c r="ABH45" s="71"/>
      <c r="ABI45" s="71"/>
      <c r="ABJ45" s="71"/>
      <c r="ABK45" s="71"/>
      <c r="ABL45" s="71"/>
      <c r="ABM45" s="71"/>
      <c r="ABN45" s="71"/>
      <c r="ABO45" s="71"/>
      <c r="ABP45" s="71"/>
      <c r="ABQ45" s="71"/>
      <c r="ABR45" s="71"/>
      <c r="ABS45" s="71"/>
      <c r="ABT45" s="71"/>
      <c r="ABU45" s="71"/>
      <c r="ABV45" s="71"/>
      <c r="ABW45" s="71"/>
      <c r="ABX45" s="71"/>
      <c r="ABY45" s="71"/>
      <c r="ABZ45" s="71"/>
      <c r="ACA45" s="71"/>
      <c r="ACB45" s="71"/>
      <c r="ACC45" s="71"/>
      <c r="ACD45" s="71"/>
      <c r="ACE45" s="71"/>
      <c r="ACF45" s="71"/>
      <c r="ACG45" s="71"/>
      <c r="ACH45" s="71"/>
      <c r="ACI45" s="71"/>
      <c r="ACJ45" s="71"/>
      <c r="ACK45" s="71"/>
      <c r="ACL45" s="71"/>
      <c r="ACM45" s="71"/>
      <c r="ACN45" s="71"/>
      <c r="ACO45" s="71"/>
      <c r="ACP45" s="71"/>
      <c r="ACQ45" s="71"/>
      <c r="ACR45" s="71"/>
      <c r="ACS45" s="71"/>
      <c r="ACT45" s="71"/>
      <c r="ACU45" s="71"/>
      <c r="ACV45" s="71"/>
      <c r="ACW45" s="71"/>
      <c r="ACX45" s="71"/>
      <c r="ACY45" s="71"/>
      <c r="ACZ45" s="71"/>
      <c r="ADA45" s="71"/>
      <c r="ADB45" s="71"/>
      <c r="ADC45" s="71"/>
      <c r="ADD45" s="71"/>
      <c r="ADE45" s="71"/>
      <c r="ADF45" s="71"/>
      <c r="ADG45" s="71"/>
      <c r="ADH45" s="71"/>
      <c r="ADI45" s="71"/>
      <c r="ADJ45" s="71"/>
      <c r="ADK45" s="71"/>
      <c r="ADL45" s="71"/>
      <c r="ADM45" s="71"/>
      <c r="ADN45" s="71"/>
      <c r="ADO45" s="71"/>
      <c r="ADP45" s="71"/>
      <c r="ADQ45" s="71"/>
      <c r="ADR45" s="71"/>
      <c r="ADS45" s="71"/>
      <c r="ADT45" s="71"/>
      <c r="ADU45" s="71"/>
      <c r="ADV45" s="71"/>
      <c r="ADW45" s="71"/>
      <c r="ADX45" s="71"/>
      <c r="ADY45" s="71"/>
      <c r="ADZ45" s="71"/>
      <c r="AEA45" s="71"/>
      <c r="AEB45" s="71"/>
      <c r="AEC45" s="71"/>
      <c r="AED45" s="71"/>
      <c r="AEE45" s="71"/>
      <c r="AEF45" s="71"/>
      <c r="AEG45" s="71"/>
      <c r="AEH45" s="71"/>
      <c r="AEI45" s="71"/>
      <c r="AEJ45" s="71"/>
      <c r="AEK45" s="71"/>
      <c r="AEL45" s="71"/>
      <c r="AEM45" s="71"/>
      <c r="AEN45" s="71"/>
      <c r="AEO45" s="71"/>
      <c r="AEP45" s="71"/>
      <c r="AEQ45" s="71"/>
      <c r="AER45" s="71"/>
      <c r="AES45" s="71"/>
      <c r="AET45" s="71"/>
      <c r="AEU45" s="71"/>
      <c r="AEV45" s="71"/>
      <c r="AEW45" s="71"/>
      <c r="AEX45" s="71"/>
      <c r="AEY45" s="71"/>
      <c r="AEZ45" s="71"/>
      <c r="AFA45" s="71"/>
      <c r="AFB45" s="71"/>
      <c r="AFC45" s="71"/>
      <c r="AFD45" s="71"/>
      <c r="AFE45" s="71"/>
      <c r="AFF45" s="71"/>
      <c r="AFG45" s="71"/>
      <c r="AFH45" s="71"/>
      <c r="AFI45" s="71"/>
      <c r="AFJ45" s="71"/>
      <c r="AFK45" s="71"/>
      <c r="AFL45" s="71"/>
      <c r="AFM45" s="71"/>
      <c r="AFN45" s="71"/>
      <c r="AFO45" s="71"/>
      <c r="AFP45" s="71"/>
      <c r="AFQ45" s="71"/>
      <c r="AFR45" s="71"/>
      <c r="AFS45" s="71"/>
      <c r="AFT45" s="71"/>
      <c r="AFU45" s="71"/>
      <c r="AFV45" s="71"/>
      <c r="AFW45" s="71"/>
      <c r="AFX45" s="71"/>
      <c r="AFY45" s="71"/>
      <c r="AFZ45" s="71"/>
      <c r="AGA45" s="71"/>
      <c r="AGB45" s="71"/>
      <c r="AGC45" s="71"/>
      <c r="AGD45" s="71"/>
      <c r="AGE45" s="71"/>
      <c r="AGF45" s="71"/>
      <c r="AGG45" s="71"/>
      <c r="AGH45" s="71"/>
      <c r="AGI45" s="71"/>
      <c r="AGJ45" s="71"/>
      <c r="AGK45" s="71"/>
      <c r="AGL45" s="71"/>
      <c r="AGM45" s="71"/>
      <c r="AGN45" s="71"/>
      <c r="AGO45" s="71"/>
      <c r="AGP45" s="71"/>
      <c r="AGQ45" s="71"/>
      <c r="AGR45" s="71"/>
      <c r="AGS45" s="71"/>
      <c r="AGT45" s="71"/>
      <c r="AGU45" s="71"/>
      <c r="AGV45" s="71"/>
      <c r="AGW45" s="71"/>
      <c r="AGX45" s="71"/>
      <c r="AGY45" s="71"/>
      <c r="AGZ45" s="71"/>
      <c r="AHA45" s="71"/>
      <c r="AHB45" s="71"/>
      <c r="AHC45" s="71"/>
      <c r="AHD45" s="71"/>
      <c r="AHE45" s="71"/>
      <c r="AHF45" s="71"/>
      <c r="AHG45" s="71"/>
      <c r="AHH45" s="71"/>
      <c r="AHI45" s="71"/>
      <c r="AHJ45" s="71"/>
      <c r="AHK45" s="71"/>
      <c r="AHL45" s="71"/>
      <c r="AHM45" s="71"/>
      <c r="AHN45" s="71"/>
      <c r="AHO45" s="71"/>
      <c r="AHP45" s="71"/>
      <c r="AHQ45" s="71"/>
      <c r="AHR45" s="71"/>
      <c r="AHS45" s="71"/>
      <c r="AHT45" s="71"/>
      <c r="AHU45" s="71"/>
      <c r="AHV45" s="71"/>
      <c r="AHW45" s="71"/>
      <c r="AHX45" s="71"/>
      <c r="AHY45" s="71"/>
      <c r="AHZ45" s="71"/>
      <c r="AIA45" s="71"/>
      <c r="AIB45" s="71"/>
      <c r="AIC45" s="71"/>
      <c r="AID45" s="71"/>
      <c r="AIE45" s="71"/>
      <c r="AIF45" s="71"/>
      <c r="AIG45" s="71"/>
      <c r="AIH45" s="71"/>
      <c r="AII45" s="71"/>
      <c r="AIJ45" s="71"/>
      <c r="AIK45" s="71"/>
      <c r="AIL45" s="71"/>
      <c r="AIM45" s="71"/>
      <c r="AIN45" s="71"/>
      <c r="AIO45" s="71"/>
      <c r="AIP45" s="71"/>
      <c r="AIQ45" s="71"/>
      <c r="AIR45" s="71"/>
      <c r="AIS45" s="71"/>
      <c r="AIT45" s="71"/>
      <c r="AIU45" s="71"/>
      <c r="AIV45" s="71"/>
      <c r="AIW45" s="71"/>
      <c r="AIX45" s="71"/>
      <c r="AIY45" s="71"/>
      <c r="AIZ45" s="71"/>
      <c r="AJA45" s="71"/>
      <c r="AJB45" s="71"/>
      <c r="AJC45" s="71"/>
      <c r="AJD45" s="71"/>
      <c r="AJE45" s="71"/>
      <c r="AJF45" s="71"/>
      <c r="AJG45" s="71"/>
      <c r="AJH45" s="71"/>
      <c r="AJI45" s="71"/>
      <c r="AJJ45" s="71"/>
      <c r="AJK45" s="71"/>
      <c r="AJL45" s="71"/>
      <c r="AJM45" s="71"/>
      <c r="AJN45" s="71"/>
      <c r="AJO45" s="71"/>
      <c r="AJP45" s="71"/>
      <c r="AJQ45" s="71"/>
      <c r="AJR45" s="71"/>
      <c r="AJS45" s="71"/>
      <c r="AJT45" s="71"/>
      <c r="AJU45" s="71"/>
      <c r="AJV45" s="71"/>
      <c r="AJW45" s="71"/>
      <c r="AJX45" s="71"/>
      <c r="AJY45" s="71"/>
      <c r="AJZ45" s="71"/>
      <c r="AKA45" s="71"/>
      <c r="AKB45" s="71"/>
      <c r="AKC45" s="71"/>
      <c r="AKD45" s="71"/>
      <c r="AKE45" s="71"/>
      <c r="AKF45" s="71"/>
      <c r="AKG45" s="71"/>
      <c r="AKH45" s="71"/>
      <c r="AKI45" s="71"/>
      <c r="AKJ45" s="71"/>
      <c r="AKK45" s="71"/>
      <c r="AKL45" s="71"/>
      <c r="AKM45" s="71"/>
      <c r="AKN45" s="71"/>
      <c r="AKO45" s="71"/>
      <c r="AKP45" s="71"/>
      <c r="AKQ45" s="71"/>
      <c r="AKR45" s="71"/>
      <c r="AKS45" s="71"/>
      <c r="AKT45" s="71"/>
      <c r="AKU45" s="71"/>
      <c r="AKV45" s="71"/>
      <c r="AKW45" s="71"/>
      <c r="AKX45" s="71"/>
      <c r="AKY45" s="71"/>
      <c r="AKZ45" s="71"/>
      <c r="ALA45" s="71"/>
      <c r="ALB45" s="71"/>
      <c r="ALC45" s="71"/>
      <c r="ALD45" s="71"/>
      <c r="ALE45" s="71"/>
      <c r="ALF45" s="71"/>
      <c r="ALG45" s="71"/>
      <c r="ALH45" s="71"/>
      <c r="ALI45" s="71"/>
      <c r="ALJ45" s="71"/>
      <c r="ALK45" s="71"/>
      <c r="ALL45" s="71"/>
      <c r="ALM45" s="71"/>
      <c r="ALN45" s="71"/>
      <c r="ALO45" s="71"/>
      <c r="ALP45" s="71"/>
      <c r="ALQ45" s="71"/>
      <c r="ALR45" s="71"/>
      <c r="ALS45" s="71"/>
      <c r="ALT45" s="71"/>
      <c r="ALU45" s="71"/>
      <c r="ALV45" s="71"/>
      <c r="ALW45" s="71"/>
      <c r="ALX45" s="71"/>
      <c r="ALY45" s="71"/>
      <c r="ALZ45" s="71"/>
      <c r="AMA45" s="71"/>
      <c r="AMB45" s="71"/>
      <c r="AMC45" s="71"/>
    </row>
    <row r="46" spans="1:1017" x14ac:dyDescent="0.2">
      <c r="A46" s="7" t="s">
        <v>207</v>
      </c>
      <c r="B46" s="10" t="s">
        <v>384</v>
      </c>
      <c r="C46" s="34"/>
      <c r="D46" s="34"/>
      <c r="F46" s="34"/>
      <c r="H46" s="34"/>
      <c r="I46" s="35">
        <v>2</v>
      </c>
      <c r="J46" s="34"/>
      <c r="K46" s="34"/>
      <c r="L46" s="35">
        <v>5</v>
      </c>
      <c r="N46" s="53"/>
      <c r="P46" s="35">
        <v>4</v>
      </c>
      <c r="S46" s="20">
        <v>8</v>
      </c>
    </row>
    <row r="47" spans="1:1017" x14ac:dyDescent="0.2">
      <c r="A47" s="7" t="s">
        <v>247</v>
      </c>
      <c r="B47" s="10" t="s">
        <v>382</v>
      </c>
      <c r="C47" s="34"/>
      <c r="D47" s="34"/>
      <c r="F47" s="34"/>
      <c r="H47" s="34"/>
      <c r="J47" s="34"/>
      <c r="K47" s="34"/>
      <c r="N47" s="53"/>
      <c r="P47" s="35">
        <v>2</v>
      </c>
      <c r="S47" s="20">
        <v>1</v>
      </c>
    </row>
    <row r="48" spans="1:1017" x14ac:dyDescent="0.2">
      <c r="A48" s="7" t="s">
        <v>437</v>
      </c>
      <c r="B48" s="10" t="s">
        <v>449</v>
      </c>
      <c r="C48" s="34"/>
      <c r="D48" s="34"/>
      <c r="F48" s="34"/>
      <c r="H48" s="34"/>
      <c r="J48" s="34"/>
      <c r="K48" s="34"/>
      <c r="N48" s="53"/>
      <c r="P48" s="35">
        <v>3</v>
      </c>
      <c r="S48" s="20">
        <v>6</v>
      </c>
    </row>
    <row r="49" spans="1:19" x14ac:dyDescent="0.2">
      <c r="A49" s="7" t="s">
        <v>1073</v>
      </c>
      <c r="B49" s="10" t="s">
        <v>1082</v>
      </c>
      <c r="C49" s="34"/>
      <c r="D49" s="34"/>
      <c r="F49" s="34"/>
      <c r="H49" s="34"/>
      <c r="J49" s="34"/>
      <c r="K49" s="34"/>
      <c r="N49" s="53"/>
      <c r="P49" s="35">
        <v>4</v>
      </c>
      <c r="S49" s="20">
        <v>3</v>
      </c>
    </row>
    <row r="50" spans="1:19" x14ac:dyDescent="0.2">
      <c r="A50" s="7" t="s">
        <v>325</v>
      </c>
      <c r="B50" s="10" t="s">
        <v>481</v>
      </c>
      <c r="C50" s="34"/>
      <c r="D50" s="34"/>
      <c r="F50" s="34"/>
      <c r="H50" s="34"/>
      <c r="J50" s="34"/>
      <c r="K50" s="34"/>
      <c r="L50" s="35">
        <v>6</v>
      </c>
      <c r="N50" s="53"/>
      <c r="S50" s="20">
        <v>1</v>
      </c>
    </row>
    <row r="51" spans="1:19" x14ac:dyDescent="0.2">
      <c r="A51" s="7" t="s">
        <v>438</v>
      </c>
      <c r="B51" s="10" t="s">
        <v>450</v>
      </c>
      <c r="C51" s="34"/>
      <c r="D51" s="34"/>
      <c r="F51" s="34"/>
      <c r="H51" s="34"/>
      <c r="J51" s="34"/>
      <c r="K51" s="34"/>
      <c r="N51" s="53"/>
      <c r="P51" s="35">
        <v>2</v>
      </c>
      <c r="S51" s="20">
        <v>2</v>
      </c>
    </row>
    <row r="52" spans="1:19" x14ac:dyDescent="0.2">
      <c r="A52" s="7" t="s">
        <v>590</v>
      </c>
      <c r="B52" s="10" t="s">
        <v>680</v>
      </c>
      <c r="C52" s="34"/>
      <c r="D52" s="34"/>
      <c r="F52" s="34"/>
      <c r="H52" s="34"/>
      <c r="J52" s="34"/>
      <c r="K52" s="34"/>
      <c r="N52" s="53"/>
      <c r="S52" s="20">
        <v>2</v>
      </c>
    </row>
    <row r="53" spans="1:19" x14ac:dyDescent="0.2">
      <c r="A53" s="7" t="s">
        <v>514</v>
      </c>
      <c r="B53" s="10" t="s">
        <v>552</v>
      </c>
      <c r="C53" s="34"/>
      <c r="D53" s="34"/>
      <c r="F53" s="34"/>
      <c r="H53" s="34"/>
      <c r="J53" s="34"/>
      <c r="K53" s="34"/>
      <c r="N53" s="53"/>
      <c r="P53" s="35">
        <v>1</v>
      </c>
      <c r="S53" s="20">
        <v>1</v>
      </c>
    </row>
    <row r="54" spans="1:19" x14ac:dyDescent="0.2">
      <c r="A54" s="7" t="s">
        <v>326</v>
      </c>
      <c r="B54" s="10" t="s">
        <v>1013</v>
      </c>
      <c r="C54" s="34"/>
      <c r="D54" s="34"/>
      <c r="F54" s="34"/>
      <c r="H54" s="34"/>
      <c r="J54" s="34"/>
      <c r="K54" s="34"/>
      <c r="L54" s="35">
        <v>1</v>
      </c>
      <c r="N54" s="53"/>
      <c r="P54" s="35">
        <v>1</v>
      </c>
    </row>
    <row r="55" spans="1:19" x14ac:dyDescent="0.2">
      <c r="A55" s="7" t="s">
        <v>821</v>
      </c>
      <c r="B55" s="10" t="s">
        <v>835</v>
      </c>
      <c r="C55" s="34"/>
      <c r="D55" s="34"/>
      <c r="F55" s="34"/>
      <c r="H55" s="34"/>
      <c r="J55" s="34"/>
      <c r="K55" s="34"/>
      <c r="N55" s="53"/>
      <c r="S55" s="20">
        <v>2</v>
      </c>
    </row>
    <row r="56" spans="1:19" x14ac:dyDescent="0.2">
      <c r="A56" s="7" t="s">
        <v>208</v>
      </c>
      <c r="B56" s="10" t="s">
        <v>553</v>
      </c>
      <c r="C56" s="34"/>
      <c r="D56" s="34"/>
      <c r="F56" s="34"/>
      <c r="H56" s="34"/>
      <c r="J56" s="34"/>
      <c r="K56" s="34"/>
      <c r="N56" s="53"/>
      <c r="P56" s="35">
        <v>1</v>
      </c>
      <c r="S56" s="20">
        <v>2</v>
      </c>
    </row>
    <row r="57" spans="1:19" x14ac:dyDescent="0.2">
      <c r="A57" s="7" t="s">
        <v>282</v>
      </c>
      <c r="B57" s="10" t="s">
        <v>381</v>
      </c>
      <c r="C57" s="34"/>
      <c r="D57" s="34"/>
      <c r="F57" s="34"/>
      <c r="H57" s="34"/>
      <c r="J57" s="34"/>
      <c r="K57" s="34"/>
      <c r="L57" s="35">
        <v>1</v>
      </c>
      <c r="N57" s="53"/>
      <c r="P57" s="35">
        <v>3</v>
      </c>
    </row>
    <row r="58" spans="1:19" x14ac:dyDescent="0.2">
      <c r="A58" s="7" t="s">
        <v>1074</v>
      </c>
      <c r="B58" s="10" t="s">
        <v>1081</v>
      </c>
      <c r="C58" s="34"/>
      <c r="D58" s="34"/>
      <c r="F58" s="34"/>
      <c r="H58" s="34"/>
      <c r="J58" s="34"/>
      <c r="K58" s="34"/>
      <c r="N58" s="53"/>
      <c r="P58" s="35">
        <v>2</v>
      </c>
      <c r="S58" s="20">
        <v>3</v>
      </c>
    </row>
    <row r="59" spans="1:19" x14ac:dyDescent="0.2">
      <c r="A59" s="7" t="s">
        <v>516</v>
      </c>
      <c r="B59" s="10" t="s">
        <v>555</v>
      </c>
      <c r="C59" s="34"/>
      <c r="D59" s="34"/>
      <c r="F59" s="34"/>
      <c r="H59" s="34"/>
      <c r="J59" s="34"/>
      <c r="K59" s="34"/>
      <c r="N59" s="53"/>
      <c r="P59" s="35">
        <v>1</v>
      </c>
      <c r="S59" s="20">
        <v>1</v>
      </c>
    </row>
    <row r="60" spans="1:19" x14ac:dyDescent="0.2">
      <c r="A60" s="7" t="s">
        <v>346</v>
      </c>
      <c r="B60" s="10" t="s">
        <v>656</v>
      </c>
      <c r="C60" s="34"/>
      <c r="D60" s="34"/>
      <c r="F60" s="34"/>
      <c r="H60" s="34"/>
      <c r="J60" s="34"/>
      <c r="K60" s="34"/>
      <c r="N60" s="53"/>
      <c r="P60" s="35">
        <v>1</v>
      </c>
      <c r="S60" s="20">
        <v>1</v>
      </c>
    </row>
    <row r="61" spans="1:19" x14ac:dyDescent="0.2">
      <c r="A61" s="7" t="s">
        <v>744</v>
      </c>
      <c r="B61" s="10" t="s">
        <v>753</v>
      </c>
      <c r="C61" s="34"/>
      <c r="D61" s="34"/>
      <c r="F61" s="34"/>
      <c r="H61" s="34"/>
      <c r="J61" s="34"/>
      <c r="K61" s="34"/>
      <c r="N61" s="53"/>
      <c r="S61" s="20">
        <v>1</v>
      </c>
    </row>
    <row r="62" spans="1:19" x14ac:dyDescent="0.2">
      <c r="A62" s="7" t="s">
        <v>187</v>
      </c>
      <c r="B62" s="10" t="s">
        <v>451</v>
      </c>
      <c r="C62" s="34"/>
      <c r="D62" s="34"/>
      <c r="F62" s="34"/>
      <c r="H62" s="34"/>
      <c r="J62" s="34"/>
      <c r="K62" s="34"/>
      <c r="N62" s="53"/>
      <c r="P62" s="35">
        <v>2</v>
      </c>
      <c r="S62" s="20">
        <v>2</v>
      </c>
    </row>
    <row r="63" spans="1:19" x14ac:dyDescent="0.2">
      <c r="A63" s="7" t="s">
        <v>517</v>
      </c>
      <c r="B63" s="10" t="s">
        <v>556</v>
      </c>
      <c r="C63" s="34"/>
      <c r="D63" s="34"/>
      <c r="F63" s="34"/>
      <c r="H63" s="34"/>
      <c r="J63" s="34"/>
      <c r="K63" s="34"/>
      <c r="N63" s="53"/>
      <c r="P63" s="35">
        <v>3</v>
      </c>
      <c r="S63" s="20">
        <v>4</v>
      </c>
    </row>
    <row r="64" spans="1:19" x14ac:dyDescent="0.2">
      <c r="A64" s="37" t="s">
        <v>209</v>
      </c>
      <c r="B64" s="61" t="s">
        <v>380</v>
      </c>
      <c r="C64" s="34"/>
      <c r="D64" s="34"/>
      <c r="E64" s="20"/>
      <c r="F64" s="34"/>
      <c r="G64" s="20"/>
      <c r="H64" s="34"/>
      <c r="I64" s="20">
        <v>1</v>
      </c>
      <c r="J64" s="34"/>
      <c r="K64" s="34"/>
      <c r="N64" s="53"/>
      <c r="Q64" s="53"/>
      <c r="S64" s="20">
        <v>2</v>
      </c>
    </row>
    <row r="65" spans="1:1017" x14ac:dyDescent="0.2">
      <c r="A65" s="37" t="s">
        <v>210</v>
      </c>
      <c r="B65" s="61" t="s">
        <v>379</v>
      </c>
      <c r="C65" s="34"/>
      <c r="D65" s="34"/>
      <c r="E65" s="20"/>
      <c r="F65" s="34"/>
      <c r="G65" s="20"/>
      <c r="H65" s="34"/>
      <c r="I65" s="20"/>
      <c r="J65" s="34"/>
      <c r="K65" s="34"/>
      <c r="L65" s="35">
        <v>5</v>
      </c>
      <c r="N65" s="53"/>
      <c r="P65" s="35">
        <v>6</v>
      </c>
      <c r="Q65" s="53"/>
      <c r="S65" s="20">
        <v>9</v>
      </c>
    </row>
    <row r="66" spans="1:1017" x14ac:dyDescent="0.2">
      <c r="A66" s="37" t="s">
        <v>1250</v>
      </c>
      <c r="B66" s="61" t="s">
        <v>833</v>
      </c>
      <c r="C66" s="34"/>
      <c r="D66" s="34"/>
      <c r="E66" s="20"/>
      <c r="F66" s="34"/>
      <c r="G66" s="20"/>
      <c r="H66" s="34"/>
      <c r="I66" s="20"/>
      <c r="J66" s="34"/>
      <c r="K66" s="34"/>
      <c r="N66" s="53"/>
      <c r="Q66" s="53"/>
      <c r="S66" s="20">
        <v>1</v>
      </c>
    </row>
    <row r="67" spans="1:1017" x14ac:dyDescent="0.2">
      <c r="A67" s="37" t="s">
        <v>265</v>
      </c>
      <c r="B67" s="61" t="s">
        <v>479</v>
      </c>
      <c r="C67" s="34"/>
      <c r="D67" s="34"/>
      <c r="E67" s="20"/>
      <c r="F67" s="34"/>
      <c r="G67" s="20"/>
      <c r="H67" s="34"/>
      <c r="I67" s="20"/>
      <c r="J67" s="34"/>
      <c r="K67" s="34"/>
      <c r="L67" s="35">
        <v>5</v>
      </c>
      <c r="N67" s="53"/>
      <c r="P67" s="35">
        <v>8</v>
      </c>
      <c r="Q67" s="53"/>
      <c r="R67" s="20">
        <v>1</v>
      </c>
      <c r="S67" s="20">
        <v>10</v>
      </c>
    </row>
    <row r="68" spans="1:1017" x14ac:dyDescent="0.2">
      <c r="A68" s="37" t="s">
        <v>1075</v>
      </c>
      <c r="B68" s="61" t="s">
        <v>653</v>
      </c>
      <c r="C68" s="34"/>
      <c r="D68" s="34"/>
      <c r="E68" s="20"/>
      <c r="F68" s="34"/>
      <c r="G68" s="20"/>
      <c r="H68" s="34"/>
      <c r="I68" s="20"/>
      <c r="J68" s="34"/>
      <c r="K68" s="34"/>
      <c r="N68" s="53"/>
      <c r="P68" s="35">
        <v>1</v>
      </c>
      <c r="Q68" s="53"/>
      <c r="S68" s="20">
        <v>1</v>
      </c>
    </row>
    <row r="69" spans="1:1017" x14ac:dyDescent="0.2">
      <c r="A69" s="37" t="s">
        <v>154</v>
      </c>
      <c r="B69" s="61" t="s">
        <v>378</v>
      </c>
      <c r="C69" s="34"/>
      <c r="D69" s="34"/>
      <c r="E69" s="20"/>
      <c r="F69" s="34"/>
      <c r="G69" s="20"/>
      <c r="H69" s="34"/>
      <c r="I69" s="20"/>
      <c r="J69" s="34"/>
      <c r="K69" s="34"/>
      <c r="N69" s="53"/>
      <c r="P69" s="35">
        <v>1</v>
      </c>
      <c r="Q69" s="53"/>
    </row>
    <row r="70" spans="1:1017" x14ac:dyDescent="0.2">
      <c r="A70" s="37" t="s">
        <v>865</v>
      </c>
      <c r="B70" s="61" t="s">
        <v>937</v>
      </c>
      <c r="C70" s="34"/>
      <c r="D70" s="34"/>
      <c r="E70" s="20"/>
      <c r="F70" s="34"/>
      <c r="G70" s="20"/>
      <c r="H70" s="34"/>
      <c r="I70" s="20"/>
      <c r="J70" s="34"/>
      <c r="K70" s="34"/>
      <c r="N70" s="53"/>
      <c r="P70" s="35">
        <v>2</v>
      </c>
      <c r="Q70" s="53"/>
    </row>
    <row r="71" spans="1:1017" x14ac:dyDescent="0.2">
      <c r="A71" s="71" t="s">
        <v>430</v>
      </c>
      <c r="B71" s="64" t="s">
        <v>68</v>
      </c>
      <c r="C71" s="69"/>
      <c r="D71" s="69"/>
      <c r="E71" s="57"/>
      <c r="F71" s="69"/>
      <c r="G71" s="57"/>
      <c r="H71" s="69"/>
      <c r="I71" s="57"/>
      <c r="J71" s="69"/>
      <c r="K71" s="69"/>
      <c r="L71" s="35">
        <v>2</v>
      </c>
      <c r="N71" s="53"/>
      <c r="P71" s="35">
        <v>1</v>
      </c>
      <c r="Q71" s="70"/>
      <c r="R71" s="57">
        <v>3</v>
      </c>
      <c r="S71" s="57">
        <v>2</v>
      </c>
      <c r="T71" s="57"/>
      <c r="U71" s="57"/>
      <c r="V71" s="57"/>
      <c r="W71" s="57"/>
      <c r="X71" s="57"/>
      <c r="Y71" s="57"/>
      <c r="Z71" s="57"/>
      <c r="AA71" s="57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/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71"/>
      <c r="GI71" s="71"/>
      <c r="GJ71" s="71"/>
      <c r="GK71" s="71"/>
      <c r="GL71" s="71"/>
      <c r="GM71" s="71"/>
      <c r="GN71" s="71"/>
      <c r="GO71" s="71"/>
      <c r="GP71" s="71"/>
      <c r="GQ71" s="71"/>
      <c r="GR71" s="71"/>
      <c r="GS71" s="71"/>
      <c r="GT71" s="71"/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/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71"/>
      <c r="HX71" s="71"/>
      <c r="HY71" s="71"/>
      <c r="HZ71" s="71"/>
      <c r="IA71" s="71"/>
      <c r="IB71" s="71"/>
      <c r="IC71" s="71"/>
      <c r="ID71" s="71"/>
      <c r="IE71" s="71"/>
      <c r="IF71" s="71"/>
      <c r="IG71" s="71"/>
      <c r="IH71" s="71"/>
      <c r="II71" s="71"/>
      <c r="IJ71" s="71"/>
      <c r="IK71" s="71"/>
      <c r="IL71" s="71"/>
      <c r="IM71" s="71"/>
      <c r="IN71" s="71"/>
      <c r="IO71" s="71"/>
      <c r="IP71" s="71"/>
      <c r="IQ71" s="71"/>
      <c r="IR71" s="71"/>
      <c r="IS71" s="71"/>
      <c r="IT71" s="71"/>
      <c r="IU71" s="71"/>
      <c r="IV71" s="71"/>
      <c r="IW71" s="71"/>
      <c r="IX71" s="71"/>
      <c r="IY71" s="71"/>
      <c r="IZ71" s="71"/>
      <c r="JA71" s="71"/>
      <c r="JB71" s="71"/>
      <c r="JC71" s="71"/>
      <c r="JD71" s="71"/>
      <c r="JE71" s="71"/>
      <c r="JF71" s="71"/>
      <c r="JG71" s="71"/>
      <c r="JH71" s="71"/>
      <c r="JI71" s="71"/>
      <c r="JJ71" s="71"/>
      <c r="JK71" s="71"/>
      <c r="JL71" s="71"/>
      <c r="JM71" s="71"/>
      <c r="JN71" s="71"/>
      <c r="JO71" s="71"/>
      <c r="JP71" s="71"/>
      <c r="JQ71" s="71"/>
      <c r="JR71" s="71"/>
      <c r="JS71" s="71"/>
      <c r="JT71" s="71"/>
      <c r="JU71" s="71"/>
      <c r="JV71" s="71"/>
      <c r="JW71" s="71"/>
      <c r="JX71" s="71"/>
      <c r="JY71" s="71"/>
      <c r="JZ71" s="71"/>
      <c r="KA71" s="71"/>
      <c r="KB71" s="71"/>
      <c r="KC71" s="71"/>
      <c r="KD71" s="71"/>
      <c r="KE71" s="71"/>
      <c r="KF71" s="71"/>
      <c r="KG71" s="71"/>
      <c r="KH71" s="71"/>
      <c r="KI71" s="71"/>
      <c r="KJ71" s="71"/>
      <c r="KK71" s="71"/>
      <c r="KL71" s="71"/>
      <c r="KM71" s="71"/>
      <c r="KN71" s="71"/>
      <c r="KO71" s="71"/>
      <c r="KP71" s="71"/>
      <c r="KQ71" s="71"/>
      <c r="KR71" s="71"/>
      <c r="KS71" s="71"/>
      <c r="KT71" s="71"/>
      <c r="KU71" s="71"/>
      <c r="KV71" s="71"/>
      <c r="KW71" s="71"/>
      <c r="KX71" s="71"/>
      <c r="KY71" s="71"/>
      <c r="KZ71" s="71"/>
      <c r="LA71" s="71"/>
      <c r="LB71" s="71"/>
      <c r="LC71" s="71"/>
      <c r="LD71" s="71"/>
      <c r="LE71" s="71"/>
      <c r="LF71" s="71"/>
      <c r="LG71" s="71"/>
      <c r="LH71" s="71"/>
      <c r="LI71" s="71"/>
      <c r="LJ71" s="71"/>
      <c r="LK71" s="71"/>
      <c r="LL71" s="71"/>
      <c r="LM71" s="71"/>
      <c r="LN71" s="71"/>
      <c r="LO71" s="71"/>
      <c r="LP71" s="71"/>
      <c r="LQ71" s="71"/>
      <c r="LR71" s="71"/>
      <c r="LS71" s="71"/>
      <c r="LT71" s="71"/>
      <c r="LU71" s="71"/>
      <c r="LV71" s="71"/>
      <c r="LW71" s="71"/>
      <c r="LX71" s="71"/>
      <c r="LY71" s="71"/>
      <c r="LZ71" s="71"/>
      <c r="MA71" s="71"/>
      <c r="MB71" s="71"/>
      <c r="MC71" s="71"/>
      <c r="MD71" s="71"/>
      <c r="ME71" s="71"/>
      <c r="MF71" s="71"/>
      <c r="MG71" s="71"/>
      <c r="MH71" s="71"/>
      <c r="MI71" s="71"/>
      <c r="MJ71" s="71"/>
      <c r="MK71" s="71"/>
      <c r="ML71" s="71"/>
      <c r="MM71" s="71"/>
      <c r="MN71" s="71"/>
      <c r="MO71" s="71"/>
      <c r="MP71" s="71"/>
      <c r="MQ71" s="71"/>
      <c r="MR71" s="71"/>
      <c r="MS71" s="71"/>
      <c r="MT71" s="71"/>
      <c r="MU71" s="71"/>
      <c r="MV71" s="71"/>
      <c r="MW71" s="71"/>
      <c r="MX71" s="71"/>
      <c r="MY71" s="71"/>
      <c r="MZ71" s="71"/>
      <c r="NA71" s="71"/>
      <c r="NB71" s="71"/>
      <c r="NC71" s="71"/>
      <c r="ND71" s="71"/>
      <c r="NE71" s="71"/>
      <c r="NF71" s="71"/>
      <c r="NG71" s="71"/>
      <c r="NH71" s="71"/>
      <c r="NI71" s="71"/>
      <c r="NJ71" s="71"/>
      <c r="NK71" s="71"/>
      <c r="NL71" s="71"/>
      <c r="NM71" s="71"/>
      <c r="NN71" s="71"/>
      <c r="NO71" s="71"/>
      <c r="NP71" s="71"/>
      <c r="NQ71" s="71"/>
      <c r="NR71" s="71"/>
      <c r="NS71" s="71"/>
      <c r="NT71" s="71"/>
      <c r="NU71" s="71"/>
      <c r="NV71" s="71"/>
      <c r="NW71" s="71"/>
      <c r="NX71" s="71"/>
      <c r="NY71" s="71"/>
      <c r="NZ71" s="71"/>
      <c r="OA71" s="71"/>
      <c r="OB71" s="71"/>
      <c r="OC71" s="71"/>
      <c r="OD71" s="71"/>
      <c r="OE71" s="71"/>
      <c r="OF71" s="71"/>
      <c r="OG71" s="71"/>
      <c r="OH71" s="71"/>
      <c r="OI71" s="71"/>
      <c r="OJ71" s="71"/>
      <c r="OK71" s="71"/>
      <c r="OL71" s="71"/>
      <c r="OM71" s="71"/>
      <c r="ON71" s="71"/>
      <c r="OO71" s="71"/>
      <c r="OP71" s="71"/>
      <c r="OQ71" s="71"/>
      <c r="OR71" s="71"/>
      <c r="OS71" s="71"/>
      <c r="OT71" s="71"/>
      <c r="OU71" s="71"/>
      <c r="OV71" s="71"/>
      <c r="OW71" s="71"/>
      <c r="OX71" s="71"/>
      <c r="OY71" s="71"/>
      <c r="OZ71" s="71"/>
      <c r="PA71" s="71"/>
      <c r="PB71" s="71"/>
      <c r="PC71" s="71"/>
      <c r="PD71" s="71"/>
      <c r="PE71" s="71"/>
      <c r="PF71" s="71"/>
      <c r="PG71" s="71"/>
      <c r="PH71" s="71"/>
      <c r="PI71" s="71"/>
      <c r="PJ71" s="71"/>
      <c r="PK71" s="71"/>
      <c r="PL71" s="71"/>
      <c r="PM71" s="71"/>
      <c r="PN71" s="71"/>
      <c r="PO71" s="71"/>
      <c r="PP71" s="71"/>
      <c r="PQ71" s="71"/>
      <c r="PR71" s="71"/>
      <c r="PS71" s="71"/>
      <c r="PT71" s="71"/>
      <c r="PU71" s="71"/>
      <c r="PV71" s="71"/>
      <c r="PW71" s="71"/>
      <c r="PX71" s="71"/>
      <c r="PY71" s="71"/>
      <c r="PZ71" s="71"/>
      <c r="QA71" s="71"/>
      <c r="QB71" s="71"/>
      <c r="QC71" s="71"/>
      <c r="QD71" s="71"/>
      <c r="QE71" s="71"/>
      <c r="QF71" s="71"/>
      <c r="QG71" s="71"/>
      <c r="QH71" s="71"/>
      <c r="QI71" s="71"/>
      <c r="QJ71" s="71"/>
      <c r="QK71" s="71"/>
      <c r="QL71" s="71"/>
      <c r="QM71" s="71"/>
      <c r="QN71" s="71"/>
      <c r="QO71" s="71"/>
      <c r="QP71" s="71"/>
      <c r="QQ71" s="71"/>
      <c r="QR71" s="71"/>
      <c r="QS71" s="71"/>
      <c r="QT71" s="71"/>
      <c r="QU71" s="71"/>
      <c r="QV71" s="71"/>
      <c r="QW71" s="71"/>
      <c r="QX71" s="71"/>
      <c r="QY71" s="71"/>
      <c r="QZ71" s="71"/>
      <c r="RA71" s="71"/>
      <c r="RB71" s="71"/>
      <c r="RC71" s="71"/>
      <c r="RD71" s="71"/>
      <c r="RE71" s="71"/>
      <c r="RF71" s="71"/>
      <c r="RG71" s="71"/>
      <c r="RH71" s="71"/>
      <c r="RI71" s="71"/>
      <c r="RJ71" s="71"/>
      <c r="RK71" s="71"/>
      <c r="RL71" s="71"/>
      <c r="RM71" s="71"/>
      <c r="RN71" s="71"/>
      <c r="RO71" s="71"/>
      <c r="RP71" s="71"/>
      <c r="RQ71" s="71"/>
      <c r="RR71" s="71"/>
      <c r="RS71" s="71"/>
      <c r="RT71" s="71"/>
      <c r="RU71" s="71"/>
      <c r="RV71" s="71"/>
      <c r="RW71" s="71"/>
      <c r="RX71" s="71"/>
      <c r="RY71" s="71"/>
      <c r="RZ71" s="71"/>
      <c r="SA71" s="71"/>
      <c r="SB71" s="71"/>
      <c r="SC71" s="71"/>
      <c r="SD71" s="71"/>
      <c r="SE71" s="71"/>
      <c r="SF71" s="71"/>
      <c r="SG71" s="71"/>
      <c r="SH71" s="71"/>
      <c r="SI71" s="71"/>
      <c r="SJ71" s="71"/>
      <c r="SK71" s="71"/>
      <c r="SL71" s="71"/>
      <c r="SM71" s="71"/>
      <c r="SN71" s="71"/>
      <c r="SO71" s="71"/>
      <c r="SP71" s="71"/>
      <c r="SQ71" s="71"/>
      <c r="SR71" s="71"/>
      <c r="SS71" s="71"/>
      <c r="ST71" s="71"/>
      <c r="SU71" s="71"/>
      <c r="SV71" s="71"/>
      <c r="SW71" s="71"/>
      <c r="SX71" s="71"/>
      <c r="SY71" s="71"/>
      <c r="SZ71" s="71"/>
      <c r="TA71" s="71"/>
      <c r="TB71" s="71"/>
      <c r="TC71" s="71"/>
      <c r="TD71" s="71"/>
      <c r="TE71" s="71"/>
      <c r="TF71" s="71"/>
      <c r="TG71" s="71"/>
      <c r="TH71" s="71"/>
      <c r="TI71" s="71"/>
      <c r="TJ71" s="71"/>
      <c r="TK71" s="71"/>
      <c r="TL71" s="71"/>
      <c r="TM71" s="71"/>
      <c r="TN71" s="71"/>
      <c r="TO71" s="71"/>
      <c r="TP71" s="71"/>
      <c r="TQ71" s="71"/>
      <c r="TR71" s="71"/>
      <c r="TS71" s="71"/>
      <c r="TT71" s="71"/>
      <c r="TU71" s="71"/>
      <c r="TV71" s="71"/>
      <c r="TW71" s="71"/>
      <c r="TX71" s="71"/>
      <c r="TY71" s="71"/>
      <c r="TZ71" s="71"/>
      <c r="UA71" s="71"/>
      <c r="UB71" s="71"/>
      <c r="UC71" s="71"/>
      <c r="UD71" s="71"/>
      <c r="UE71" s="71"/>
      <c r="UF71" s="71"/>
      <c r="UG71" s="71"/>
      <c r="UH71" s="71"/>
      <c r="UI71" s="71"/>
      <c r="UJ71" s="71"/>
      <c r="UK71" s="71"/>
      <c r="UL71" s="71"/>
      <c r="UM71" s="71"/>
      <c r="UN71" s="71"/>
      <c r="UO71" s="71"/>
      <c r="UP71" s="71"/>
      <c r="UQ71" s="71"/>
      <c r="UR71" s="71"/>
      <c r="US71" s="71"/>
      <c r="UT71" s="71"/>
      <c r="UU71" s="71"/>
      <c r="UV71" s="71"/>
      <c r="UW71" s="71"/>
      <c r="UX71" s="71"/>
      <c r="UY71" s="71"/>
      <c r="UZ71" s="71"/>
      <c r="VA71" s="71"/>
      <c r="VB71" s="71"/>
      <c r="VC71" s="71"/>
      <c r="VD71" s="71"/>
      <c r="VE71" s="71"/>
      <c r="VF71" s="71"/>
      <c r="VG71" s="71"/>
      <c r="VH71" s="71"/>
      <c r="VI71" s="71"/>
      <c r="VJ71" s="71"/>
      <c r="VK71" s="71"/>
      <c r="VL71" s="71"/>
      <c r="VM71" s="71"/>
      <c r="VN71" s="71"/>
      <c r="VO71" s="71"/>
      <c r="VP71" s="71"/>
      <c r="VQ71" s="71"/>
      <c r="VR71" s="71"/>
      <c r="VS71" s="71"/>
      <c r="VT71" s="71"/>
      <c r="VU71" s="71"/>
      <c r="VV71" s="71"/>
      <c r="VW71" s="71"/>
      <c r="VX71" s="71"/>
      <c r="VY71" s="71"/>
      <c r="VZ71" s="71"/>
      <c r="WA71" s="71"/>
      <c r="WB71" s="71"/>
      <c r="WC71" s="71"/>
      <c r="WD71" s="71"/>
      <c r="WE71" s="71"/>
      <c r="WF71" s="71"/>
      <c r="WG71" s="71"/>
      <c r="WH71" s="71"/>
      <c r="WI71" s="71"/>
      <c r="WJ71" s="71"/>
      <c r="WK71" s="71"/>
      <c r="WL71" s="71"/>
      <c r="WM71" s="71"/>
      <c r="WN71" s="71"/>
      <c r="WO71" s="71"/>
      <c r="WP71" s="71"/>
      <c r="WQ71" s="71"/>
      <c r="WR71" s="71"/>
      <c r="WS71" s="71"/>
      <c r="WT71" s="71"/>
      <c r="WU71" s="71"/>
      <c r="WV71" s="71"/>
      <c r="WW71" s="71"/>
      <c r="WX71" s="71"/>
      <c r="WY71" s="71"/>
      <c r="WZ71" s="71"/>
      <c r="XA71" s="71"/>
      <c r="XB71" s="71"/>
      <c r="XC71" s="71"/>
      <c r="XD71" s="71"/>
      <c r="XE71" s="71"/>
      <c r="XF71" s="71"/>
      <c r="XG71" s="71"/>
      <c r="XH71" s="71"/>
      <c r="XI71" s="71"/>
      <c r="XJ71" s="71"/>
      <c r="XK71" s="71"/>
      <c r="XL71" s="71"/>
      <c r="XM71" s="71"/>
      <c r="XN71" s="71"/>
      <c r="XO71" s="71"/>
      <c r="XP71" s="71"/>
      <c r="XQ71" s="71"/>
      <c r="XR71" s="71"/>
      <c r="XS71" s="71"/>
      <c r="XT71" s="71"/>
      <c r="XU71" s="71"/>
      <c r="XV71" s="71"/>
      <c r="XW71" s="71"/>
      <c r="XX71" s="71"/>
      <c r="XY71" s="71"/>
      <c r="XZ71" s="71"/>
      <c r="YA71" s="71"/>
      <c r="YB71" s="71"/>
      <c r="YC71" s="71"/>
      <c r="YD71" s="71"/>
      <c r="YE71" s="71"/>
      <c r="YF71" s="71"/>
      <c r="YG71" s="71"/>
      <c r="YH71" s="71"/>
      <c r="YI71" s="71"/>
      <c r="YJ71" s="71"/>
      <c r="YK71" s="71"/>
      <c r="YL71" s="71"/>
      <c r="YM71" s="71"/>
      <c r="YN71" s="71"/>
      <c r="YO71" s="71"/>
      <c r="YP71" s="71"/>
      <c r="YQ71" s="71"/>
      <c r="YR71" s="71"/>
      <c r="YS71" s="71"/>
      <c r="YT71" s="71"/>
      <c r="YU71" s="71"/>
      <c r="YV71" s="71"/>
      <c r="YW71" s="71"/>
      <c r="YX71" s="71"/>
      <c r="YY71" s="71"/>
      <c r="YZ71" s="71"/>
      <c r="ZA71" s="71"/>
      <c r="ZB71" s="71"/>
      <c r="ZC71" s="71"/>
      <c r="ZD71" s="71"/>
      <c r="ZE71" s="71"/>
      <c r="ZF71" s="71"/>
      <c r="ZG71" s="71"/>
      <c r="ZH71" s="71"/>
      <c r="ZI71" s="71"/>
      <c r="ZJ71" s="71"/>
      <c r="ZK71" s="71"/>
      <c r="ZL71" s="71"/>
      <c r="ZM71" s="71"/>
      <c r="ZN71" s="71"/>
      <c r="ZO71" s="71"/>
      <c r="ZP71" s="71"/>
      <c r="ZQ71" s="71"/>
      <c r="ZR71" s="71"/>
      <c r="ZS71" s="71"/>
      <c r="ZT71" s="71"/>
      <c r="ZU71" s="71"/>
      <c r="ZV71" s="71"/>
      <c r="ZW71" s="71"/>
      <c r="ZX71" s="71"/>
      <c r="ZY71" s="71"/>
      <c r="ZZ71" s="71"/>
      <c r="AAA71" s="71"/>
      <c r="AAB71" s="71"/>
      <c r="AAC71" s="71"/>
      <c r="AAD71" s="71"/>
      <c r="AAE71" s="71"/>
      <c r="AAF71" s="71"/>
      <c r="AAG71" s="71"/>
      <c r="AAH71" s="71"/>
      <c r="AAI71" s="71"/>
      <c r="AAJ71" s="71"/>
      <c r="AAK71" s="71"/>
      <c r="AAL71" s="71"/>
      <c r="AAM71" s="71"/>
      <c r="AAN71" s="71"/>
      <c r="AAO71" s="71"/>
      <c r="AAP71" s="71"/>
      <c r="AAQ71" s="71"/>
      <c r="AAR71" s="71"/>
      <c r="AAS71" s="71"/>
      <c r="AAT71" s="71"/>
      <c r="AAU71" s="71"/>
      <c r="AAV71" s="71"/>
      <c r="AAW71" s="71"/>
      <c r="AAX71" s="71"/>
      <c r="AAY71" s="71"/>
      <c r="AAZ71" s="71"/>
      <c r="ABA71" s="71"/>
      <c r="ABB71" s="71"/>
      <c r="ABC71" s="71"/>
      <c r="ABD71" s="71"/>
      <c r="ABE71" s="71"/>
      <c r="ABF71" s="71"/>
      <c r="ABG71" s="71"/>
      <c r="ABH71" s="71"/>
      <c r="ABI71" s="71"/>
      <c r="ABJ71" s="71"/>
      <c r="ABK71" s="71"/>
      <c r="ABL71" s="71"/>
      <c r="ABM71" s="71"/>
      <c r="ABN71" s="71"/>
      <c r="ABO71" s="71"/>
      <c r="ABP71" s="71"/>
      <c r="ABQ71" s="71"/>
      <c r="ABR71" s="71"/>
      <c r="ABS71" s="71"/>
      <c r="ABT71" s="71"/>
      <c r="ABU71" s="71"/>
      <c r="ABV71" s="71"/>
      <c r="ABW71" s="71"/>
      <c r="ABX71" s="71"/>
      <c r="ABY71" s="71"/>
      <c r="ABZ71" s="71"/>
      <c r="ACA71" s="71"/>
      <c r="ACB71" s="71"/>
      <c r="ACC71" s="71"/>
      <c r="ACD71" s="71"/>
      <c r="ACE71" s="71"/>
      <c r="ACF71" s="71"/>
      <c r="ACG71" s="71"/>
      <c r="ACH71" s="71"/>
      <c r="ACI71" s="71"/>
      <c r="ACJ71" s="71"/>
      <c r="ACK71" s="71"/>
      <c r="ACL71" s="71"/>
      <c r="ACM71" s="71"/>
      <c r="ACN71" s="71"/>
      <c r="ACO71" s="71"/>
      <c r="ACP71" s="71"/>
      <c r="ACQ71" s="71"/>
      <c r="ACR71" s="71"/>
      <c r="ACS71" s="71"/>
      <c r="ACT71" s="71"/>
      <c r="ACU71" s="71"/>
      <c r="ACV71" s="71"/>
      <c r="ACW71" s="71"/>
      <c r="ACX71" s="71"/>
      <c r="ACY71" s="71"/>
      <c r="ACZ71" s="71"/>
      <c r="ADA71" s="71"/>
      <c r="ADB71" s="71"/>
      <c r="ADC71" s="71"/>
      <c r="ADD71" s="71"/>
      <c r="ADE71" s="71"/>
      <c r="ADF71" s="71"/>
      <c r="ADG71" s="71"/>
      <c r="ADH71" s="71"/>
      <c r="ADI71" s="71"/>
      <c r="ADJ71" s="71"/>
      <c r="ADK71" s="71"/>
      <c r="ADL71" s="71"/>
      <c r="ADM71" s="71"/>
      <c r="ADN71" s="71"/>
      <c r="ADO71" s="71"/>
      <c r="ADP71" s="71"/>
      <c r="ADQ71" s="71"/>
      <c r="ADR71" s="71"/>
      <c r="ADS71" s="71"/>
      <c r="ADT71" s="71"/>
      <c r="ADU71" s="71"/>
      <c r="ADV71" s="71"/>
      <c r="ADW71" s="71"/>
      <c r="ADX71" s="71"/>
      <c r="ADY71" s="71"/>
      <c r="ADZ71" s="71"/>
      <c r="AEA71" s="71"/>
      <c r="AEB71" s="71"/>
      <c r="AEC71" s="71"/>
      <c r="AED71" s="71"/>
      <c r="AEE71" s="71"/>
      <c r="AEF71" s="71"/>
      <c r="AEG71" s="71"/>
      <c r="AEH71" s="71"/>
      <c r="AEI71" s="71"/>
      <c r="AEJ71" s="71"/>
      <c r="AEK71" s="71"/>
      <c r="AEL71" s="71"/>
      <c r="AEM71" s="71"/>
      <c r="AEN71" s="71"/>
      <c r="AEO71" s="71"/>
      <c r="AEP71" s="71"/>
      <c r="AEQ71" s="71"/>
      <c r="AER71" s="71"/>
      <c r="AES71" s="71"/>
      <c r="AET71" s="71"/>
      <c r="AEU71" s="71"/>
      <c r="AEV71" s="71"/>
      <c r="AEW71" s="71"/>
      <c r="AEX71" s="71"/>
      <c r="AEY71" s="71"/>
      <c r="AEZ71" s="71"/>
      <c r="AFA71" s="71"/>
      <c r="AFB71" s="71"/>
      <c r="AFC71" s="71"/>
      <c r="AFD71" s="71"/>
      <c r="AFE71" s="71"/>
      <c r="AFF71" s="71"/>
      <c r="AFG71" s="71"/>
      <c r="AFH71" s="71"/>
      <c r="AFI71" s="71"/>
      <c r="AFJ71" s="71"/>
      <c r="AFK71" s="71"/>
      <c r="AFL71" s="71"/>
      <c r="AFM71" s="71"/>
      <c r="AFN71" s="71"/>
      <c r="AFO71" s="71"/>
      <c r="AFP71" s="71"/>
      <c r="AFQ71" s="71"/>
      <c r="AFR71" s="71"/>
      <c r="AFS71" s="71"/>
      <c r="AFT71" s="71"/>
      <c r="AFU71" s="71"/>
      <c r="AFV71" s="71"/>
      <c r="AFW71" s="71"/>
      <c r="AFX71" s="71"/>
      <c r="AFY71" s="71"/>
      <c r="AFZ71" s="71"/>
      <c r="AGA71" s="71"/>
      <c r="AGB71" s="71"/>
      <c r="AGC71" s="71"/>
      <c r="AGD71" s="71"/>
      <c r="AGE71" s="71"/>
      <c r="AGF71" s="71"/>
      <c r="AGG71" s="71"/>
      <c r="AGH71" s="71"/>
      <c r="AGI71" s="71"/>
      <c r="AGJ71" s="71"/>
      <c r="AGK71" s="71"/>
      <c r="AGL71" s="71"/>
      <c r="AGM71" s="71"/>
      <c r="AGN71" s="71"/>
      <c r="AGO71" s="71"/>
      <c r="AGP71" s="71"/>
      <c r="AGQ71" s="71"/>
      <c r="AGR71" s="71"/>
      <c r="AGS71" s="71"/>
      <c r="AGT71" s="71"/>
      <c r="AGU71" s="71"/>
      <c r="AGV71" s="71"/>
      <c r="AGW71" s="71"/>
      <c r="AGX71" s="71"/>
      <c r="AGY71" s="71"/>
      <c r="AGZ71" s="71"/>
      <c r="AHA71" s="71"/>
      <c r="AHB71" s="71"/>
      <c r="AHC71" s="71"/>
      <c r="AHD71" s="71"/>
      <c r="AHE71" s="71"/>
      <c r="AHF71" s="71"/>
      <c r="AHG71" s="71"/>
      <c r="AHH71" s="71"/>
      <c r="AHI71" s="71"/>
      <c r="AHJ71" s="71"/>
      <c r="AHK71" s="71"/>
      <c r="AHL71" s="71"/>
      <c r="AHM71" s="71"/>
      <c r="AHN71" s="71"/>
      <c r="AHO71" s="71"/>
      <c r="AHP71" s="71"/>
      <c r="AHQ71" s="71"/>
      <c r="AHR71" s="71"/>
      <c r="AHS71" s="71"/>
      <c r="AHT71" s="71"/>
      <c r="AHU71" s="71"/>
      <c r="AHV71" s="71"/>
      <c r="AHW71" s="71"/>
      <c r="AHX71" s="71"/>
      <c r="AHY71" s="71"/>
      <c r="AHZ71" s="71"/>
      <c r="AIA71" s="71"/>
      <c r="AIB71" s="71"/>
      <c r="AIC71" s="71"/>
      <c r="AID71" s="71"/>
      <c r="AIE71" s="71"/>
      <c r="AIF71" s="71"/>
      <c r="AIG71" s="71"/>
      <c r="AIH71" s="71"/>
      <c r="AII71" s="71"/>
      <c r="AIJ71" s="71"/>
      <c r="AIK71" s="71"/>
      <c r="AIL71" s="71"/>
      <c r="AIM71" s="71"/>
      <c r="AIN71" s="71"/>
      <c r="AIO71" s="71"/>
      <c r="AIP71" s="71"/>
      <c r="AIQ71" s="71"/>
      <c r="AIR71" s="71"/>
      <c r="AIS71" s="71"/>
      <c r="AIT71" s="71"/>
      <c r="AIU71" s="71"/>
      <c r="AIV71" s="71"/>
      <c r="AIW71" s="71"/>
      <c r="AIX71" s="71"/>
      <c r="AIY71" s="71"/>
      <c r="AIZ71" s="71"/>
      <c r="AJA71" s="71"/>
      <c r="AJB71" s="71"/>
      <c r="AJC71" s="71"/>
      <c r="AJD71" s="71"/>
      <c r="AJE71" s="71"/>
      <c r="AJF71" s="71"/>
      <c r="AJG71" s="71"/>
      <c r="AJH71" s="71"/>
      <c r="AJI71" s="71"/>
      <c r="AJJ71" s="71"/>
      <c r="AJK71" s="71"/>
      <c r="AJL71" s="71"/>
      <c r="AJM71" s="71"/>
      <c r="AJN71" s="71"/>
      <c r="AJO71" s="71"/>
      <c r="AJP71" s="71"/>
      <c r="AJQ71" s="71"/>
      <c r="AJR71" s="71"/>
      <c r="AJS71" s="71"/>
      <c r="AJT71" s="71"/>
      <c r="AJU71" s="71"/>
      <c r="AJV71" s="71"/>
      <c r="AJW71" s="71"/>
      <c r="AJX71" s="71"/>
      <c r="AJY71" s="71"/>
      <c r="AJZ71" s="71"/>
      <c r="AKA71" s="71"/>
      <c r="AKB71" s="71"/>
      <c r="AKC71" s="71"/>
      <c r="AKD71" s="71"/>
      <c r="AKE71" s="71"/>
      <c r="AKF71" s="71"/>
      <c r="AKG71" s="71"/>
      <c r="AKH71" s="71"/>
      <c r="AKI71" s="71"/>
      <c r="AKJ71" s="71"/>
      <c r="AKK71" s="71"/>
      <c r="AKL71" s="71"/>
      <c r="AKM71" s="71"/>
      <c r="AKN71" s="71"/>
      <c r="AKO71" s="71"/>
      <c r="AKP71" s="71"/>
      <c r="AKQ71" s="71"/>
      <c r="AKR71" s="71"/>
      <c r="AKS71" s="71"/>
      <c r="AKT71" s="71"/>
      <c r="AKU71" s="71"/>
      <c r="AKV71" s="71"/>
      <c r="AKW71" s="71"/>
      <c r="AKX71" s="71"/>
      <c r="AKY71" s="71"/>
      <c r="AKZ71" s="71"/>
      <c r="ALA71" s="71"/>
      <c r="ALB71" s="71"/>
      <c r="ALC71" s="71"/>
      <c r="ALD71" s="71"/>
      <c r="ALE71" s="71"/>
      <c r="ALF71" s="71"/>
      <c r="ALG71" s="71"/>
      <c r="ALH71" s="71"/>
      <c r="ALI71" s="71"/>
      <c r="ALJ71" s="71"/>
      <c r="ALK71" s="71"/>
      <c r="ALL71" s="71"/>
      <c r="ALM71" s="71"/>
      <c r="ALN71" s="71"/>
      <c r="ALO71" s="71"/>
      <c r="ALP71" s="71"/>
      <c r="ALQ71" s="71"/>
      <c r="ALR71" s="71"/>
      <c r="ALS71" s="71"/>
      <c r="ALT71" s="71"/>
      <c r="ALU71" s="71"/>
      <c r="ALV71" s="71"/>
      <c r="ALW71" s="71"/>
      <c r="ALX71" s="71"/>
      <c r="ALY71" s="71"/>
      <c r="ALZ71" s="71"/>
      <c r="AMA71" s="71"/>
      <c r="AMB71" s="71"/>
      <c r="AMC71" s="71"/>
    </row>
    <row r="72" spans="1:1017" x14ac:dyDescent="0.2">
      <c r="A72" s="37" t="s">
        <v>334</v>
      </c>
      <c r="B72" s="61" t="s">
        <v>452</v>
      </c>
      <c r="C72" s="34"/>
      <c r="D72" s="34"/>
      <c r="E72" s="20"/>
      <c r="F72" s="34"/>
      <c r="G72" s="20"/>
      <c r="H72" s="34"/>
      <c r="I72" s="20"/>
      <c r="J72" s="34"/>
      <c r="K72" s="34"/>
      <c r="N72" s="53"/>
      <c r="P72" s="35">
        <v>2</v>
      </c>
      <c r="Q72" s="53"/>
      <c r="S72" s="20">
        <v>3</v>
      </c>
    </row>
    <row r="73" spans="1:1017" x14ac:dyDescent="0.2">
      <c r="A73" s="37" t="s">
        <v>213</v>
      </c>
      <c r="B73" s="61" t="s">
        <v>557</v>
      </c>
      <c r="C73" s="34"/>
      <c r="D73" s="34"/>
      <c r="E73" s="20"/>
      <c r="F73" s="34"/>
      <c r="G73" s="20"/>
      <c r="H73" s="34"/>
      <c r="I73" s="20"/>
      <c r="J73" s="34"/>
      <c r="K73" s="34"/>
      <c r="N73" s="53"/>
      <c r="P73" s="35">
        <v>2</v>
      </c>
      <c r="Q73" s="53"/>
      <c r="S73" s="20">
        <v>3</v>
      </c>
    </row>
    <row r="74" spans="1:1017" x14ac:dyDescent="0.2">
      <c r="A74" s="37" t="s">
        <v>439</v>
      </c>
      <c r="B74" s="61" t="s">
        <v>453</v>
      </c>
      <c r="C74" s="34"/>
      <c r="D74" s="34"/>
      <c r="E74" s="20"/>
      <c r="F74" s="34"/>
      <c r="G74" s="20"/>
      <c r="H74" s="34"/>
      <c r="I74" s="20"/>
      <c r="J74" s="34"/>
      <c r="K74" s="34"/>
      <c r="N74" s="53"/>
      <c r="P74" s="35">
        <v>3</v>
      </c>
      <c r="Q74" s="53"/>
      <c r="S74" s="20">
        <v>3</v>
      </c>
    </row>
    <row r="75" spans="1:1017" x14ac:dyDescent="0.2">
      <c r="A75" s="37" t="s">
        <v>327</v>
      </c>
      <c r="B75" s="61" t="s">
        <v>578</v>
      </c>
      <c r="C75" s="34"/>
      <c r="D75" s="34"/>
      <c r="E75" s="20"/>
      <c r="F75" s="34"/>
      <c r="G75" s="20"/>
      <c r="H75" s="34"/>
      <c r="I75" s="20"/>
      <c r="J75" s="34"/>
      <c r="K75" s="34"/>
      <c r="L75" s="35">
        <v>4</v>
      </c>
      <c r="N75" s="53"/>
      <c r="P75" s="35">
        <v>5</v>
      </c>
      <c r="Q75" s="53"/>
      <c r="S75" s="20">
        <v>10</v>
      </c>
    </row>
    <row r="76" spans="1:1017" x14ac:dyDescent="0.2">
      <c r="A76" s="7" t="s">
        <v>214</v>
      </c>
      <c r="B76" s="10" t="s">
        <v>376</v>
      </c>
      <c r="C76" s="34"/>
      <c r="D76" s="34"/>
      <c r="F76" s="34"/>
      <c r="H76" s="34"/>
      <c r="I76" s="35">
        <v>1</v>
      </c>
      <c r="J76" s="34"/>
      <c r="K76" s="34"/>
      <c r="L76" s="35">
        <v>9</v>
      </c>
      <c r="N76" s="53"/>
      <c r="P76" s="35">
        <v>9</v>
      </c>
      <c r="S76" s="20">
        <v>10</v>
      </c>
    </row>
    <row r="77" spans="1:1017" x14ac:dyDescent="0.2">
      <c r="A77" s="7" t="s">
        <v>283</v>
      </c>
      <c r="B77" s="10" t="s">
        <v>559</v>
      </c>
      <c r="C77" s="34"/>
      <c r="D77" s="34"/>
      <c r="F77" s="34"/>
      <c r="H77" s="34"/>
      <c r="J77" s="34"/>
      <c r="K77" s="34"/>
      <c r="N77" s="53"/>
      <c r="P77" s="35">
        <v>1</v>
      </c>
      <c r="S77" s="20">
        <v>2</v>
      </c>
    </row>
    <row r="78" spans="1:1017" x14ac:dyDescent="0.2">
      <c r="A78" s="37" t="s">
        <v>160</v>
      </c>
      <c r="B78" s="61" t="s">
        <v>375</v>
      </c>
      <c r="C78" s="34"/>
      <c r="D78" s="34"/>
      <c r="E78" s="20"/>
      <c r="F78" s="34"/>
      <c r="G78" s="20">
        <v>1</v>
      </c>
      <c r="H78" s="34"/>
      <c r="I78" s="20"/>
      <c r="J78" s="34"/>
      <c r="K78" s="34"/>
      <c r="N78" s="53"/>
      <c r="S78" s="20">
        <v>3</v>
      </c>
    </row>
    <row r="79" spans="1:1017" x14ac:dyDescent="0.2">
      <c r="A79" s="37" t="s">
        <v>1387</v>
      </c>
      <c r="B79" s="61" t="s">
        <v>1398</v>
      </c>
      <c r="C79" s="34"/>
      <c r="D79" s="34"/>
      <c r="E79" s="20"/>
      <c r="F79" s="34"/>
      <c r="G79" s="20"/>
      <c r="H79" s="34"/>
      <c r="I79" s="20"/>
      <c r="J79" s="34"/>
      <c r="K79" s="34"/>
      <c r="N79" s="53"/>
      <c r="S79" s="20">
        <v>1</v>
      </c>
    </row>
    <row r="80" spans="1:1017" x14ac:dyDescent="0.2">
      <c r="A80" s="37" t="s">
        <v>518</v>
      </c>
      <c r="B80" s="61" t="s">
        <v>560</v>
      </c>
      <c r="C80" s="34"/>
      <c r="D80" s="34"/>
      <c r="E80" s="20"/>
      <c r="F80" s="34"/>
      <c r="G80" s="20"/>
      <c r="H80" s="34"/>
      <c r="I80" s="20"/>
      <c r="J80" s="34"/>
      <c r="K80" s="34"/>
      <c r="N80" s="53"/>
      <c r="P80" s="35">
        <v>1</v>
      </c>
      <c r="S80" s="20">
        <v>4</v>
      </c>
    </row>
    <row r="81" spans="1:1017" x14ac:dyDescent="0.2">
      <c r="A81" s="37" t="s">
        <v>428</v>
      </c>
      <c r="B81" s="61" t="s">
        <v>410</v>
      </c>
      <c r="C81" s="34"/>
      <c r="D81" s="34"/>
      <c r="E81" s="20"/>
      <c r="F81" s="34"/>
      <c r="G81" s="20"/>
      <c r="H81" s="34"/>
      <c r="I81" s="20"/>
      <c r="J81" s="34"/>
      <c r="K81" s="34"/>
      <c r="N81" s="53"/>
      <c r="S81" s="20">
        <v>1</v>
      </c>
    </row>
    <row r="82" spans="1:1017" x14ac:dyDescent="0.2">
      <c r="A82" s="37" t="s">
        <v>440</v>
      </c>
      <c r="B82" s="61" t="s">
        <v>454</v>
      </c>
      <c r="C82" s="34"/>
      <c r="D82" s="34"/>
      <c r="E82" s="20"/>
      <c r="F82" s="34"/>
      <c r="G82" s="20"/>
      <c r="H82" s="34"/>
      <c r="I82" s="20"/>
      <c r="J82" s="34"/>
      <c r="K82" s="34"/>
      <c r="N82" s="53"/>
      <c r="P82" s="35">
        <v>4</v>
      </c>
      <c r="S82" s="20">
        <v>4</v>
      </c>
    </row>
    <row r="83" spans="1:1017" x14ac:dyDescent="0.2">
      <c r="A83" s="37" t="s">
        <v>1408</v>
      </c>
      <c r="B83" s="61" t="s">
        <v>1415</v>
      </c>
      <c r="C83" s="34"/>
      <c r="D83" s="34"/>
      <c r="E83" s="20"/>
      <c r="F83" s="34"/>
      <c r="G83" s="20"/>
      <c r="H83" s="34"/>
      <c r="I83" s="20"/>
      <c r="J83" s="34"/>
      <c r="K83" s="34"/>
      <c r="N83" s="53"/>
      <c r="S83" s="20">
        <v>1</v>
      </c>
    </row>
    <row r="84" spans="1:1017" x14ac:dyDescent="0.2">
      <c r="A84" s="37" t="s">
        <v>1076</v>
      </c>
      <c r="B84" s="61" t="s">
        <v>1084</v>
      </c>
      <c r="C84" s="34"/>
      <c r="D84" s="34"/>
      <c r="E84" s="20"/>
      <c r="F84" s="34"/>
      <c r="G84" s="20"/>
      <c r="H84" s="34"/>
      <c r="I84" s="20"/>
      <c r="J84" s="34"/>
      <c r="K84" s="34"/>
      <c r="N84" s="53"/>
      <c r="P84" s="35">
        <v>1</v>
      </c>
    </row>
    <row r="85" spans="1:1017" x14ac:dyDescent="0.2">
      <c r="A85" s="37" t="s">
        <v>215</v>
      </c>
      <c r="B85" s="61" t="s">
        <v>455</v>
      </c>
      <c r="C85" s="34"/>
      <c r="D85" s="34"/>
      <c r="E85" s="20"/>
      <c r="F85" s="34"/>
      <c r="G85" s="20"/>
      <c r="H85" s="34"/>
      <c r="I85" s="20"/>
      <c r="J85" s="34"/>
      <c r="K85" s="34"/>
      <c r="N85" s="53"/>
      <c r="P85" s="35">
        <v>1</v>
      </c>
      <c r="S85" s="20">
        <v>2</v>
      </c>
    </row>
    <row r="86" spans="1:1017" x14ac:dyDescent="0.2">
      <c r="A86" s="37" t="s">
        <v>600</v>
      </c>
      <c r="B86" s="61" t="s">
        <v>665</v>
      </c>
      <c r="C86" s="34"/>
      <c r="D86" s="34"/>
      <c r="E86" s="20"/>
      <c r="F86" s="34"/>
      <c r="G86" s="20"/>
      <c r="H86" s="34"/>
      <c r="I86" s="20"/>
      <c r="J86" s="34"/>
      <c r="K86" s="34"/>
      <c r="N86" s="53"/>
      <c r="P86" s="35">
        <v>3</v>
      </c>
      <c r="S86" s="20">
        <v>3</v>
      </c>
    </row>
    <row r="87" spans="1:1017" x14ac:dyDescent="0.2">
      <c r="A87" s="37" t="s">
        <v>777</v>
      </c>
      <c r="B87" s="61" t="s">
        <v>809</v>
      </c>
      <c r="C87" s="34"/>
      <c r="D87" s="34"/>
      <c r="E87" s="20"/>
      <c r="F87" s="34"/>
      <c r="G87" s="20"/>
      <c r="H87" s="34"/>
      <c r="I87" s="20"/>
      <c r="J87" s="34"/>
      <c r="K87" s="34"/>
      <c r="N87" s="53"/>
      <c r="P87" s="35">
        <v>1</v>
      </c>
      <c r="S87" s="20">
        <v>1</v>
      </c>
    </row>
    <row r="88" spans="1:1017" x14ac:dyDescent="0.2">
      <c r="A88" s="37" t="s">
        <v>216</v>
      </c>
      <c r="B88" s="61" t="s">
        <v>411</v>
      </c>
      <c r="C88" s="34"/>
      <c r="D88" s="34"/>
      <c r="E88" s="20"/>
      <c r="F88" s="34"/>
      <c r="G88" s="20"/>
      <c r="H88" s="34"/>
      <c r="I88" s="20"/>
      <c r="J88" s="34"/>
      <c r="K88" s="34"/>
      <c r="L88" s="35">
        <v>3</v>
      </c>
      <c r="N88" s="53"/>
      <c r="P88" s="35">
        <v>1</v>
      </c>
      <c r="S88" s="20">
        <v>1</v>
      </c>
    </row>
    <row r="89" spans="1:1017" x14ac:dyDescent="0.2">
      <c r="A89" s="37" t="s">
        <v>866</v>
      </c>
      <c r="B89" s="61" t="s">
        <v>947</v>
      </c>
      <c r="C89" s="34"/>
      <c r="D89" s="34"/>
      <c r="E89" s="20"/>
      <c r="F89" s="34"/>
      <c r="G89" s="20"/>
      <c r="H89" s="34"/>
      <c r="I89" s="20"/>
      <c r="J89" s="34"/>
      <c r="K89" s="34"/>
      <c r="N89" s="53"/>
      <c r="S89" s="20">
        <v>2</v>
      </c>
    </row>
    <row r="90" spans="1:1017" x14ac:dyDescent="0.2">
      <c r="A90" s="37" t="s">
        <v>745</v>
      </c>
      <c r="B90" s="61" t="s">
        <v>752</v>
      </c>
      <c r="C90" s="34"/>
      <c r="D90" s="34"/>
      <c r="E90" s="20"/>
      <c r="F90" s="34"/>
      <c r="G90" s="20"/>
      <c r="H90" s="34"/>
      <c r="I90" s="20"/>
      <c r="J90" s="34"/>
      <c r="K90" s="34"/>
      <c r="N90" s="53"/>
      <c r="S90" s="20">
        <v>3</v>
      </c>
    </row>
    <row r="91" spans="1:1017" x14ac:dyDescent="0.2">
      <c r="A91" s="37" t="s">
        <v>520</v>
      </c>
      <c r="B91" s="61" t="s">
        <v>562</v>
      </c>
      <c r="C91" s="34"/>
      <c r="D91" s="34"/>
      <c r="E91" s="20"/>
      <c r="F91" s="34"/>
      <c r="G91" s="20"/>
      <c r="H91" s="34"/>
      <c r="I91" s="20"/>
      <c r="J91" s="34"/>
      <c r="K91" s="34"/>
      <c r="N91" s="53"/>
      <c r="P91" s="35">
        <v>5</v>
      </c>
      <c r="S91" s="20">
        <v>4</v>
      </c>
    </row>
    <row r="92" spans="1:1017" x14ac:dyDescent="0.2">
      <c r="A92" s="37" t="s">
        <v>38</v>
      </c>
      <c r="B92" s="61" t="s">
        <v>363</v>
      </c>
      <c r="C92" s="209"/>
      <c r="D92" s="209"/>
      <c r="E92" s="20"/>
      <c r="F92" s="209"/>
      <c r="G92" s="20">
        <v>10</v>
      </c>
      <c r="H92" s="209"/>
      <c r="I92" s="20"/>
      <c r="J92" s="209"/>
      <c r="K92" s="34"/>
      <c r="L92" s="20"/>
      <c r="N92" s="53"/>
      <c r="T92" s="20"/>
      <c r="U92" s="20"/>
      <c r="V92" s="20"/>
      <c r="W92" s="20"/>
      <c r="X92" s="20"/>
      <c r="Y92" s="20"/>
      <c r="Z92" s="20"/>
      <c r="AA92" s="20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  <c r="AMA92" s="37"/>
      <c r="AMB92" s="37"/>
      <c r="AMC92" s="37"/>
    </row>
    <row r="93" spans="1:1017" x14ac:dyDescent="0.2">
      <c r="A93" s="37" t="s">
        <v>601</v>
      </c>
      <c r="B93" s="61" t="s">
        <v>664</v>
      </c>
      <c r="C93" s="34"/>
      <c r="D93" s="34"/>
      <c r="E93" s="20"/>
      <c r="F93" s="34"/>
      <c r="G93" s="20"/>
      <c r="H93" s="34"/>
      <c r="I93" s="20"/>
      <c r="J93" s="34"/>
      <c r="K93" s="34"/>
      <c r="N93" s="53"/>
      <c r="P93" s="35">
        <v>1</v>
      </c>
    </row>
    <row r="94" spans="1:1017" x14ac:dyDescent="0.2">
      <c r="A94" s="37" t="s">
        <v>313</v>
      </c>
      <c r="B94" s="61" t="s">
        <v>477</v>
      </c>
      <c r="C94" s="34"/>
      <c r="D94" s="34"/>
      <c r="E94" s="20"/>
      <c r="F94" s="34"/>
      <c r="G94" s="20"/>
      <c r="H94" s="34"/>
      <c r="I94" s="20"/>
      <c r="J94" s="34"/>
      <c r="K94" s="34"/>
      <c r="N94" s="53"/>
      <c r="P94" s="35">
        <v>1</v>
      </c>
    </row>
    <row r="95" spans="1:1017" x14ac:dyDescent="0.2">
      <c r="A95" s="37" t="s">
        <v>39</v>
      </c>
      <c r="B95" s="61" t="s">
        <v>364</v>
      </c>
      <c r="C95" s="209"/>
      <c r="D95" s="209"/>
      <c r="E95" s="20"/>
      <c r="F95" s="209"/>
      <c r="G95" s="20">
        <v>2</v>
      </c>
      <c r="H95" s="209"/>
      <c r="I95" s="20"/>
      <c r="J95" s="209"/>
      <c r="K95" s="34"/>
      <c r="L95" s="35">
        <v>3</v>
      </c>
      <c r="N95" s="53"/>
      <c r="R95" s="20">
        <v>1</v>
      </c>
      <c r="T95" s="20"/>
      <c r="U95" s="20"/>
      <c r="V95" s="20"/>
      <c r="W95" s="20"/>
      <c r="X95" s="20"/>
      <c r="Y95" s="20"/>
      <c r="Z95" s="20"/>
      <c r="AA95" s="20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  <c r="IW95" s="37"/>
      <c r="IX95" s="37"/>
      <c r="IY95" s="37"/>
      <c r="IZ95" s="37"/>
      <c r="JA95" s="37"/>
      <c r="JB95" s="37"/>
      <c r="JC95" s="37"/>
      <c r="JD95" s="37"/>
      <c r="JE95" s="37"/>
      <c r="JF95" s="37"/>
      <c r="JG95" s="37"/>
      <c r="JH95" s="37"/>
      <c r="JI95" s="37"/>
      <c r="JJ95" s="37"/>
      <c r="JK95" s="37"/>
      <c r="JL95" s="37"/>
      <c r="JM95" s="37"/>
      <c r="JN95" s="37"/>
      <c r="JO95" s="37"/>
      <c r="JP95" s="37"/>
      <c r="JQ95" s="37"/>
      <c r="JR95" s="37"/>
      <c r="JS95" s="37"/>
      <c r="JT95" s="37"/>
      <c r="JU95" s="37"/>
      <c r="JV95" s="37"/>
      <c r="JW95" s="37"/>
      <c r="JX95" s="37"/>
      <c r="JY95" s="37"/>
      <c r="JZ95" s="37"/>
      <c r="KA95" s="37"/>
      <c r="KB95" s="37"/>
      <c r="KC95" s="37"/>
      <c r="KD95" s="37"/>
      <c r="KE95" s="37"/>
      <c r="KF95" s="37"/>
      <c r="KG95" s="37"/>
      <c r="KH95" s="37"/>
      <c r="KI95" s="37"/>
      <c r="KJ95" s="37"/>
      <c r="KK95" s="37"/>
      <c r="KL95" s="37"/>
      <c r="KM95" s="37"/>
      <c r="KN95" s="37"/>
      <c r="KO95" s="37"/>
      <c r="KP95" s="37"/>
      <c r="KQ95" s="37"/>
      <c r="KR95" s="37"/>
      <c r="KS95" s="37"/>
      <c r="KT95" s="37"/>
      <c r="KU95" s="37"/>
      <c r="KV95" s="37"/>
      <c r="KW95" s="37"/>
      <c r="KX95" s="37"/>
      <c r="KY95" s="37"/>
      <c r="KZ95" s="37"/>
      <c r="LA95" s="37"/>
      <c r="LB95" s="37"/>
      <c r="LC95" s="37"/>
      <c r="LD95" s="37"/>
      <c r="LE95" s="37"/>
      <c r="LF95" s="37"/>
      <c r="LG95" s="37"/>
      <c r="LH95" s="37"/>
      <c r="LI95" s="37"/>
      <c r="LJ95" s="37"/>
      <c r="LK95" s="37"/>
      <c r="LL95" s="37"/>
      <c r="LM95" s="37"/>
      <c r="LN95" s="37"/>
      <c r="LO95" s="37"/>
      <c r="LP95" s="37"/>
      <c r="LQ95" s="37"/>
      <c r="LR95" s="37"/>
      <c r="LS95" s="37"/>
      <c r="LT95" s="37"/>
      <c r="LU95" s="37"/>
      <c r="LV95" s="37"/>
      <c r="LW95" s="37"/>
      <c r="LX95" s="37"/>
      <c r="LY95" s="37"/>
      <c r="LZ95" s="37"/>
      <c r="MA95" s="37"/>
      <c r="MB95" s="37"/>
      <c r="MC95" s="37"/>
      <c r="MD95" s="37"/>
      <c r="ME95" s="37"/>
      <c r="MF95" s="37"/>
      <c r="MG95" s="37"/>
      <c r="MH95" s="37"/>
      <c r="MI95" s="37"/>
      <c r="MJ95" s="37"/>
      <c r="MK95" s="37"/>
      <c r="ML95" s="37"/>
      <c r="MM95" s="37"/>
      <c r="MN95" s="37"/>
      <c r="MO95" s="37"/>
      <c r="MP95" s="37"/>
      <c r="MQ95" s="37"/>
      <c r="MR95" s="37"/>
      <c r="MS95" s="37"/>
      <c r="MT95" s="37"/>
      <c r="MU95" s="37"/>
      <c r="MV95" s="37"/>
      <c r="MW95" s="37"/>
      <c r="MX95" s="37"/>
      <c r="MY95" s="37"/>
      <c r="MZ95" s="37"/>
      <c r="NA95" s="37"/>
      <c r="NB95" s="37"/>
      <c r="NC95" s="37"/>
      <c r="ND95" s="37"/>
      <c r="NE95" s="37"/>
      <c r="NF95" s="37"/>
      <c r="NG95" s="37"/>
      <c r="NH95" s="37"/>
      <c r="NI95" s="37"/>
      <c r="NJ95" s="37"/>
      <c r="NK95" s="37"/>
      <c r="NL95" s="37"/>
      <c r="NM95" s="37"/>
      <c r="NN95" s="37"/>
      <c r="NO95" s="37"/>
      <c r="NP95" s="37"/>
      <c r="NQ95" s="37"/>
      <c r="NR95" s="37"/>
      <c r="NS95" s="37"/>
      <c r="NT95" s="37"/>
      <c r="NU95" s="37"/>
      <c r="NV95" s="37"/>
      <c r="NW95" s="37"/>
      <c r="NX95" s="37"/>
      <c r="NY95" s="37"/>
      <c r="NZ95" s="37"/>
      <c r="OA95" s="37"/>
      <c r="OB95" s="37"/>
      <c r="OC95" s="37"/>
      <c r="OD95" s="37"/>
      <c r="OE95" s="37"/>
      <c r="OF95" s="37"/>
      <c r="OG95" s="37"/>
      <c r="OH95" s="37"/>
      <c r="OI95" s="37"/>
      <c r="OJ95" s="37"/>
      <c r="OK95" s="37"/>
      <c r="OL95" s="37"/>
      <c r="OM95" s="37"/>
      <c r="ON95" s="37"/>
      <c r="OO95" s="37"/>
      <c r="OP95" s="37"/>
      <c r="OQ95" s="37"/>
      <c r="OR95" s="37"/>
      <c r="OS95" s="37"/>
      <c r="OT95" s="37"/>
      <c r="OU95" s="37"/>
      <c r="OV95" s="37"/>
      <c r="OW95" s="37"/>
      <c r="OX95" s="37"/>
      <c r="OY95" s="37"/>
      <c r="OZ95" s="37"/>
      <c r="PA95" s="37"/>
      <c r="PB95" s="37"/>
      <c r="PC95" s="37"/>
      <c r="PD95" s="37"/>
      <c r="PE95" s="37"/>
      <c r="PF95" s="37"/>
      <c r="PG95" s="37"/>
      <c r="PH95" s="37"/>
      <c r="PI95" s="37"/>
      <c r="PJ95" s="37"/>
      <c r="PK95" s="37"/>
      <c r="PL95" s="37"/>
      <c r="PM95" s="37"/>
      <c r="PN95" s="37"/>
      <c r="PO95" s="37"/>
      <c r="PP95" s="37"/>
      <c r="PQ95" s="37"/>
      <c r="PR95" s="37"/>
      <c r="PS95" s="37"/>
      <c r="PT95" s="37"/>
      <c r="PU95" s="37"/>
      <c r="PV95" s="37"/>
      <c r="PW95" s="37"/>
      <c r="PX95" s="37"/>
      <c r="PY95" s="37"/>
      <c r="PZ95" s="37"/>
      <c r="QA95" s="37"/>
      <c r="QB95" s="37"/>
      <c r="QC95" s="37"/>
      <c r="QD95" s="37"/>
      <c r="QE95" s="37"/>
      <c r="QF95" s="37"/>
      <c r="QG95" s="37"/>
      <c r="QH95" s="37"/>
      <c r="QI95" s="37"/>
      <c r="QJ95" s="37"/>
      <c r="QK95" s="37"/>
      <c r="QL95" s="37"/>
      <c r="QM95" s="37"/>
      <c r="QN95" s="37"/>
      <c r="QO95" s="37"/>
      <c r="QP95" s="37"/>
      <c r="QQ95" s="37"/>
      <c r="QR95" s="37"/>
      <c r="QS95" s="37"/>
      <c r="QT95" s="37"/>
      <c r="QU95" s="37"/>
      <c r="QV95" s="37"/>
      <c r="QW95" s="37"/>
      <c r="QX95" s="37"/>
      <c r="QY95" s="37"/>
      <c r="QZ95" s="37"/>
      <c r="RA95" s="37"/>
      <c r="RB95" s="37"/>
      <c r="RC95" s="37"/>
      <c r="RD95" s="37"/>
      <c r="RE95" s="37"/>
      <c r="RF95" s="37"/>
      <c r="RG95" s="37"/>
      <c r="RH95" s="37"/>
      <c r="RI95" s="37"/>
      <c r="RJ95" s="37"/>
      <c r="RK95" s="37"/>
      <c r="RL95" s="37"/>
      <c r="RM95" s="37"/>
      <c r="RN95" s="37"/>
      <c r="RO95" s="37"/>
      <c r="RP95" s="37"/>
      <c r="RQ95" s="37"/>
      <c r="RR95" s="37"/>
      <c r="RS95" s="37"/>
      <c r="RT95" s="37"/>
      <c r="RU95" s="37"/>
      <c r="RV95" s="37"/>
      <c r="RW95" s="37"/>
      <c r="RX95" s="37"/>
      <c r="RY95" s="37"/>
      <c r="RZ95" s="37"/>
      <c r="SA95" s="37"/>
      <c r="SB95" s="37"/>
      <c r="SC95" s="37"/>
      <c r="SD95" s="37"/>
      <c r="SE95" s="37"/>
      <c r="SF95" s="37"/>
      <c r="SG95" s="37"/>
      <c r="SH95" s="37"/>
      <c r="SI95" s="37"/>
      <c r="SJ95" s="37"/>
      <c r="SK95" s="37"/>
      <c r="SL95" s="37"/>
      <c r="SM95" s="37"/>
      <c r="SN95" s="37"/>
      <c r="SO95" s="37"/>
      <c r="SP95" s="37"/>
      <c r="SQ95" s="37"/>
      <c r="SR95" s="37"/>
      <c r="SS95" s="37"/>
      <c r="ST95" s="37"/>
      <c r="SU95" s="37"/>
      <c r="SV95" s="37"/>
      <c r="SW95" s="37"/>
      <c r="SX95" s="37"/>
      <c r="SY95" s="37"/>
      <c r="SZ95" s="37"/>
      <c r="TA95" s="37"/>
      <c r="TB95" s="37"/>
      <c r="TC95" s="37"/>
      <c r="TD95" s="37"/>
      <c r="TE95" s="37"/>
      <c r="TF95" s="37"/>
      <c r="TG95" s="37"/>
      <c r="TH95" s="37"/>
      <c r="TI95" s="37"/>
      <c r="TJ95" s="37"/>
      <c r="TK95" s="37"/>
      <c r="TL95" s="37"/>
      <c r="TM95" s="37"/>
      <c r="TN95" s="37"/>
      <c r="TO95" s="37"/>
      <c r="TP95" s="37"/>
      <c r="TQ95" s="37"/>
      <c r="TR95" s="37"/>
      <c r="TS95" s="37"/>
      <c r="TT95" s="37"/>
      <c r="TU95" s="37"/>
      <c r="TV95" s="37"/>
      <c r="TW95" s="37"/>
      <c r="TX95" s="37"/>
      <c r="TY95" s="37"/>
      <c r="TZ95" s="37"/>
      <c r="UA95" s="37"/>
      <c r="UB95" s="37"/>
      <c r="UC95" s="37"/>
      <c r="UD95" s="37"/>
      <c r="UE95" s="37"/>
      <c r="UF95" s="37"/>
      <c r="UG95" s="37"/>
      <c r="UH95" s="37"/>
      <c r="UI95" s="37"/>
      <c r="UJ95" s="37"/>
      <c r="UK95" s="37"/>
      <c r="UL95" s="37"/>
      <c r="UM95" s="37"/>
      <c r="UN95" s="37"/>
      <c r="UO95" s="37"/>
      <c r="UP95" s="37"/>
      <c r="UQ95" s="37"/>
      <c r="UR95" s="37"/>
      <c r="US95" s="37"/>
      <c r="UT95" s="37"/>
      <c r="UU95" s="37"/>
      <c r="UV95" s="37"/>
      <c r="UW95" s="37"/>
      <c r="UX95" s="37"/>
      <c r="UY95" s="37"/>
      <c r="UZ95" s="37"/>
      <c r="VA95" s="37"/>
      <c r="VB95" s="37"/>
      <c r="VC95" s="37"/>
      <c r="VD95" s="37"/>
      <c r="VE95" s="37"/>
      <c r="VF95" s="37"/>
      <c r="VG95" s="37"/>
      <c r="VH95" s="37"/>
      <c r="VI95" s="37"/>
      <c r="VJ95" s="37"/>
      <c r="VK95" s="37"/>
      <c r="VL95" s="37"/>
      <c r="VM95" s="37"/>
      <c r="VN95" s="37"/>
      <c r="VO95" s="37"/>
      <c r="VP95" s="37"/>
      <c r="VQ95" s="37"/>
      <c r="VR95" s="37"/>
      <c r="VS95" s="37"/>
      <c r="VT95" s="37"/>
      <c r="VU95" s="37"/>
      <c r="VV95" s="37"/>
      <c r="VW95" s="37"/>
      <c r="VX95" s="37"/>
      <c r="VY95" s="37"/>
      <c r="VZ95" s="37"/>
      <c r="WA95" s="37"/>
      <c r="WB95" s="37"/>
      <c r="WC95" s="37"/>
      <c r="WD95" s="37"/>
      <c r="WE95" s="37"/>
      <c r="WF95" s="37"/>
      <c r="WG95" s="37"/>
      <c r="WH95" s="37"/>
      <c r="WI95" s="37"/>
      <c r="WJ95" s="37"/>
      <c r="WK95" s="37"/>
      <c r="WL95" s="37"/>
      <c r="WM95" s="37"/>
      <c r="WN95" s="37"/>
      <c r="WO95" s="37"/>
      <c r="WP95" s="37"/>
      <c r="WQ95" s="37"/>
      <c r="WR95" s="37"/>
      <c r="WS95" s="37"/>
      <c r="WT95" s="37"/>
      <c r="WU95" s="37"/>
      <c r="WV95" s="37"/>
      <c r="WW95" s="37"/>
      <c r="WX95" s="37"/>
      <c r="WY95" s="37"/>
      <c r="WZ95" s="37"/>
      <c r="XA95" s="37"/>
      <c r="XB95" s="37"/>
      <c r="XC95" s="37"/>
      <c r="XD95" s="37"/>
      <c r="XE95" s="37"/>
      <c r="XF95" s="37"/>
      <c r="XG95" s="37"/>
      <c r="XH95" s="37"/>
      <c r="XI95" s="37"/>
      <c r="XJ95" s="37"/>
      <c r="XK95" s="37"/>
      <c r="XL95" s="37"/>
      <c r="XM95" s="37"/>
      <c r="XN95" s="37"/>
      <c r="XO95" s="37"/>
      <c r="XP95" s="37"/>
      <c r="XQ95" s="37"/>
      <c r="XR95" s="37"/>
      <c r="XS95" s="37"/>
      <c r="XT95" s="37"/>
      <c r="XU95" s="37"/>
      <c r="XV95" s="37"/>
      <c r="XW95" s="37"/>
      <c r="XX95" s="37"/>
      <c r="XY95" s="37"/>
      <c r="XZ95" s="37"/>
      <c r="YA95" s="37"/>
      <c r="YB95" s="37"/>
      <c r="YC95" s="37"/>
      <c r="YD95" s="37"/>
      <c r="YE95" s="37"/>
      <c r="YF95" s="37"/>
      <c r="YG95" s="37"/>
      <c r="YH95" s="37"/>
      <c r="YI95" s="37"/>
      <c r="YJ95" s="37"/>
      <c r="YK95" s="37"/>
      <c r="YL95" s="37"/>
      <c r="YM95" s="37"/>
      <c r="YN95" s="37"/>
      <c r="YO95" s="37"/>
      <c r="YP95" s="37"/>
      <c r="YQ95" s="37"/>
      <c r="YR95" s="37"/>
      <c r="YS95" s="37"/>
      <c r="YT95" s="37"/>
      <c r="YU95" s="37"/>
      <c r="YV95" s="37"/>
      <c r="YW95" s="37"/>
      <c r="YX95" s="37"/>
      <c r="YY95" s="37"/>
      <c r="YZ95" s="37"/>
      <c r="ZA95" s="37"/>
      <c r="ZB95" s="37"/>
      <c r="ZC95" s="37"/>
      <c r="ZD95" s="37"/>
      <c r="ZE95" s="37"/>
      <c r="ZF95" s="37"/>
      <c r="ZG95" s="37"/>
      <c r="ZH95" s="37"/>
      <c r="ZI95" s="37"/>
      <c r="ZJ95" s="37"/>
      <c r="ZK95" s="37"/>
      <c r="ZL95" s="37"/>
      <c r="ZM95" s="37"/>
      <c r="ZN95" s="37"/>
      <c r="ZO95" s="37"/>
      <c r="ZP95" s="37"/>
      <c r="ZQ95" s="37"/>
      <c r="ZR95" s="37"/>
      <c r="ZS95" s="37"/>
      <c r="ZT95" s="37"/>
      <c r="ZU95" s="37"/>
      <c r="ZV95" s="37"/>
      <c r="ZW95" s="37"/>
      <c r="ZX95" s="37"/>
      <c r="ZY95" s="37"/>
      <c r="ZZ95" s="37"/>
      <c r="AAA95" s="37"/>
      <c r="AAB95" s="37"/>
      <c r="AAC95" s="37"/>
      <c r="AAD95" s="37"/>
      <c r="AAE95" s="37"/>
      <c r="AAF95" s="37"/>
      <c r="AAG95" s="37"/>
      <c r="AAH95" s="37"/>
      <c r="AAI95" s="37"/>
      <c r="AAJ95" s="37"/>
      <c r="AAK95" s="37"/>
      <c r="AAL95" s="37"/>
      <c r="AAM95" s="37"/>
      <c r="AAN95" s="37"/>
      <c r="AAO95" s="37"/>
      <c r="AAP95" s="37"/>
      <c r="AAQ95" s="37"/>
      <c r="AAR95" s="37"/>
      <c r="AAS95" s="37"/>
      <c r="AAT95" s="37"/>
      <c r="AAU95" s="37"/>
      <c r="AAV95" s="37"/>
      <c r="AAW95" s="37"/>
      <c r="AAX95" s="37"/>
      <c r="AAY95" s="37"/>
      <c r="AAZ95" s="37"/>
      <c r="ABA95" s="37"/>
      <c r="ABB95" s="37"/>
      <c r="ABC95" s="37"/>
      <c r="ABD95" s="37"/>
      <c r="ABE95" s="37"/>
      <c r="ABF95" s="37"/>
      <c r="ABG95" s="37"/>
      <c r="ABH95" s="37"/>
      <c r="ABI95" s="37"/>
      <c r="ABJ95" s="37"/>
      <c r="ABK95" s="37"/>
      <c r="ABL95" s="37"/>
      <c r="ABM95" s="37"/>
      <c r="ABN95" s="37"/>
      <c r="ABO95" s="37"/>
      <c r="ABP95" s="37"/>
      <c r="ABQ95" s="37"/>
      <c r="ABR95" s="37"/>
      <c r="ABS95" s="37"/>
      <c r="ABT95" s="37"/>
      <c r="ABU95" s="37"/>
      <c r="ABV95" s="37"/>
      <c r="ABW95" s="37"/>
      <c r="ABX95" s="37"/>
      <c r="ABY95" s="37"/>
      <c r="ABZ95" s="37"/>
      <c r="ACA95" s="37"/>
      <c r="ACB95" s="37"/>
      <c r="ACC95" s="37"/>
      <c r="ACD95" s="37"/>
      <c r="ACE95" s="37"/>
      <c r="ACF95" s="37"/>
      <c r="ACG95" s="37"/>
      <c r="ACH95" s="37"/>
      <c r="ACI95" s="37"/>
      <c r="ACJ95" s="37"/>
      <c r="ACK95" s="37"/>
      <c r="ACL95" s="37"/>
      <c r="ACM95" s="37"/>
      <c r="ACN95" s="37"/>
      <c r="ACO95" s="37"/>
      <c r="ACP95" s="37"/>
      <c r="ACQ95" s="37"/>
      <c r="ACR95" s="37"/>
      <c r="ACS95" s="37"/>
      <c r="ACT95" s="37"/>
      <c r="ACU95" s="37"/>
      <c r="ACV95" s="37"/>
      <c r="ACW95" s="37"/>
      <c r="ACX95" s="37"/>
      <c r="ACY95" s="37"/>
      <c r="ACZ95" s="37"/>
      <c r="ADA95" s="37"/>
      <c r="ADB95" s="37"/>
      <c r="ADC95" s="37"/>
      <c r="ADD95" s="37"/>
      <c r="ADE95" s="37"/>
      <c r="ADF95" s="37"/>
      <c r="ADG95" s="37"/>
      <c r="ADH95" s="37"/>
      <c r="ADI95" s="37"/>
      <c r="ADJ95" s="37"/>
      <c r="ADK95" s="37"/>
      <c r="ADL95" s="37"/>
      <c r="ADM95" s="37"/>
      <c r="ADN95" s="37"/>
      <c r="ADO95" s="37"/>
      <c r="ADP95" s="37"/>
      <c r="ADQ95" s="37"/>
      <c r="ADR95" s="37"/>
      <c r="ADS95" s="37"/>
      <c r="ADT95" s="37"/>
      <c r="ADU95" s="37"/>
      <c r="ADV95" s="37"/>
      <c r="ADW95" s="37"/>
      <c r="ADX95" s="37"/>
      <c r="ADY95" s="37"/>
      <c r="ADZ95" s="37"/>
      <c r="AEA95" s="37"/>
      <c r="AEB95" s="37"/>
      <c r="AEC95" s="37"/>
      <c r="AED95" s="37"/>
      <c r="AEE95" s="37"/>
      <c r="AEF95" s="37"/>
      <c r="AEG95" s="37"/>
      <c r="AEH95" s="37"/>
      <c r="AEI95" s="37"/>
      <c r="AEJ95" s="37"/>
      <c r="AEK95" s="37"/>
      <c r="AEL95" s="37"/>
      <c r="AEM95" s="37"/>
      <c r="AEN95" s="37"/>
      <c r="AEO95" s="37"/>
      <c r="AEP95" s="37"/>
      <c r="AEQ95" s="37"/>
      <c r="AER95" s="37"/>
      <c r="AES95" s="37"/>
      <c r="AET95" s="37"/>
      <c r="AEU95" s="37"/>
      <c r="AEV95" s="37"/>
      <c r="AEW95" s="37"/>
      <c r="AEX95" s="37"/>
      <c r="AEY95" s="37"/>
      <c r="AEZ95" s="37"/>
      <c r="AFA95" s="37"/>
      <c r="AFB95" s="37"/>
      <c r="AFC95" s="37"/>
      <c r="AFD95" s="37"/>
      <c r="AFE95" s="37"/>
      <c r="AFF95" s="37"/>
      <c r="AFG95" s="37"/>
      <c r="AFH95" s="37"/>
      <c r="AFI95" s="37"/>
      <c r="AFJ95" s="37"/>
      <c r="AFK95" s="37"/>
      <c r="AFL95" s="37"/>
      <c r="AFM95" s="37"/>
      <c r="AFN95" s="37"/>
      <c r="AFO95" s="37"/>
      <c r="AFP95" s="37"/>
      <c r="AFQ95" s="37"/>
      <c r="AFR95" s="37"/>
      <c r="AFS95" s="37"/>
      <c r="AFT95" s="37"/>
      <c r="AFU95" s="37"/>
      <c r="AFV95" s="37"/>
      <c r="AFW95" s="37"/>
      <c r="AFX95" s="37"/>
      <c r="AFY95" s="37"/>
      <c r="AFZ95" s="37"/>
      <c r="AGA95" s="37"/>
      <c r="AGB95" s="37"/>
      <c r="AGC95" s="37"/>
      <c r="AGD95" s="37"/>
      <c r="AGE95" s="37"/>
      <c r="AGF95" s="37"/>
      <c r="AGG95" s="37"/>
      <c r="AGH95" s="37"/>
      <c r="AGI95" s="37"/>
      <c r="AGJ95" s="37"/>
      <c r="AGK95" s="37"/>
      <c r="AGL95" s="37"/>
      <c r="AGM95" s="37"/>
      <c r="AGN95" s="37"/>
      <c r="AGO95" s="37"/>
      <c r="AGP95" s="37"/>
      <c r="AGQ95" s="37"/>
      <c r="AGR95" s="37"/>
      <c r="AGS95" s="37"/>
      <c r="AGT95" s="37"/>
      <c r="AGU95" s="37"/>
      <c r="AGV95" s="37"/>
      <c r="AGW95" s="37"/>
      <c r="AGX95" s="37"/>
      <c r="AGY95" s="37"/>
      <c r="AGZ95" s="37"/>
      <c r="AHA95" s="37"/>
      <c r="AHB95" s="37"/>
      <c r="AHC95" s="37"/>
      <c r="AHD95" s="37"/>
      <c r="AHE95" s="37"/>
      <c r="AHF95" s="37"/>
      <c r="AHG95" s="37"/>
      <c r="AHH95" s="37"/>
      <c r="AHI95" s="37"/>
      <c r="AHJ95" s="37"/>
      <c r="AHK95" s="37"/>
      <c r="AHL95" s="37"/>
      <c r="AHM95" s="37"/>
      <c r="AHN95" s="37"/>
      <c r="AHO95" s="37"/>
      <c r="AHP95" s="37"/>
      <c r="AHQ95" s="37"/>
      <c r="AHR95" s="37"/>
      <c r="AHS95" s="37"/>
      <c r="AHT95" s="37"/>
      <c r="AHU95" s="37"/>
      <c r="AHV95" s="37"/>
      <c r="AHW95" s="37"/>
      <c r="AHX95" s="37"/>
      <c r="AHY95" s="37"/>
      <c r="AHZ95" s="37"/>
      <c r="AIA95" s="37"/>
      <c r="AIB95" s="37"/>
      <c r="AIC95" s="37"/>
      <c r="AID95" s="37"/>
      <c r="AIE95" s="37"/>
      <c r="AIF95" s="37"/>
      <c r="AIG95" s="37"/>
      <c r="AIH95" s="37"/>
      <c r="AII95" s="37"/>
      <c r="AIJ95" s="37"/>
      <c r="AIK95" s="37"/>
      <c r="AIL95" s="37"/>
      <c r="AIM95" s="37"/>
      <c r="AIN95" s="37"/>
      <c r="AIO95" s="37"/>
      <c r="AIP95" s="37"/>
      <c r="AIQ95" s="37"/>
      <c r="AIR95" s="37"/>
      <c r="AIS95" s="37"/>
      <c r="AIT95" s="37"/>
      <c r="AIU95" s="37"/>
      <c r="AIV95" s="37"/>
      <c r="AIW95" s="37"/>
      <c r="AIX95" s="37"/>
      <c r="AIY95" s="37"/>
      <c r="AIZ95" s="37"/>
      <c r="AJA95" s="37"/>
      <c r="AJB95" s="37"/>
      <c r="AJC95" s="37"/>
      <c r="AJD95" s="37"/>
      <c r="AJE95" s="37"/>
      <c r="AJF95" s="37"/>
      <c r="AJG95" s="37"/>
      <c r="AJH95" s="37"/>
      <c r="AJI95" s="37"/>
      <c r="AJJ95" s="37"/>
      <c r="AJK95" s="37"/>
      <c r="AJL95" s="37"/>
      <c r="AJM95" s="37"/>
      <c r="AJN95" s="37"/>
      <c r="AJO95" s="37"/>
      <c r="AJP95" s="37"/>
      <c r="AJQ95" s="37"/>
      <c r="AJR95" s="37"/>
      <c r="AJS95" s="37"/>
      <c r="AJT95" s="37"/>
      <c r="AJU95" s="37"/>
      <c r="AJV95" s="37"/>
      <c r="AJW95" s="37"/>
      <c r="AJX95" s="37"/>
      <c r="AJY95" s="37"/>
      <c r="AJZ95" s="37"/>
      <c r="AKA95" s="37"/>
      <c r="AKB95" s="37"/>
      <c r="AKC95" s="37"/>
      <c r="AKD95" s="37"/>
      <c r="AKE95" s="37"/>
      <c r="AKF95" s="37"/>
      <c r="AKG95" s="37"/>
      <c r="AKH95" s="37"/>
      <c r="AKI95" s="37"/>
      <c r="AKJ95" s="37"/>
      <c r="AKK95" s="37"/>
      <c r="AKL95" s="37"/>
      <c r="AKM95" s="37"/>
      <c r="AKN95" s="37"/>
      <c r="AKO95" s="37"/>
      <c r="AKP95" s="37"/>
      <c r="AKQ95" s="37"/>
      <c r="AKR95" s="37"/>
      <c r="AKS95" s="37"/>
      <c r="AKT95" s="37"/>
      <c r="AKU95" s="37"/>
      <c r="AKV95" s="37"/>
      <c r="AKW95" s="37"/>
      <c r="AKX95" s="37"/>
      <c r="AKY95" s="37"/>
      <c r="AKZ95" s="37"/>
      <c r="ALA95" s="37"/>
      <c r="ALB95" s="37"/>
      <c r="ALC95" s="37"/>
      <c r="ALD95" s="37"/>
      <c r="ALE95" s="37"/>
      <c r="ALF95" s="37"/>
      <c r="ALG95" s="37"/>
      <c r="ALH95" s="37"/>
      <c r="ALI95" s="37"/>
      <c r="ALJ95" s="37"/>
      <c r="ALK95" s="37"/>
      <c r="ALL95" s="37"/>
      <c r="ALM95" s="37"/>
      <c r="ALN95" s="37"/>
      <c r="ALO95" s="37"/>
      <c r="ALP95" s="37"/>
      <c r="ALQ95" s="37"/>
      <c r="ALR95" s="37"/>
      <c r="ALS95" s="37"/>
      <c r="ALT95" s="37"/>
      <c r="ALU95" s="37"/>
      <c r="ALV95" s="37"/>
      <c r="ALW95" s="37"/>
      <c r="ALX95" s="37"/>
      <c r="ALY95" s="37"/>
      <c r="ALZ95" s="37"/>
      <c r="AMA95" s="37"/>
      <c r="AMB95" s="37"/>
      <c r="AMC95" s="37"/>
    </row>
    <row r="96" spans="1:1017" x14ac:dyDescent="0.2">
      <c r="A96" s="37" t="s">
        <v>1077</v>
      </c>
      <c r="B96" s="61" t="s">
        <v>1083</v>
      </c>
      <c r="C96" s="34"/>
      <c r="D96" s="34"/>
      <c r="E96" s="20"/>
      <c r="F96" s="34"/>
      <c r="G96" s="20"/>
      <c r="H96" s="34"/>
      <c r="I96" s="20"/>
      <c r="J96" s="34"/>
      <c r="K96" s="34"/>
      <c r="N96" s="53"/>
      <c r="P96" s="35">
        <v>1</v>
      </c>
    </row>
    <row r="97" spans="1:1017" x14ac:dyDescent="0.2">
      <c r="A97" s="37" t="s">
        <v>284</v>
      </c>
      <c r="B97" s="61" t="s">
        <v>408</v>
      </c>
      <c r="C97" s="34"/>
      <c r="D97" s="34"/>
      <c r="E97" s="20"/>
      <c r="F97" s="34"/>
      <c r="G97" s="20"/>
      <c r="H97" s="34"/>
      <c r="I97" s="20"/>
      <c r="J97" s="34"/>
      <c r="K97" s="34"/>
      <c r="N97" s="53"/>
      <c r="P97" s="35">
        <v>2</v>
      </c>
      <c r="S97" s="20">
        <v>1</v>
      </c>
    </row>
    <row r="98" spans="1:1017" x14ac:dyDescent="0.2">
      <c r="A98" s="37" t="s">
        <v>217</v>
      </c>
      <c r="B98" s="61" t="s">
        <v>407</v>
      </c>
      <c r="C98" s="34"/>
      <c r="D98" s="34"/>
      <c r="E98" s="20"/>
      <c r="F98" s="34"/>
      <c r="G98" s="20"/>
      <c r="H98" s="34"/>
      <c r="I98" s="20"/>
      <c r="J98" s="34"/>
      <c r="K98" s="34"/>
      <c r="N98" s="53"/>
      <c r="P98" s="35">
        <v>2</v>
      </c>
      <c r="S98" s="20">
        <v>4</v>
      </c>
    </row>
    <row r="99" spans="1:1017" x14ac:dyDescent="0.2">
      <c r="A99" s="37" t="s">
        <v>328</v>
      </c>
      <c r="B99" s="61" t="s">
        <v>550</v>
      </c>
      <c r="C99" s="34"/>
      <c r="D99" s="34"/>
      <c r="E99" s="20"/>
      <c r="F99" s="34"/>
      <c r="G99" s="20"/>
      <c r="H99" s="34"/>
      <c r="I99" s="20"/>
      <c r="J99" s="34"/>
      <c r="K99" s="34"/>
      <c r="L99" s="35">
        <v>3</v>
      </c>
      <c r="N99" s="53"/>
      <c r="P99" s="35">
        <v>6</v>
      </c>
      <c r="S99" s="20">
        <v>6</v>
      </c>
    </row>
    <row r="100" spans="1:1017" x14ac:dyDescent="0.2">
      <c r="A100" s="37" t="s">
        <v>1409</v>
      </c>
      <c r="B100" s="61" t="s">
        <v>1414</v>
      </c>
      <c r="C100" s="34"/>
      <c r="D100" s="34"/>
      <c r="E100" s="20"/>
      <c r="F100" s="34"/>
      <c r="G100" s="20"/>
      <c r="H100" s="34"/>
      <c r="I100" s="20"/>
      <c r="J100" s="34"/>
      <c r="K100" s="34"/>
      <c r="N100" s="53"/>
      <c r="S100" s="20">
        <v>1</v>
      </c>
    </row>
    <row r="101" spans="1:1017" x14ac:dyDescent="0.2">
      <c r="A101" s="7" t="s">
        <v>218</v>
      </c>
      <c r="B101" s="10" t="s">
        <v>406</v>
      </c>
      <c r="C101" s="34"/>
      <c r="D101" s="34"/>
      <c r="F101" s="34"/>
      <c r="H101" s="34"/>
      <c r="I101" s="35">
        <v>1</v>
      </c>
      <c r="J101" s="34"/>
      <c r="K101" s="34"/>
      <c r="L101" s="35">
        <v>3</v>
      </c>
      <c r="N101" s="53"/>
      <c r="O101" s="35">
        <v>1</v>
      </c>
      <c r="P101" s="35">
        <v>5</v>
      </c>
      <c r="S101" s="20">
        <v>4</v>
      </c>
    </row>
    <row r="102" spans="1:1017" x14ac:dyDescent="0.2">
      <c r="A102" s="7" t="s">
        <v>441</v>
      </c>
      <c r="B102" s="10" t="s">
        <v>456</v>
      </c>
      <c r="C102" s="34"/>
      <c r="D102" s="34"/>
      <c r="F102" s="34"/>
      <c r="H102" s="34"/>
      <c r="J102" s="34"/>
      <c r="K102" s="34"/>
      <c r="N102" s="53"/>
      <c r="S102" s="20">
        <v>4</v>
      </c>
    </row>
    <row r="103" spans="1:1017" x14ac:dyDescent="0.2">
      <c r="A103" s="7" t="s">
        <v>285</v>
      </c>
      <c r="B103" s="10" t="s">
        <v>957</v>
      </c>
      <c r="C103" s="34"/>
      <c r="D103" s="34"/>
      <c r="F103" s="34"/>
      <c r="H103" s="34"/>
      <c r="J103" s="34"/>
      <c r="K103" s="34"/>
      <c r="L103" s="35">
        <v>1</v>
      </c>
      <c r="N103" s="53"/>
    </row>
    <row r="104" spans="1:1017" x14ac:dyDescent="0.2">
      <c r="A104" s="7" t="s">
        <v>826</v>
      </c>
      <c r="B104" s="10" t="s">
        <v>831</v>
      </c>
      <c r="C104" s="34"/>
      <c r="D104" s="34"/>
      <c r="F104" s="34"/>
      <c r="H104" s="34"/>
      <c r="J104" s="34"/>
      <c r="K104" s="34"/>
      <c r="N104" s="53"/>
      <c r="P104" s="35">
        <v>2</v>
      </c>
      <c r="S104" s="20">
        <v>2</v>
      </c>
    </row>
    <row r="105" spans="1:1017" x14ac:dyDescent="0.2">
      <c r="A105" s="7" t="s">
        <v>322</v>
      </c>
      <c r="B105" s="10" t="s">
        <v>457</v>
      </c>
      <c r="C105" s="34"/>
      <c r="D105" s="34"/>
      <c r="F105" s="34"/>
      <c r="H105" s="34"/>
      <c r="J105" s="34"/>
      <c r="K105" s="34"/>
      <c r="L105" s="35">
        <v>1</v>
      </c>
      <c r="N105" s="53"/>
      <c r="O105" s="35">
        <v>1</v>
      </c>
      <c r="P105" s="35">
        <v>7</v>
      </c>
      <c r="S105" s="20">
        <v>3</v>
      </c>
    </row>
    <row r="106" spans="1:1017" x14ac:dyDescent="0.2">
      <c r="A106" s="7" t="s">
        <v>188</v>
      </c>
      <c r="B106" s="10" t="s">
        <v>549</v>
      </c>
      <c r="C106" s="34"/>
      <c r="D106" s="34"/>
      <c r="F106" s="34"/>
      <c r="H106" s="34"/>
      <c r="J106" s="34"/>
      <c r="K106" s="34"/>
      <c r="L106" s="35">
        <v>4</v>
      </c>
      <c r="N106" s="53"/>
      <c r="S106" s="20">
        <v>2</v>
      </c>
    </row>
    <row r="107" spans="1:1017" x14ac:dyDescent="0.2">
      <c r="A107" s="7" t="s">
        <v>604</v>
      </c>
      <c r="B107" s="10" t="s">
        <v>651</v>
      </c>
      <c r="C107" s="34"/>
      <c r="D107" s="34"/>
      <c r="F107" s="34"/>
      <c r="H107" s="34"/>
      <c r="J107" s="34"/>
      <c r="K107" s="34"/>
      <c r="N107" s="53"/>
      <c r="P107" s="35">
        <v>1</v>
      </c>
      <c r="S107" s="20">
        <v>4</v>
      </c>
    </row>
    <row r="108" spans="1:1017" x14ac:dyDescent="0.2">
      <c r="A108" s="7" t="s">
        <v>249</v>
      </c>
      <c r="B108" s="10" t="s">
        <v>476</v>
      </c>
      <c r="C108" s="34"/>
      <c r="D108" s="34"/>
      <c r="F108" s="34"/>
      <c r="H108" s="34"/>
      <c r="J108" s="34"/>
      <c r="K108" s="34"/>
      <c r="N108" s="53"/>
      <c r="P108" s="35">
        <v>1</v>
      </c>
    </row>
    <row r="109" spans="1:1017" x14ac:dyDescent="0.2">
      <c r="A109" s="7" t="s">
        <v>219</v>
      </c>
      <c r="B109" s="10" t="s">
        <v>405</v>
      </c>
      <c r="C109" s="34"/>
      <c r="D109" s="34"/>
      <c r="F109" s="34"/>
      <c r="H109" s="34"/>
      <c r="J109" s="34"/>
      <c r="K109" s="34"/>
      <c r="N109" s="53"/>
      <c r="P109" s="35">
        <v>2</v>
      </c>
      <c r="R109" s="20">
        <v>1</v>
      </c>
      <c r="S109" s="20">
        <v>1</v>
      </c>
    </row>
    <row r="110" spans="1:1017" x14ac:dyDescent="0.2">
      <c r="A110" s="37" t="s">
        <v>220</v>
      </c>
      <c r="B110" s="61" t="s">
        <v>404</v>
      </c>
      <c r="C110" s="34"/>
      <c r="D110" s="34"/>
      <c r="E110" s="20"/>
      <c r="F110" s="34"/>
      <c r="G110" s="20">
        <v>1</v>
      </c>
      <c r="H110" s="34"/>
      <c r="I110" s="20">
        <v>1</v>
      </c>
      <c r="J110" s="34"/>
      <c r="K110" s="34"/>
      <c r="L110" s="35">
        <v>2</v>
      </c>
      <c r="N110" s="53"/>
      <c r="P110" s="35">
        <v>3</v>
      </c>
      <c r="R110" s="20">
        <v>1</v>
      </c>
      <c r="S110" s="20">
        <v>5</v>
      </c>
    </row>
    <row r="111" spans="1:1017" x14ac:dyDescent="0.2">
      <c r="A111" s="37" t="s">
        <v>853</v>
      </c>
      <c r="B111" s="61" t="s">
        <v>958</v>
      </c>
      <c r="C111" s="34"/>
      <c r="D111" s="34"/>
      <c r="E111" s="20"/>
      <c r="F111" s="34"/>
      <c r="G111" s="20"/>
      <c r="H111" s="34"/>
      <c r="I111" s="20"/>
      <c r="J111" s="34"/>
      <c r="K111" s="34"/>
      <c r="N111" s="53"/>
      <c r="P111" s="35">
        <v>1</v>
      </c>
      <c r="S111" s="20">
        <v>1</v>
      </c>
    </row>
    <row r="112" spans="1:1017" x14ac:dyDescent="0.2">
      <c r="A112" s="37" t="s">
        <v>15</v>
      </c>
      <c r="B112" s="61" t="s">
        <v>403</v>
      </c>
      <c r="C112" s="209"/>
      <c r="D112" s="209"/>
      <c r="E112" s="20"/>
      <c r="F112" s="209"/>
      <c r="G112" s="20"/>
      <c r="H112" s="209"/>
      <c r="I112" s="20"/>
      <c r="J112" s="209"/>
      <c r="K112" s="34"/>
      <c r="L112" s="35">
        <v>1</v>
      </c>
      <c r="N112" s="53"/>
      <c r="T112" s="20"/>
      <c r="U112" s="20"/>
      <c r="V112" s="20"/>
      <c r="W112" s="20"/>
      <c r="X112" s="20"/>
      <c r="Y112" s="20"/>
      <c r="Z112" s="20"/>
      <c r="AA112" s="20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37"/>
      <c r="FH112" s="37"/>
      <c r="FI112" s="37"/>
      <c r="FJ112" s="37"/>
      <c r="FK112" s="37"/>
      <c r="FL112" s="37"/>
      <c r="FM112" s="37"/>
      <c r="FN112" s="37"/>
      <c r="FO112" s="37"/>
      <c r="FP112" s="37"/>
      <c r="FQ112" s="37"/>
      <c r="FR112" s="37"/>
      <c r="FS112" s="37"/>
      <c r="FT112" s="37"/>
      <c r="FU112" s="37"/>
      <c r="FV112" s="37"/>
      <c r="FW112" s="37"/>
      <c r="FX112" s="37"/>
      <c r="FY112" s="37"/>
      <c r="FZ112" s="37"/>
      <c r="GA112" s="37"/>
      <c r="GB112" s="37"/>
      <c r="GC112" s="37"/>
      <c r="GD112" s="37"/>
      <c r="GE112" s="37"/>
      <c r="GF112" s="37"/>
      <c r="GG112" s="37"/>
      <c r="GH112" s="37"/>
      <c r="GI112" s="37"/>
      <c r="GJ112" s="37"/>
      <c r="GK112" s="37"/>
      <c r="GL112" s="37"/>
      <c r="GM112" s="37"/>
      <c r="GN112" s="37"/>
      <c r="GO112" s="37"/>
      <c r="GP112" s="37"/>
      <c r="GQ112" s="37"/>
      <c r="GR112" s="37"/>
      <c r="GS112" s="37"/>
      <c r="GT112" s="37"/>
      <c r="GU112" s="37"/>
      <c r="GV112" s="37"/>
      <c r="GW112" s="37"/>
      <c r="GX112" s="37"/>
      <c r="GY112" s="37"/>
      <c r="GZ112" s="37"/>
      <c r="HA112" s="37"/>
      <c r="HB112" s="37"/>
      <c r="HC112" s="37"/>
      <c r="HD112" s="37"/>
      <c r="HE112" s="37"/>
      <c r="HF112" s="37"/>
      <c r="HG112" s="37"/>
      <c r="HH112" s="37"/>
      <c r="HI112" s="37"/>
      <c r="HJ112" s="37"/>
      <c r="HK112" s="37"/>
      <c r="HL112" s="37"/>
      <c r="HM112" s="37"/>
      <c r="HN112" s="37"/>
      <c r="HO112" s="37"/>
      <c r="HP112" s="37"/>
      <c r="HQ112" s="37"/>
      <c r="HR112" s="37"/>
      <c r="HS112" s="37"/>
      <c r="HT112" s="37"/>
      <c r="HU112" s="37"/>
      <c r="HV112" s="37"/>
      <c r="HW112" s="37"/>
      <c r="HX112" s="37"/>
      <c r="HY112" s="37"/>
      <c r="HZ112" s="37"/>
      <c r="IA112" s="37"/>
      <c r="IB112" s="37"/>
      <c r="IC112" s="37"/>
      <c r="ID112" s="37"/>
      <c r="IE112" s="37"/>
      <c r="IF112" s="37"/>
      <c r="IG112" s="37"/>
      <c r="IH112" s="37"/>
      <c r="II112" s="37"/>
      <c r="IJ112" s="37"/>
      <c r="IK112" s="37"/>
      <c r="IL112" s="37"/>
      <c r="IM112" s="37"/>
      <c r="IN112" s="37"/>
      <c r="IO112" s="37"/>
      <c r="IP112" s="37"/>
      <c r="IQ112" s="37"/>
      <c r="IR112" s="37"/>
      <c r="IS112" s="37"/>
      <c r="IT112" s="37"/>
      <c r="IU112" s="37"/>
      <c r="IV112" s="37"/>
      <c r="IW112" s="37"/>
      <c r="IX112" s="37"/>
      <c r="IY112" s="37"/>
      <c r="IZ112" s="37"/>
      <c r="JA112" s="37"/>
      <c r="JB112" s="37"/>
      <c r="JC112" s="37"/>
      <c r="JD112" s="37"/>
      <c r="JE112" s="37"/>
      <c r="JF112" s="37"/>
      <c r="JG112" s="37"/>
      <c r="JH112" s="37"/>
      <c r="JI112" s="37"/>
      <c r="JJ112" s="37"/>
      <c r="JK112" s="37"/>
      <c r="JL112" s="37"/>
      <c r="JM112" s="37"/>
      <c r="JN112" s="37"/>
      <c r="JO112" s="37"/>
      <c r="JP112" s="37"/>
      <c r="JQ112" s="37"/>
      <c r="JR112" s="37"/>
      <c r="JS112" s="37"/>
      <c r="JT112" s="37"/>
      <c r="JU112" s="37"/>
      <c r="JV112" s="37"/>
      <c r="JW112" s="37"/>
      <c r="JX112" s="37"/>
      <c r="JY112" s="37"/>
      <c r="JZ112" s="37"/>
      <c r="KA112" s="37"/>
      <c r="KB112" s="37"/>
      <c r="KC112" s="37"/>
      <c r="KD112" s="37"/>
      <c r="KE112" s="37"/>
      <c r="KF112" s="37"/>
      <c r="KG112" s="37"/>
      <c r="KH112" s="37"/>
      <c r="KI112" s="37"/>
      <c r="KJ112" s="37"/>
      <c r="KK112" s="37"/>
      <c r="KL112" s="37"/>
      <c r="KM112" s="37"/>
      <c r="KN112" s="37"/>
      <c r="KO112" s="37"/>
      <c r="KP112" s="37"/>
      <c r="KQ112" s="37"/>
      <c r="KR112" s="37"/>
      <c r="KS112" s="37"/>
      <c r="KT112" s="37"/>
      <c r="KU112" s="37"/>
      <c r="KV112" s="37"/>
      <c r="KW112" s="37"/>
      <c r="KX112" s="37"/>
      <c r="KY112" s="37"/>
      <c r="KZ112" s="37"/>
      <c r="LA112" s="37"/>
      <c r="LB112" s="37"/>
      <c r="LC112" s="37"/>
      <c r="LD112" s="37"/>
      <c r="LE112" s="37"/>
      <c r="LF112" s="37"/>
      <c r="LG112" s="37"/>
      <c r="LH112" s="37"/>
      <c r="LI112" s="37"/>
      <c r="LJ112" s="37"/>
      <c r="LK112" s="37"/>
      <c r="LL112" s="37"/>
      <c r="LM112" s="37"/>
      <c r="LN112" s="37"/>
      <c r="LO112" s="37"/>
      <c r="LP112" s="37"/>
      <c r="LQ112" s="37"/>
      <c r="LR112" s="37"/>
      <c r="LS112" s="37"/>
      <c r="LT112" s="37"/>
      <c r="LU112" s="37"/>
      <c r="LV112" s="37"/>
      <c r="LW112" s="37"/>
      <c r="LX112" s="37"/>
      <c r="LY112" s="37"/>
      <c r="LZ112" s="37"/>
      <c r="MA112" s="37"/>
      <c r="MB112" s="37"/>
      <c r="MC112" s="37"/>
      <c r="MD112" s="37"/>
      <c r="ME112" s="37"/>
      <c r="MF112" s="37"/>
      <c r="MG112" s="37"/>
      <c r="MH112" s="37"/>
      <c r="MI112" s="37"/>
      <c r="MJ112" s="37"/>
      <c r="MK112" s="37"/>
      <c r="ML112" s="37"/>
      <c r="MM112" s="37"/>
      <c r="MN112" s="37"/>
      <c r="MO112" s="37"/>
      <c r="MP112" s="37"/>
      <c r="MQ112" s="37"/>
      <c r="MR112" s="37"/>
      <c r="MS112" s="37"/>
      <c r="MT112" s="37"/>
      <c r="MU112" s="37"/>
      <c r="MV112" s="37"/>
      <c r="MW112" s="37"/>
      <c r="MX112" s="37"/>
      <c r="MY112" s="37"/>
      <c r="MZ112" s="37"/>
      <c r="NA112" s="37"/>
      <c r="NB112" s="37"/>
      <c r="NC112" s="37"/>
      <c r="ND112" s="37"/>
      <c r="NE112" s="37"/>
      <c r="NF112" s="37"/>
      <c r="NG112" s="37"/>
      <c r="NH112" s="37"/>
      <c r="NI112" s="37"/>
      <c r="NJ112" s="37"/>
      <c r="NK112" s="37"/>
      <c r="NL112" s="37"/>
      <c r="NM112" s="37"/>
      <c r="NN112" s="37"/>
      <c r="NO112" s="37"/>
      <c r="NP112" s="37"/>
      <c r="NQ112" s="37"/>
      <c r="NR112" s="37"/>
      <c r="NS112" s="37"/>
      <c r="NT112" s="37"/>
      <c r="NU112" s="37"/>
      <c r="NV112" s="37"/>
      <c r="NW112" s="37"/>
      <c r="NX112" s="37"/>
      <c r="NY112" s="37"/>
      <c r="NZ112" s="37"/>
      <c r="OA112" s="37"/>
      <c r="OB112" s="37"/>
      <c r="OC112" s="37"/>
      <c r="OD112" s="37"/>
      <c r="OE112" s="37"/>
      <c r="OF112" s="37"/>
      <c r="OG112" s="37"/>
      <c r="OH112" s="37"/>
      <c r="OI112" s="37"/>
      <c r="OJ112" s="37"/>
      <c r="OK112" s="37"/>
      <c r="OL112" s="37"/>
      <c r="OM112" s="37"/>
      <c r="ON112" s="37"/>
      <c r="OO112" s="37"/>
      <c r="OP112" s="37"/>
      <c r="OQ112" s="37"/>
      <c r="OR112" s="37"/>
      <c r="OS112" s="37"/>
      <c r="OT112" s="37"/>
      <c r="OU112" s="37"/>
      <c r="OV112" s="37"/>
      <c r="OW112" s="37"/>
      <c r="OX112" s="37"/>
      <c r="OY112" s="37"/>
      <c r="OZ112" s="37"/>
      <c r="PA112" s="37"/>
      <c r="PB112" s="37"/>
      <c r="PC112" s="37"/>
      <c r="PD112" s="37"/>
      <c r="PE112" s="37"/>
      <c r="PF112" s="37"/>
      <c r="PG112" s="37"/>
      <c r="PH112" s="37"/>
      <c r="PI112" s="37"/>
      <c r="PJ112" s="37"/>
      <c r="PK112" s="37"/>
      <c r="PL112" s="37"/>
      <c r="PM112" s="37"/>
      <c r="PN112" s="37"/>
      <c r="PO112" s="37"/>
      <c r="PP112" s="37"/>
      <c r="PQ112" s="37"/>
      <c r="PR112" s="37"/>
      <c r="PS112" s="37"/>
      <c r="PT112" s="37"/>
      <c r="PU112" s="37"/>
      <c r="PV112" s="37"/>
      <c r="PW112" s="37"/>
      <c r="PX112" s="37"/>
      <c r="PY112" s="37"/>
      <c r="PZ112" s="37"/>
      <c r="QA112" s="37"/>
      <c r="QB112" s="37"/>
      <c r="QC112" s="37"/>
      <c r="QD112" s="37"/>
      <c r="QE112" s="37"/>
      <c r="QF112" s="37"/>
      <c r="QG112" s="37"/>
      <c r="QH112" s="37"/>
      <c r="QI112" s="37"/>
      <c r="QJ112" s="37"/>
      <c r="QK112" s="37"/>
      <c r="QL112" s="37"/>
      <c r="QM112" s="37"/>
      <c r="QN112" s="37"/>
      <c r="QO112" s="37"/>
      <c r="QP112" s="37"/>
      <c r="QQ112" s="37"/>
      <c r="QR112" s="37"/>
      <c r="QS112" s="37"/>
      <c r="QT112" s="37"/>
      <c r="QU112" s="37"/>
      <c r="QV112" s="37"/>
      <c r="QW112" s="37"/>
      <c r="QX112" s="37"/>
      <c r="QY112" s="37"/>
      <c r="QZ112" s="37"/>
      <c r="RA112" s="37"/>
      <c r="RB112" s="37"/>
      <c r="RC112" s="37"/>
      <c r="RD112" s="37"/>
      <c r="RE112" s="37"/>
      <c r="RF112" s="37"/>
      <c r="RG112" s="37"/>
      <c r="RH112" s="37"/>
      <c r="RI112" s="37"/>
      <c r="RJ112" s="37"/>
      <c r="RK112" s="37"/>
      <c r="RL112" s="37"/>
      <c r="RM112" s="37"/>
      <c r="RN112" s="37"/>
      <c r="RO112" s="37"/>
      <c r="RP112" s="37"/>
      <c r="RQ112" s="37"/>
      <c r="RR112" s="37"/>
      <c r="RS112" s="37"/>
      <c r="RT112" s="37"/>
      <c r="RU112" s="37"/>
      <c r="RV112" s="37"/>
      <c r="RW112" s="37"/>
      <c r="RX112" s="37"/>
      <c r="RY112" s="37"/>
      <c r="RZ112" s="37"/>
      <c r="SA112" s="37"/>
      <c r="SB112" s="37"/>
      <c r="SC112" s="37"/>
      <c r="SD112" s="37"/>
      <c r="SE112" s="37"/>
      <c r="SF112" s="37"/>
      <c r="SG112" s="37"/>
      <c r="SH112" s="37"/>
      <c r="SI112" s="37"/>
      <c r="SJ112" s="37"/>
      <c r="SK112" s="37"/>
      <c r="SL112" s="37"/>
      <c r="SM112" s="37"/>
      <c r="SN112" s="37"/>
      <c r="SO112" s="37"/>
      <c r="SP112" s="37"/>
      <c r="SQ112" s="37"/>
      <c r="SR112" s="37"/>
      <c r="SS112" s="37"/>
      <c r="ST112" s="37"/>
      <c r="SU112" s="37"/>
      <c r="SV112" s="37"/>
      <c r="SW112" s="37"/>
      <c r="SX112" s="37"/>
      <c r="SY112" s="37"/>
      <c r="SZ112" s="37"/>
      <c r="TA112" s="37"/>
      <c r="TB112" s="37"/>
      <c r="TC112" s="37"/>
      <c r="TD112" s="37"/>
      <c r="TE112" s="37"/>
      <c r="TF112" s="37"/>
      <c r="TG112" s="37"/>
      <c r="TH112" s="37"/>
      <c r="TI112" s="37"/>
      <c r="TJ112" s="37"/>
      <c r="TK112" s="37"/>
      <c r="TL112" s="37"/>
      <c r="TM112" s="37"/>
      <c r="TN112" s="37"/>
      <c r="TO112" s="37"/>
      <c r="TP112" s="37"/>
      <c r="TQ112" s="37"/>
      <c r="TR112" s="37"/>
      <c r="TS112" s="37"/>
      <c r="TT112" s="37"/>
      <c r="TU112" s="37"/>
      <c r="TV112" s="37"/>
      <c r="TW112" s="37"/>
      <c r="TX112" s="37"/>
      <c r="TY112" s="37"/>
      <c r="TZ112" s="37"/>
      <c r="UA112" s="37"/>
      <c r="UB112" s="37"/>
      <c r="UC112" s="37"/>
      <c r="UD112" s="37"/>
      <c r="UE112" s="37"/>
      <c r="UF112" s="37"/>
      <c r="UG112" s="37"/>
      <c r="UH112" s="37"/>
      <c r="UI112" s="37"/>
      <c r="UJ112" s="37"/>
      <c r="UK112" s="37"/>
      <c r="UL112" s="37"/>
      <c r="UM112" s="37"/>
      <c r="UN112" s="37"/>
      <c r="UO112" s="37"/>
      <c r="UP112" s="37"/>
      <c r="UQ112" s="37"/>
      <c r="UR112" s="37"/>
      <c r="US112" s="37"/>
      <c r="UT112" s="37"/>
      <c r="UU112" s="37"/>
      <c r="UV112" s="37"/>
      <c r="UW112" s="37"/>
      <c r="UX112" s="37"/>
      <c r="UY112" s="37"/>
      <c r="UZ112" s="37"/>
      <c r="VA112" s="37"/>
      <c r="VB112" s="37"/>
      <c r="VC112" s="37"/>
      <c r="VD112" s="37"/>
      <c r="VE112" s="37"/>
      <c r="VF112" s="37"/>
      <c r="VG112" s="37"/>
      <c r="VH112" s="37"/>
      <c r="VI112" s="37"/>
      <c r="VJ112" s="37"/>
      <c r="VK112" s="37"/>
      <c r="VL112" s="37"/>
      <c r="VM112" s="37"/>
      <c r="VN112" s="37"/>
      <c r="VO112" s="37"/>
      <c r="VP112" s="37"/>
      <c r="VQ112" s="37"/>
      <c r="VR112" s="37"/>
      <c r="VS112" s="37"/>
      <c r="VT112" s="37"/>
      <c r="VU112" s="37"/>
      <c r="VV112" s="37"/>
      <c r="VW112" s="37"/>
      <c r="VX112" s="37"/>
      <c r="VY112" s="37"/>
      <c r="VZ112" s="37"/>
      <c r="WA112" s="37"/>
      <c r="WB112" s="37"/>
      <c r="WC112" s="37"/>
      <c r="WD112" s="37"/>
      <c r="WE112" s="37"/>
      <c r="WF112" s="37"/>
      <c r="WG112" s="37"/>
      <c r="WH112" s="37"/>
      <c r="WI112" s="37"/>
      <c r="WJ112" s="37"/>
      <c r="WK112" s="37"/>
      <c r="WL112" s="37"/>
      <c r="WM112" s="37"/>
      <c r="WN112" s="37"/>
      <c r="WO112" s="37"/>
      <c r="WP112" s="37"/>
      <c r="WQ112" s="37"/>
      <c r="WR112" s="37"/>
      <c r="WS112" s="37"/>
      <c r="WT112" s="37"/>
      <c r="WU112" s="37"/>
      <c r="WV112" s="37"/>
      <c r="WW112" s="37"/>
      <c r="WX112" s="37"/>
      <c r="WY112" s="37"/>
      <c r="WZ112" s="37"/>
      <c r="XA112" s="37"/>
      <c r="XB112" s="37"/>
      <c r="XC112" s="37"/>
      <c r="XD112" s="37"/>
      <c r="XE112" s="37"/>
      <c r="XF112" s="37"/>
      <c r="XG112" s="37"/>
      <c r="XH112" s="37"/>
      <c r="XI112" s="37"/>
      <c r="XJ112" s="37"/>
      <c r="XK112" s="37"/>
      <c r="XL112" s="37"/>
      <c r="XM112" s="37"/>
      <c r="XN112" s="37"/>
      <c r="XO112" s="37"/>
      <c r="XP112" s="37"/>
      <c r="XQ112" s="37"/>
      <c r="XR112" s="37"/>
      <c r="XS112" s="37"/>
      <c r="XT112" s="37"/>
      <c r="XU112" s="37"/>
      <c r="XV112" s="37"/>
      <c r="XW112" s="37"/>
      <c r="XX112" s="37"/>
      <c r="XY112" s="37"/>
      <c r="XZ112" s="37"/>
      <c r="YA112" s="37"/>
      <c r="YB112" s="37"/>
      <c r="YC112" s="37"/>
      <c r="YD112" s="37"/>
      <c r="YE112" s="37"/>
      <c r="YF112" s="37"/>
      <c r="YG112" s="37"/>
      <c r="YH112" s="37"/>
      <c r="YI112" s="37"/>
      <c r="YJ112" s="37"/>
      <c r="YK112" s="37"/>
      <c r="YL112" s="37"/>
      <c r="YM112" s="37"/>
      <c r="YN112" s="37"/>
      <c r="YO112" s="37"/>
      <c r="YP112" s="37"/>
      <c r="YQ112" s="37"/>
      <c r="YR112" s="37"/>
      <c r="YS112" s="37"/>
      <c r="YT112" s="37"/>
      <c r="YU112" s="37"/>
      <c r="YV112" s="37"/>
      <c r="YW112" s="37"/>
      <c r="YX112" s="37"/>
      <c r="YY112" s="37"/>
      <c r="YZ112" s="37"/>
      <c r="ZA112" s="37"/>
      <c r="ZB112" s="37"/>
      <c r="ZC112" s="37"/>
      <c r="ZD112" s="37"/>
      <c r="ZE112" s="37"/>
      <c r="ZF112" s="37"/>
      <c r="ZG112" s="37"/>
      <c r="ZH112" s="37"/>
      <c r="ZI112" s="37"/>
      <c r="ZJ112" s="37"/>
      <c r="ZK112" s="37"/>
      <c r="ZL112" s="37"/>
      <c r="ZM112" s="37"/>
      <c r="ZN112" s="37"/>
      <c r="ZO112" s="37"/>
      <c r="ZP112" s="37"/>
      <c r="ZQ112" s="37"/>
      <c r="ZR112" s="37"/>
      <c r="ZS112" s="37"/>
      <c r="ZT112" s="37"/>
      <c r="ZU112" s="37"/>
      <c r="ZV112" s="37"/>
      <c r="ZW112" s="37"/>
      <c r="ZX112" s="37"/>
      <c r="ZY112" s="37"/>
      <c r="ZZ112" s="37"/>
      <c r="AAA112" s="37"/>
      <c r="AAB112" s="37"/>
      <c r="AAC112" s="37"/>
      <c r="AAD112" s="37"/>
      <c r="AAE112" s="37"/>
      <c r="AAF112" s="37"/>
      <c r="AAG112" s="37"/>
      <c r="AAH112" s="37"/>
      <c r="AAI112" s="37"/>
      <c r="AAJ112" s="37"/>
      <c r="AAK112" s="37"/>
      <c r="AAL112" s="37"/>
      <c r="AAM112" s="37"/>
      <c r="AAN112" s="37"/>
      <c r="AAO112" s="37"/>
      <c r="AAP112" s="37"/>
      <c r="AAQ112" s="37"/>
      <c r="AAR112" s="37"/>
      <c r="AAS112" s="37"/>
      <c r="AAT112" s="37"/>
      <c r="AAU112" s="37"/>
      <c r="AAV112" s="37"/>
      <c r="AAW112" s="37"/>
      <c r="AAX112" s="37"/>
      <c r="AAY112" s="37"/>
      <c r="AAZ112" s="37"/>
      <c r="ABA112" s="37"/>
      <c r="ABB112" s="37"/>
      <c r="ABC112" s="37"/>
      <c r="ABD112" s="37"/>
      <c r="ABE112" s="37"/>
      <c r="ABF112" s="37"/>
      <c r="ABG112" s="37"/>
      <c r="ABH112" s="37"/>
      <c r="ABI112" s="37"/>
      <c r="ABJ112" s="37"/>
      <c r="ABK112" s="37"/>
      <c r="ABL112" s="37"/>
      <c r="ABM112" s="37"/>
      <c r="ABN112" s="37"/>
      <c r="ABO112" s="37"/>
      <c r="ABP112" s="37"/>
      <c r="ABQ112" s="37"/>
      <c r="ABR112" s="37"/>
      <c r="ABS112" s="37"/>
      <c r="ABT112" s="37"/>
      <c r="ABU112" s="37"/>
      <c r="ABV112" s="37"/>
      <c r="ABW112" s="37"/>
      <c r="ABX112" s="37"/>
      <c r="ABY112" s="37"/>
      <c r="ABZ112" s="37"/>
      <c r="ACA112" s="37"/>
      <c r="ACB112" s="37"/>
      <c r="ACC112" s="37"/>
      <c r="ACD112" s="37"/>
      <c r="ACE112" s="37"/>
      <c r="ACF112" s="37"/>
      <c r="ACG112" s="37"/>
      <c r="ACH112" s="37"/>
      <c r="ACI112" s="37"/>
      <c r="ACJ112" s="37"/>
      <c r="ACK112" s="37"/>
      <c r="ACL112" s="37"/>
      <c r="ACM112" s="37"/>
      <c r="ACN112" s="37"/>
      <c r="ACO112" s="37"/>
      <c r="ACP112" s="37"/>
      <c r="ACQ112" s="37"/>
      <c r="ACR112" s="37"/>
      <c r="ACS112" s="37"/>
      <c r="ACT112" s="37"/>
      <c r="ACU112" s="37"/>
      <c r="ACV112" s="37"/>
      <c r="ACW112" s="37"/>
      <c r="ACX112" s="37"/>
      <c r="ACY112" s="37"/>
      <c r="ACZ112" s="37"/>
      <c r="ADA112" s="37"/>
      <c r="ADB112" s="37"/>
      <c r="ADC112" s="37"/>
      <c r="ADD112" s="37"/>
      <c r="ADE112" s="37"/>
      <c r="ADF112" s="37"/>
      <c r="ADG112" s="37"/>
      <c r="ADH112" s="37"/>
      <c r="ADI112" s="37"/>
      <c r="ADJ112" s="37"/>
      <c r="ADK112" s="37"/>
      <c r="ADL112" s="37"/>
      <c r="ADM112" s="37"/>
      <c r="ADN112" s="37"/>
      <c r="ADO112" s="37"/>
      <c r="ADP112" s="37"/>
      <c r="ADQ112" s="37"/>
      <c r="ADR112" s="37"/>
      <c r="ADS112" s="37"/>
      <c r="ADT112" s="37"/>
      <c r="ADU112" s="37"/>
      <c r="ADV112" s="37"/>
      <c r="ADW112" s="37"/>
      <c r="ADX112" s="37"/>
      <c r="ADY112" s="37"/>
      <c r="ADZ112" s="37"/>
      <c r="AEA112" s="37"/>
      <c r="AEB112" s="37"/>
      <c r="AEC112" s="37"/>
      <c r="AED112" s="37"/>
      <c r="AEE112" s="37"/>
      <c r="AEF112" s="37"/>
      <c r="AEG112" s="37"/>
      <c r="AEH112" s="37"/>
      <c r="AEI112" s="37"/>
      <c r="AEJ112" s="37"/>
      <c r="AEK112" s="37"/>
      <c r="AEL112" s="37"/>
      <c r="AEM112" s="37"/>
      <c r="AEN112" s="37"/>
      <c r="AEO112" s="37"/>
      <c r="AEP112" s="37"/>
      <c r="AEQ112" s="37"/>
      <c r="AER112" s="37"/>
      <c r="AES112" s="37"/>
      <c r="AET112" s="37"/>
      <c r="AEU112" s="37"/>
      <c r="AEV112" s="37"/>
      <c r="AEW112" s="37"/>
      <c r="AEX112" s="37"/>
      <c r="AEY112" s="37"/>
      <c r="AEZ112" s="37"/>
      <c r="AFA112" s="37"/>
      <c r="AFB112" s="37"/>
      <c r="AFC112" s="37"/>
      <c r="AFD112" s="37"/>
      <c r="AFE112" s="37"/>
      <c r="AFF112" s="37"/>
      <c r="AFG112" s="37"/>
      <c r="AFH112" s="37"/>
      <c r="AFI112" s="37"/>
      <c r="AFJ112" s="37"/>
      <c r="AFK112" s="37"/>
      <c r="AFL112" s="37"/>
      <c r="AFM112" s="37"/>
      <c r="AFN112" s="37"/>
      <c r="AFO112" s="37"/>
      <c r="AFP112" s="37"/>
      <c r="AFQ112" s="37"/>
      <c r="AFR112" s="37"/>
      <c r="AFS112" s="37"/>
      <c r="AFT112" s="37"/>
      <c r="AFU112" s="37"/>
      <c r="AFV112" s="37"/>
      <c r="AFW112" s="37"/>
      <c r="AFX112" s="37"/>
      <c r="AFY112" s="37"/>
      <c r="AFZ112" s="37"/>
      <c r="AGA112" s="37"/>
      <c r="AGB112" s="37"/>
      <c r="AGC112" s="37"/>
      <c r="AGD112" s="37"/>
      <c r="AGE112" s="37"/>
      <c r="AGF112" s="37"/>
      <c r="AGG112" s="37"/>
      <c r="AGH112" s="37"/>
      <c r="AGI112" s="37"/>
      <c r="AGJ112" s="37"/>
      <c r="AGK112" s="37"/>
      <c r="AGL112" s="37"/>
      <c r="AGM112" s="37"/>
      <c r="AGN112" s="37"/>
      <c r="AGO112" s="37"/>
      <c r="AGP112" s="37"/>
      <c r="AGQ112" s="37"/>
      <c r="AGR112" s="37"/>
      <c r="AGS112" s="37"/>
      <c r="AGT112" s="37"/>
      <c r="AGU112" s="37"/>
      <c r="AGV112" s="37"/>
      <c r="AGW112" s="37"/>
      <c r="AGX112" s="37"/>
      <c r="AGY112" s="37"/>
      <c r="AGZ112" s="37"/>
      <c r="AHA112" s="37"/>
      <c r="AHB112" s="37"/>
      <c r="AHC112" s="37"/>
      <c r="AHD112" s="37"/>
      <c r="AHE112" s="37"/>
      <c r="AHF112" s="37"/>
      <c r="AHG112" s="37"/>
      <c r="AHH112" s="37"/>
      <c r="AHI112" s="37"/>
      <c r="AHJ112" s="37"/>
      <c r="AHK112" s="37"/>
      <c r="AHL112" s="37"/>
      <c r="AHM112" s="37"/>
      <c r="AHN112" s="37"/>
      <c r="AHO112" s="37"/>
      <c r="AHP112" s="37"/>
      <c r="AHQ112" s="37"/>
      <c r="AHR112" s="37"/>
      <c r="AHS112" s="37"/>
      <c r="AHT112" s="37"/>
      <c r="AHU112" s="37"/>
      <c r="AHV112" s="37"/>
      <c r="AHW112" s="37"/>
      <c r="AHX112" s="37"/>
      <c r="AHY112" s="37"/>
      <c r="AHZ112" s="37"/>
      <c r="AIA112" s="37"/>
      <c r="AIB112" s="37"/>
      <c r="AIC112" s="37"/>
      <c r="AID112" s="37"/>
      <c r="AIE112" s="37"/>
      <c r="AIF112" s="37"/>
      <c r="AIG112" s="37"/>
      <c r="AIH112" s="37"/>
      <c r="AII112" s="37"/>
      <c r="AIJ112" s="37"/>
      <c r="AIK112" s="37"/>
      <c r="AIL112" s="37"/>
      <c r="AIM112" s="37"/>
      <c r="AIN112" s="37"/>
      <c r="AIO112" s="37"/>
      <c r="AIP112" s="37"/>
      <c r="AIQ112" s="37"/>
      <c r="AIR112" s="37"/>
      <c r="AIS112" s="37"/>
      <c r="AIT112" s="37"/>
      <c r="AIU112" s="37"/>
      <c r="AIV112" s="37"/>
      <c r="AIW112" s="37"/>
      <c r="AIX112" s="37"/>
      <c r="AIY112" s="37"/>
      <c r="AIZ112" s="37"/>
      <c r="AJA112" s="37"/>
      <c r="AJB112" s="37"/>
      <c r="AJC112" s="37"/>
      <c r="AJD112" s="37"/>
      <c r="AJE112" s="37"/>
      <c r="AJF112" s="37"/>
      <c r="AJG112" s="37"/>
      <c r="AJH112" s="37"/>
      <c r="AJI112" s="37"/>
      <c r="AJJ112" s="37"/>
      <c r="AJK112" s="37"/>
      <c r="AJL112" s="37"/>
      <c r="AJM112" s="37"/>
      <c r="AJN112" s="37"/>
      <c r="AJO112" s="37"/>
      <c r="AJP112" s="37"/>
      <c r="AJQ112" s="37"/>
      <c r="AJR112" s="37"/>
      <c r="AJS112" s="37"/>
      <c r="AJT112" s="37"/>
      <c r="AJU112" s="37"/>
      <c r="AJV112" s="37"/>
      <c r="AJW112" s="37"/>
      <c r="AJX112" s="37"/>
      <c r="AJY112" s="37"/>
      <c r="AJZ112" s="37"/>
      <c r="AKA112" s="37"/>
      <c r="AKB112" s="37"/>
      <c r="AKC112" s="37"/>
      <c r="AKD112" s="37"/>
      <c r="AKE112" s="37"/>
      <c r="AKF112" s="37"/>
      <c r="AKG112" s="37"/>
      <c r="AKH112" s="37"/>
      <c r="AKI112" s="37"/>
      <c r="AKJ112" s="37"/>
      <c r="AKK112" s="37"/>
      <c r="AKL112" s="37"/>
      <c r="AKM112" s="37"/>
      <c r="AKN112" s="37"/>
      <c r="AKO112" s="37"/>
      <c r="AKP112" s="37"/>
      <c r="AKQ112" s="37"/>
      <c r="AKR112" s="37"/>
      <c r="AKS112" s="37"/>
      <c r="AKT112" s="37"/>
      <c r="AKU112" s="37"/>
      <c r="AKV112" s="37"/>
      <c r="AKW112" s="37"/>
      <c r="AKX112" s="37"/>
      <c r="AKY112" s="37"/>
      <c r="AKZ112" s="37"/>
      <c r="ALA112" s="37"/>
      <c r="ALB112" s="37"/>
      <c r="ALC112" s="37"/>
      <c r="ALD112" s="37"/>
      <c r="ALE112" s="37"/>
      <c r="ALF112" s="37"/>
      <c r="ALG112" s="37"/>
      <c r="ALH112" s="37"/>
      <c r="ALI112" s="37"/>
      <c r="ALJ112" s="37"/>
      <c r="ALK112" s="37"/>
      <c r="ALL112" s="37"/>
      <c r="ALM112" s="37"/>
      <c r="ALN112" s="37"/>
      <c r="ALO112" s="37"/>
      <c r="ALP112" s="37"/>
      <c r="ALQ112" s="37"/>
      <c r="ALR112" s="37"/>
      <c r="ALS112" s="37"/>
      <c r="ALT112" s="37"/>
      <c r="ALU112" s="37"/>
      <c r="ALV112" s="37"/>
      <c r="ALW112" s="37"/>
      <c r="ALX112" s="37"/>
      <c r="ALY112" s="37"/>
      <c r="ALZ112" s="37"/>
      <c r="AMA112" s="37"/>
      <c r="AMB112" s="37"/>
      <c r="AMC112" s="37"/>
    </row>
    <row r="113" spans="1:1017" x14ac:dyDescent="0.2">
      <c r="A113" s="7" t="s">
        <v>221</v>
      </c>
      <c r="B113" s="10" t="s">
        <v>402</v>
      </c>
      <c r="C113" s="34"/>
      <c r="D113" s="34"/>
      <c r="F113" s="34"/>
      <c r="H113" s="34"/>
      <c r="I113" s="35">
        <v>3</v>
      </c>
      <c r="J113" s="34"/>
      <c r="K113" s="34"/>
      <c r="L113" s="35">
        <v>4</v>
      </c>
      <c r="N113" s="53"/>
      <c r="O113" s="35">
        <v>1</v>
      </c>
      <c r="P113" s="35">
        <v>8</v>
      </c>
      <c r="S113" s="20">
        <v>6</v>
      </c>
    </row>
    <row r="114" spans="1:1017" x14ac:dyDescent="0.2">
      <c r="A114" s="7" t="s">
        <v>286</v>
      </c>
      <c r="B114" s="10" t="s">
        <v>693</v>
      </c>
      <c r="C114" s="34"/>
      <c r="D114" s="34"/>
      <c r="F114" s="34"/>
      <c r="H114" s="34"/>
      <c r="J114" s="34"/>
      <c r="K114" s="34"/>
      <c r="L114" s="35">
        <v>1</v>
      </c>
      <c r="N114" s="53"/>
    </row>
    <row r="115" spans="1:1017" x14ac:dyDescent="0.2">
      <c r="A115" s="7" t="s">
        <v>189</v>
      </c>
      <c r="B115" s="10" t="s">
        <v>401</v>
      </c>
      <c r="C115" s="34"/>
      <c r="D115" s="34"/>
      <c r="F115" s="34"/>
      <c r="H115" s="34"/>
      <c r="J115" s="34"/>
      <c r="K115" s="34"/>
      <c r="N115" s="53"/>
      <c r="S115" s="20">
        <v>2</v>
      </c>
    </row>
    <row r="116" spans="1:1017" x14ac:dyDescent="0.2">
      <c r="A116" s="7" t="s">
        <v>314</v>
      </c>
      <c r="B116" s="10" t="s">
        <v>400</v>
      </c>
      <c r="C116" s="34"/>
      <c r="D116" s="34"/>
      <c r="F116" s="34"/>
      <c r="H116" s="34"/>
      <c r="J116" s="34"/>
      <c r="K116" s="34"/>
      <c r="L116" s="35">
        <v>2</v>
      </c>
      <c r="N116" s="53"/>
    </row>
    <row r="117" spans="1:1017" x14ac:dyDescent="0.2">
      <c r="A117" s="7" t="s">
        <v>336</v>
      </c>
      <c r="B117" s="10" t="s">
        <v>986</v>
      </c>
      <c r="C117" s="34"/>
      <c r="D117" s="34"/>
      <c r="F117" s="34"/>
      <c r="H117" s="34"/>
      <c r="J117" s="34"/>
      <c r="K117" s="34"/>
      <c r="N117" s="53"/>
      <c r="P117" s="35">
        <v>1</v>
      </c>
    </row>
    <row r="118" spans="1:1017" x14ac:dyDescent="0.2">
      <c r="A118" s="7" t="s">
        <v>287</v>
      </c>
      <c r="B118" s="10" t="s">
        <v>399</v>
      </c>
      <c r="C118" s="34"/>
      <c r="D118" s="34"/>
      <c r="F118" s="34"/>
      <c r="H118" s="34"/>
      <c r="J118" s="34"/>
      <c r="K118" s="34"/>
      <c r="L118" s="35">
        <v>1</v>
      </c>
      <c r="N118" s="53"/>
      <c r="P118" s="35">
        <v>2</v>
      </c>
      <c r="S118" s="20">
        <v>4</v>
      </c>
    </row>
    <row r="119" spans="1:1017" x14ac:dyDescent="0.2">
      <c r="A119" s="37" t="s">
        <v>191</v>
      </c>
      <c r="B119" s="61" t="s">
        <v>398</v>
      </c>
      <c r="C119" s="34"/>
      <c r="D119" s="34"/>
      <c r="E119" s="20"/>
      <c r="F119" s="34"/>
      <c r="G119" s="20"/>
      <c r="H119" s="34"/>
      <c r="I119" s="20">
        <v>1</v>
      </c>
      <c r="J119" s="34"/>
      <c r="K119" s="34"/>
      <c r="L119" s="35">
        <v>4</v>
      </c>
      <c r="N119" s="53"/>
      <c r="P119" s="35">
        <v>7</v>
      </c>
      <c r="Q119" s="53"/>
      <c r="S119" s="20">
        <v>6</v>
      </c>
    </row>
    <row r="120" spans="1:1017" x14ac:dyDescent="0.2">
      <c r="A120" s="37" t="s">
        <v>223</v>
      </c>
      <c r="B120" s="61" t="s">
        <v>397</v>
      </c>
      <c r="C120" s="34"/>
      <c r="D120" s="34"/>
      <c r="E120" s="20"/>
      <c r="F120" s="34"/>
      <c r="G120" s="20"/>
      <c r="H120" s="34"/>
      <c r="I120" s="20"/>
      <c r="J120" s="34"/>
      <c r="K120" s="34"/>
      <c r="L120" s="35">
        <v>1</v>
      </c>
      <c r="N120" s="53"/>
      <c r="Q120" s="53"/>
    </row>
    <row r="121" spans="1:1017" x14ac:dyDescent="0.2">
      <c r="A121" s="71" t="s">
        <v>250</v>
      </c>
      <c r="B121" s="64" t="s">
        <v>458</v>
      </c>
      <c r="C121" s="34"/>
      <c r="D121" s="34"/>
      <c r="E121" s="57">
        <v>3</v>
      </c>
      <c r="F121" s="34"/>
      <c r="G121" s="57"/>
      <c r="H121" s="34"/>
      <c r="I121" s="57"/>
      <c r="J121" s="34"/>
      <c r="K121" s="34"/>
      <c r="M121" s="53"/>
      <c r="N121" s="53"/>
      <c r="Q121" s="53"/>
    </row>
    <row r="122" spans="1:1017" x14ac:dyDescent="0.2">
      <c r="A122" s="71" t="s">
        <v>329</v>
      </c>
      <c r="B122" s="64" t="s">
        <v>732</v>
      </c>
      <c r="C122" s="34"/>
      <c r="D122" s="34"/>
      <c r="E122" s="57"/>
      <c r="F122" s="34"/>
      <c r="G122" s="57"/>
      <c r="H122" s="34"/>
      <c r="I122" s="57"/>
      <c r="J122" s="34"/>
      <c r="K122" s="34"/>
      <c r="L122" s="35">
        <v>1</v>
      </c>
      <c r="N122" s="53"/>
      <c r="Q122" s="53"/>
    </row>
    <row r="123" spans="1:1017" x14ac:dyDescent="0.2">
      <c r="A123" s="71" t="s">
        <v>720</v>
      </c>
      <c r="B123" s="64" t="s">
        <v>733</v>
      </c>
      <c r="C123" s="34"/>
      <c r="D123" s="34"/>
      <c r="E123" s="57"/>
      <c r="F123" s="34"/>
      <c r="G123" s="57"/>
      <c r="H123" s="34"/>
      <c r="I123" s="57"/>
      <c r="J123" s="34"/>
      <c r="K123" s="34"/>
      <c r="N123" s="53"/>
      <c r="Q123" s="53"/>
      <c r="S123" s="20">
        <v>1</v>
      </c>
    </row>
    <row r="124" spans="1:1017" x14ac:dyDescent="0.2">
      <c r="A124" s="71" t="s">
        <v>610</v>
      </c>
      <c r="B124" s="64" t="s">
        <v>650</v>
      </c>
      <c r="C124" s="34"/>
      <c r="D124" s="34"/>
      <c r="E124" s="57"/>
      <c r="F124" s="34"/>
      <c r="G124" s="57"/>
      <c r="H124" s="34"/>
      <c r="I124" s="57"/>
      <c r="J124" s="34"/>
      <c r="K124" s="34"/>
      <c r="N124" s="53"/>
      <c r="P124" s="35">
        <v>3</v>
      </c>
      <c r="Q124" s="53"/>
      <c r="S124" s="20">
        <v>1</v>
      </c>
    </row>
    <row r="125" spans="1:1017" x14ac:dyDescent="0.2">
      <c r="A125" s="37" t="s">
        <v>34</v>
      </c>
      <c r="B125" s="61" t="s">
        <v>351</v>
      </c>
      <c r="C125" s="209"/>
      <c r="D125" s="209"/>
      <c r="E125" s="20">
        <v>7</v>
      </c>
      <c r="F125" s="209"/>
      <c r="G125" s="20"/>
      <c r="H125" s="209"/>
      <c r="I125" s="20">
        <v>1</v>
      </c>
      <c r="J125" s="209"/>
      <c r="K125" s="34"/>
      <c r="L125" s="20"/>
      <c r="N125" s="53"/>
      <c r="Q125" s="53"/>
      <c r="S125" s="20">
        <v>1</v>
      </c>
      <c r="T125" s="20"/>
      <c r="U125" s="20"/>
      <c r="V125" s="20"/>
      <c r="W125" s="20"/>
      <c r="X125" s="20"/>
      <c r="Y125" s="20"/>
      <c r="Z125" s="20"/>
      <c r="AA125" s="20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/>
      <c r="EZ125" s="37"/>
      <c r="FA125" s="37"/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7"/>
      <c r="FW125" s="37"/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7"/>
      <c r="GI125" s="37"/>
      <c r="GJ125" s="37"/>
      <c r="GK125" s="37"/>
      <c r="GL125" s="37"/>
      <c r="GM125" s="37"/>
      <c r="GN125" s="37"/>
      <c r="GO125" s="37"/>
      <c r="GP125" s="37"/>
      <c r="GQ125" s="37"/>
      <c r="GR125" s="37"/>
      <c r="GS125" s="37"/>
      <c r="GT125" s="37"/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7"/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7"/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7"/>
      <c r="ID125" s="37"/>
      <c r="IE125" s="37"/>
      <c r="IF125" s="37"/>
      <c r="IG125" s="37"/>
      <c r="IH125" s="37"/>
      <c r="II125" s="37"/>
      <c r="IJ125" s="37"/>
      <c r="IK125" s="37"/>
      <c r="IL125" s="37"/>
      <c r="IM125" s="37"/>
      <c r="IN125" s="37"/>
      <c r="IO125" s="37"/>
      <c r="IP125" s="37"/>
      <c r="IQ125" s="37"/>
      <c r="IR125" s="37"/>
      <c r="IS125" s="37"/>
      <c r="IT125" s="37"/>
      <c r="IU125" s="37"/>
      <c r="IV125" s="37"/>
      <c r="IW125" s="37"/>
      <c r="IX125" s="37"/>
      <c r="IY125" s="37"/>
      <c r="IZ125" s="37"/>
      <c r="JA125" s="37"/>
      <c r="JB125" s="37"/>
      <c r="JC125" s="37"/>
      <c r="JD125" s="37"/>
      <c r="JE125" s="37"/>
      <c r="JF125" s="37"/>
      <c r="JG125" s="37"/>
      <c r="JH125" s="37"/>
      <c r="JI125" s="37"/>
      <c r="JJ125" s="37"/>
      <c r="JK125" s="37"/>
      <c r="JL125" s="37"/>
      <c r="JM125" s="37"/>
      <c r="JN125" s="37"/>
      <c r="JO125" s="37"/>
      <c r="JP125" s="37"/>
      <c r="JQ125" s="37"/>
      <c r="JR125" s="37"/>
      <c r="JS125" s="37"/>
      <c r="JT125" s="37"/>
      <c r="JU125" s="37"/>
      <c r="JV125" s="37"/>
      <c r="JW125" s="37"/>
      <c r="JX125" s="37"/>
      <c r="JY125" s="37"/>
      <c r="JZ125" s="37"/>
      <c r="KA125" s="37"/>
      <c r="KB125" s="37"/>
      <c r="KC125" s="37"/>
      <c r="KD125" s="37"/>
      <c r="KE125" s="37"/>
      <c r="KF125" s="37"/>
      <c r="KG125" s="37"/>
      <c r="KH125" s="37"/>
      <c r="KI125" s="37"/>
      <c r="KJ125" s="37"/>
      <c r="KK125" s="37"/>
      <c r="KL125" s="37"/>
      <c r="KM125" s="37"/>
      <c r="KN125" s="37"/>
      <c r="KO125" s="37"/>
      <c r="KP125" s="37"/>
      <c r="KQ125" s="37"/>
      <c r="KR125" s="37"/>
      <c r="KS125" s="37"/>
      <c r="KT125" s="37"/>
      <c r="KU125" s="37"/>
      <c r="KV125" s="37"/>
      <c r="KW125" s="37"/>
      <c r="KX125" s="37"/>
      <c r="KY125" s="37"/>
      <c r="KZ125" s="37"/>
      <c r="LA125" s="37"/>
      <c r="LB125" s="37"/>
      <c r="LC125" s="37"/>
      <c r="LD125" s="37"/>
      <c r="LE125" s="37"/>
      <c r="LF125" s="37"/>
      <c r="LG125" s="37"/>
      <c r="LH125" s="37"/>
      <c r="LI125" s="37"/>
      <c r="LJ125" s="37"/>
      <c r="LK125" s="37"/>
      <c r="LL125" s="37"/>
      <c r="LM125" s="37"/>
      <c r="LN125" s="37"/>
      <c r="LO125" s="37"/>
      <c r="LP125" s="37"/>
      <c r="LQ125" s="37"/>
      <c r="LR125" s="37"/>
      <c r="LS125" s="37"/>
      <c r="LT125" s="37"/>
      <c r="LU125" s="37"/>
      <c r="LV125" s="37"/>
      <c r="LW125" s="37"/>
      <c r="LX125" s="37"/>
      <c r="LY125" s="37"/>
      <c r="LZ125" s="37"/>
      <c r="MA125" s="37"/>
      <c r="MB125" s="37"/>
      <c r="MC125" s="37"/>
      <c r="MD125" s="37"/>
      <c r="ME125" s="37"/>
      <c r="MF125" s="37"/>
      <c r="MG125" s="37"/>
      <c r="MH125" s="37"/>
      <c r="MI125" s="37"/>
      <c r="MJ125" s="37"/>
      <c r="MK125" s="37"/>
      <c r="ML125" s="37"/>
      <c r="MM125" s="37"/>
      <c r="MN125" s="37"/>
      <c r="MO125" s="37"/>
      <c r="MP125" s="37"/>
      <c r="MQ125" s="37"/>
      <c r="MR125" s="37"/>
      <c r="MS125" s="37"/>
      <c r="MT125" s="37"/>
      <c r="MU125" s="37"/>
      <c r="MV125" s="37"/>
      <c r="MW125" s="37"/>
      <c r="MX125" s="37"/>
      <c r="MY125" s="37"/>
      <c r="MZ125" s="37"/>
      <c r="NA125" s="37"/>
      <c r="NB125" s="37"/>
      <c r="NC125" s="37"/>
      <c r="ND125" s="37"/>
      <c r="NE125" s="37"/>
      <c r="NF125" s="37"/>
      <c r="NG125" s="37"/>
      <c r="NH125" s="37"/>
      <c r="NI125" s="37"/>
      <c r="NJ125" s="37"/>
      <c r="NK125" s="37"/>
      <c r="NL125" s="37"/>
      <c r="NM125" s="37"/>
      <c r="NN125" s="37"/>
      <c r="NO125" s="37"/>
      <c r="NP125" s="37"/>
      <c r="NQ125" s="37"/>
      <c r="NR125" s="37"/>
      <c r="NS125" s="37"/>
      <c r="NT125" s="37"/>
      <c r="NU125" s="37"/>
      <c r="NV125" s="37"/>
      <c r="NW125" s="37"/>
      <c r="NX125" s="37"/>
      <c r="NY125" s="37"/>
      <c r="NZ125" s="37"/>
      <c r="OA125" s="37"/>
      <c r="OB125" s="37"/>
      <c r="OC125" s="37"/>
      <c r="OD125" s="37"/>
      <c r="OE125" s="37"/>
      <c r="OF125" s="37"/>
      <c r="OG125" s="37"/>
      <c r="OH125" s="37"/>
      <c r="OI125" s="37"/>
      <c r="OJ125" s="37"/>
      <c r="OK125" s="37"/>
      <c r="OL125" s="37"/>
      <c r="OM125" s="37"/>
      <c r="ON125" s="37"/>
      <c r="OO125" s="37"/>
      <c r="OP125" s="37"/>
      <c r="OQ125" s="37"/>
      <c r="OR125" s="37"/>
      <c r="OS125" s="37"/>
      <c r="OT125" s="37"/>
      <c r="OU125" s="37"/>
      <c r="OV125" s="37"/>
      <c r="OW125" s="37"/>
      <c r="OX125" s="37"/>
      <c r="OY125" s="37"/>
      <c r="OZ125" s="37"/>
      <c r="PA125" s="37"/>
      <c r="PB125" s="37"/>
      <c r="PC125" s="37"/>
      <c r="PD125" s="37"/>
      <c r="PE125" s="37"/>
      <c r="PF125" s="37"/>
      <c r="PG125" s="37"/>
      <c r="PH125" s="37"/>
      <c r="PI125" s="37"/>
      <c r="PJ125" s="37"/>
      <c r="PK125" s="37"/>
      <c r="PL125" s="37"/>
      <c r="PM125" s="37"/>
      <c r="PN125" s="37"/>
      <c r="PO125" s="37"/>
      <c r="PP125" s="37"/>
      <c r="PQ125" s="37"/>
      <c r="PR125" s="37"/>
      <c r="PS125" s="37"/>
      <c r="PT125" s="37"/>
      <c r="PU125" s="37"/>
      <c r="PV125" s="37"/>
      <c r="PW125" s="37"/>
      <c r="PX125" s="37"/>
      <c r="PY125" s="37"/>
      <c r="PZ125" s="37"/>
      <c r="QA125" s="37"/>
      <c r="QB125" s="37"/>
      <c r="QC125" s="37"/>
      <c r="QD125" s="37"/>
      <c r="QE125" s="37"/>
      <c r="QF125" s="37"/>
      <c r="QG125" s="37"/>
      <c r="QH125" s="37"/>
      <c r="QI125" s="37"/>
      <c r="QJ125" s="37"/>
      <c r="QK125" s="37"/>
      <c r="QL125" s="37"/>
      <c r="QM125" s="37"/>
      <c r="QN125" s="37"/>
      <c r="QO125" s="37"/>
      <c r="QP125" s="37"/>
      <c r="QQ125" s="37"/>
      <c r="QR125" s="37"/>
      <c r="QS125" s="37"/>
      <c r="QT125" s="37"/>
      <c r="QU125" s="37"/>
      <c r="QV125" s="37"/>
      <c r="QW125" s="37"/>
      <c r="QX125" s="37"/>
      <c r="QY125" s="37"/>
      <c r="QZ125" s="37"/>
      <c r="RA125" s="37"/>
      <c r="RB125" s="37"/>
      <c r="RC125" s="37"/>
      <c r="RD125" s="37"/>
      <c r="RE125" s="37"/>
      <c r="RF125" s="37"/>
      <c r="RG125" s="37"/>
      <c r="RH125" s="37"/>
      <c r="RI125" s="37"/>
      <c r="RJ125" s="37"/>
      <c r="RK125" s="37"/>
      <c r="RL125" s="37"/>
      <c r="RM125" s="37"/>
      <c r="RN125" s="37"/>
      <c r="RO125" s="37"/>
      <c r="RP125" s="37"/>
      <c r="RQ125" s="37"/>
      <c r="RR125" s="37"/>
      <c r="RS125" s="37"/>
      <c r="RT125" s="37"/>
      <c r="RU125" s="37"/>
      <c r="RV125" s="37"/>
      <c r="RW125" s="37"/>
      <c r="RX125" s="37"/>
      <c r="RY125" s="37"/>
      <c r="RZ125" s="37"/>
      <c r="SA125" s="37"/>
      <c r="SB125" s="37"/>
      <c r="SC125" s="37"/>
      <c r="SD125" s="37"/>
      <c r="SE125" s="37"/>
      <c r="SF125" s="37"/>
      <c r="SG125" s="37"/>
      <c r="SH125" s="37"/>
      <c r="SI125" s="37"/>
      <c r="SJ125" s="37"/>
      <c r="SK125" s="37"/>
      <c r="SL125" s="37"/>
      <c r="SM125" s="37"/>
      <c r="SN125" s="37"/>
      <c r="SO125" s="37"/>
      <c r="SP125" s="37"/>
      <c r="SQ125" s="37"/>
      <c r="SR125" s="37"/>
      <c r="SS125" s="37"/>
      <c r="ST125" s="37"/>
      <c r="SU125" s="37"/>
      <c r="SV125" s="37"/>
      <c r="SW125" s="37"/>
      <c r="SX125" s="37"/>
      <c r="SY125" s="37"/>
      <c r="SZ125" s="37"/>
      <c r="TA125" s="37"/>
      <c r="TB125" s="37"/>
      <c r="TC125" s="37"/>
      <c r="TD125" s="37"/>
      <c r="TE125" s="37"/>
      <c r="TF125" s="37"/>
      <c r="TG125" s="37"/>
      <c r="TH125" s="37"/>
      <c r="TI125" s="37"/>
      <c r="TJ125" s="37"/>
      <c r="TK125" s="37"/>
      <c r="TL125" s="37"/>
      <c r="TM125" s="37"/>
      <c r="TN125" s="37"/>
      <c r="TO125" s="37"/>
      <c r="TP125" s="37"/>
      <c r="TQ125" s="37"/>
      <c r="TR125" s="37"/>
      <c r="TS125" s="37"/>
      <c r="TT125" s="37"/>
      <c r="TU125" s="37"/>
      <c r="TV125" s="37"/>
      <c r="TW125" s="37"/>
      <c r="TX125" s="37"/>
      <c r="TY125" s="37"/>
      <c r="TZ125" s="37"/>
      <c r="UA125" s="37"/>
      <c r="UB125" s="37"/>
      <c r="UC125" s="37"/>
      <c r="UD125" s="37"/>
      <c r="UE125" s="37"/>
      <c r="UF125" s="37"/>
      <c r="UG125" s="37"/>
      <c r="UH125" s="37"/>
      <c r="UI125" s="37"/>
      <c r="UJ125" s="37"/>
      <c r="UK125" s="37"/>
      <c r="UL125" s="37"/>
      <c r="UM125" s="37"/>
      <c r="UN125" s="37"/>
      <c r="UO125" s="37"/>
      <c r="UP125" s="37"/>
      <c r="UQ125" s="37"/>
      <c r="UR125" s="37"/>
      <c r="US125" s="37"/>
      <c r="UT125" s="37"/>
      <c r="UU125" s="37"/>
      <c r="UV125" s="37"/>
      <c r="UW125" s="37"/>
      <c r="UX125" s="37"/>
      <c r="UY125" s="37"/>
      <c r="UZ125" s="37"/>
      <c r="VA125" s="37"/>
      <c r="VB125" s="37"/>
      <c r="VC125" s="37"/>
      <c r="VD125" s="37"/>
      <c r="VE125" s="37"/>
      <c r="VF125" s="37"/>
      <c r="VG125" s="37"/>
      <c r="VH125" s="37"/>
      <c r="VI125" s="37"/>
      <c r="VJ125" s="37"/>
      <c r="VK125" s="37"/>
      <c r="VL125" s="37"/>
      <c r="VM125" s="37"/>
      <c r="VN125" s="37"/>
      <c r="VO125" s="37"/>
      <c r="VP125" s="37"/>
      <c r="VQ125" s="37"/>
      <c r="VR125" s="37"/>
      <c r="VS125" s="37"/>
      <c r="VT125" s="37"/>
      <c r="VU125" s="37"/>
      <c r="VV125" s="37"/>
      <c r="VW125" s="37"/>
      <c r="VX125" s="37"/>
      <c r="VY125" s="37"/>
      <c r="VZ125" s="37"/>
      <c r="WA125" s="37"/>
      <c r="WB125" s="37"/>
      <c r="WC125" s="37"/>
      <c r="WD125" s="37"/>
      <c r="WE125" s="37"/>
      <c r="WF125" s="37"/>
      <c r="WG125" s="37"/>
      <c r="WH125" s="37"/>
      <c r="WI125" s="37"/>
      <c r="WJ125" s="37"/>
      <c r="WK125" s="37"/>
      <c r="WL125" s="37"/>
      <c r="WM125" s="37"/>
      <c r="WN125" s="37"/>
      <c r="WO125" s="37"/>
      <c r="WP125" s="37"/>
      <c r="WQ125" s="37"/>
      <c r="WR125" s="37"/>
      <c r="WS125" s="37"/>
      <c r="WT125" s="37"/>
      <c r="WU125" s="37"/>
      <c r="WV125" s="37"/>
      <c r="WW125" s="37"/>
      <c r="WX125" s="37"/>
      <c r="WY125" s="37"/>
      <c r="WZ125" s="37"/>
      <c r="XA125" s="37"/>
      <c r="XB125" s="37"/>
      <c r="XC125" s="37"/>
      <c r="XD125" s="37"/>
      <c r="XE125" s="37"/>
      <c r="XF125" s="37"/>
      <c r="XG125" s="37"/>
      <c r="XH125" s="37"/>
      <c r="XI125" s="37"/>
      <c r="XJ125" s="37"/>
      <c r="XK125" s="37"/>
      <c r="XL125" s="37"/>
      <c r="XM125" s="37"/>
      <c r="XN125" s="37"/>
      <c r="XO125" s="37"/>
      <c r="XP125" s="37"/>
      <c r="XQ125" s="37"/>
      <c r="XR125" s="37"/>
      <c r="XS125" s="37"/>
      <c r="XT125" s="37"/>
      <c r="XU125" s="37"/>
      <c r="XV125" s="37"/>
      <c r="XW125" s="37"/>
      <c r="XX125" s="37"/>
      <c r="XY125" s="37"/>
      <c r="XZ125" s="37"/>
      <c r="YA125" s="37"/>
      <c r="YB125" s="37"/>
      <c r="YC125" s="37"/>
      <c r="YD125" s="37"/>
      <c r="YE125" s="37"/>
      <c r="YF125" s="37"/>
      <c r="YG125" s="37"/>
      <c r="YH125" s="37"/>
      <c r="YI125" s="37"/>
      <c r="YJ125" s="37"/>
      <c r="YK125" s="37"/>
      <c r="YL125" s="37"/>
      <c r="YM125" s="37"/>
      <c r="YN125" s="37"/>
      <c r="YO125" s="37"/>
      <c r="YP125" s="37"/>
      <c r="YQ125" s="37"/>
      <c r="YR125" s="37"/>
      <c r="YS125" s="37"/>
      <c r="YT125" s="37"/>
      <c r="YU125" s="37"/>
      <c r="YV125" s="37"/>
      <c r="YW125" s="37"/>
      <c r="YX125" s="37"/>
      <c r="YY125" s="37"/>
      <c r="YZ125" s="37"/>
      <c r="ZA125" s="37"/>
      <c r="ZB125" s="37"/>
      <c r="ZC125" s="37"/>
      <c r="ZD125" s="37"/>
      <c r="ZE125" s="37"/>
      <c r="ZF125" s="37"/>
      <c r="ZG125" s="37"/>
      <c r="ZH125" s="37"/>
      <c r="ZI125" s="37"/>
      <c r="ZJ125" s="37"/>
      <c r="ZK125" s="37"/>
      <c r="ZL125" s="37"/>
      <c r="ZM125" s="37"/>
      <c r="ZN125" s="37"/>
      <c r="ZO125" s="37"/>
      <c r="ZP125" s="37"/>
      <c r="ZQ125" s="37"/>
      <c r="ZR125" s="37"/>
      <c r="ZS125" s="37"/>
      <c r="ZT125" s="37"/>
      <c r="ZU125" s="37"/>
      <c r="ZV125" s="37"/>
      <c r="ZW125" s="37"/>
      <c r="ZX125" s="37"/>
      <c r="ZY125" s="37"/>
      <c r="ZZ125" s="37"/>
      <c r="AAA125" s="37"/>
      <c r="AAB125" s="37"/>
      <c r="AAC125" s="37"/>
      <c r="AAD125" s="37"/>
      <c r="AAE125" s="37"/>
      <c r="AAF125" s="37"/>
      <c r="AAG125" s="37"/>
      <c r="AAH125" s="37"/>
      <c r="AAI125" s="37"/>
      <c r="AAJ125" s="37"/>
      <c r="AAK125" s="37"/>
      <c r="AAL125" s="37"/>
      <c r="AAM125" s="37"/>
      <c r="AAN125" s="37"/>
      <c r="AAO125" s="37"/>
      <c r="AAP125" s="37"/>
      <c r="AAQ125" s="37"/>
      <c r="AAR125" s="37"/>
      <c r="AAS125" s="37"/>
      <c r="AAT125" s="37"/>
      <c r="AAU125" s="37"/>
      <c r="AAV125" s="37"/>
      <c r="AAW125" s="37"/>
      <c r="AAX125" s="37"/>
      <c r="AAY125" s="37"/>
      <c r="AAZ125" s="37"/>
      <c r="ABA125" s="37"/>
      <c r="ABB125" s="37"/>
      <c r="ABC125" s="37"/>
      <c r="ABD125" s="37"/>
      <c r="ABE125" s="37"/>
      <c r="ABF125" s="37"/>
      <c r="ABG125" s="37"/>
      <c r="ABH125" s="37"/>
      <c r="ABI125" s="37"/>
      <c r="ABJ125" s="37"/>
      <c r="ABK125" s="37"/>
      <c r="ABL125" s="37"/>
      <c r="ABM125" s="37"/>
      <c r="ABN125" s="37"/>
      <c r="ABO125" s="37"/>
      <c r="ABP125" s="37"/>
      <c r="ABQ125" s="37"/>
      <c r="ABR125" s="37"/>
      <c r="ABS125" s="37"/>
      <c r="ABT125" s="37"/>
      <c r="ABU125" s="37"/>
      <c r="ABV125" s="37"/>
      <c r="ABW125" s="37"/>
      <c r="ABX125" s="37"/>
      <c r="ABY125" s="37"/>
      <c r="ABZ125" s="37"/>
      <c r="ACA125" s="37"/>
      <c r="ACB125" s="37"/>
      <c r="ACC125" s="37"/>
      <c r="ACD125" s="37"/>
      <c r="ACE125" s="37"/>
      <c r="ACF125" s="37"/>
      <c r="ACG125" s="37"/>
      <c r="ACH125" s="37"/>
      <c r="ACI125" s="37"/>
      <c r="ACJ125" s="37"/>
      <c r="ACK125" s="37"/>
      <c r="ACL125" s="37"/>
      <c r="ACM125" s="37"/>
      <c r="ACN125" s="37"/>
      <c r="ACO125" s="37"/>
      <c r="ACP125" s="37"/>
      <c r="ACQ125" s="37"/>
      <c r="ACR125" s="37"/>
      <c r="ACS125" s="37"/>
      <c r="ACT125" s="37"/>
      <c r="ACU125" s="37"/>
      <c r="ACV125" s="37"/>
      <c r="ACW125" s="37"/>
      <c r="ACX125" s="37"/>
      <c r="ACY125" s="37"/>
      <c r="ACZ125" s="37"/>
      <c r="ADA125" s="37"/>
      <c r="ADB125" s="37"/>
      <c r="ADC125" s="37"/>
      <c r="ADD125" s="37"/>
      <c r="ADE125" s="37"/>
      <c r="ADF125" s="37"/>
      <c r="ADG125" s="37"/>
      <c r="ADH125" s="37"/>
      <c r="ADI125" s="37"/>
      <c r="ADJ125" s="37"/>
      <c r="ADK125" s="37"/>
      <c r="ADL125" s="37"/>
      <c r="ADM125" s="37"/>
      <c r="ADN125" s="37"/>
      <c r="ADO125" s="37"/>
      <c r="ADP125" s="37"/>
      <c r="ADQ125" s="37"/>
      <c r="ADR125" s="37"/>
      <c r="ADS125" s="37"/>
      <c r="ADT125" s="37"/>
      <c r="ADU125" s="37"/>
      <c r="ADV125" s="37"/>
      <c r="ADW125" s="37"/>
      <c r="ADX125" s="37"/>
      <c r="ADY125" s="37"/>
      <c r="ADZ125" s="37"/>
      <c r="AEA125" s="37"/>
      <c r="AEB125" s="37"/>
      <c r="AEC125" s="37"/>
      <c r="AED125" s="37"/>
      <c r="AEE125" s="37"/>
      <c r="AEF125" s="37"/>
      <c r="AEG125" s="37"/>
      <c r="AEH125" s="37"/>
      <c r="AEI125" s="37"/>
      <c r="AEJ125" s="37"/>
      <c r="AEK125" s="37"/>
      <c r="AEL125" s="37"/>
      <c r="AEM125" s="37"/>
      <c r="AEN125" s="37"/>
      <c r="AEO125" s="37"/>
      <c r="AEP125" s="37"/>
      <c r="AEQ125" s="37"/>
      <c r="AER125" s="37"/>
      <c r="AES125" s="37"/>
      <c r="AET125" s="37"/>
      <c r="AEU125" s="37"/>
      <c r="AEV125" s="37"/>
      <c r="AEW125" s="37"/>
      <c r="AEX125" s="37"/>
      <c r="AEY125" s="37"/>
      <c r="AEZ125" s="37"/>
      <c r="AFA125" s="37"/>
      <c r="AFB125" s="37"/>
      <c r="AFC125" s="37"/>
      <c r="AFD125" s="37"/>
      <c r="AFE125" s="37"/>
      <c r="AFF125" s="37"/>
      <c r="AFG125" s="37"/>
      <c r="AFH125" s="37"/>
      <c r="AFI125" s="37"/>
      <c r="AFJ125" s="37"/>
      <c r="AFK125" s="37"/>
      <c r="AFL125" s="37"/>
      <c r="AFM125" s="37"/>
      <c r="AFN125" s="37"/>
      <c r="AFO125" s="37"/>
      <c r="AFP125" s="37"/>
      <c r="AFQ125" s="37"/>
      <c r="AFR125" s="37"/>
      <c r="AFS125" s="37"/>
      <c r="AFT125" s="37"/>
      <c r="AFU125" s="37"/>
      <c r="AFV125" s="37"/>
      <c r="AFW125" s="37"/>
      <c r="AFX125" s="37"/>
      <c r="AFY125" s="37"/>
      <c r="AFZ125" s="37"/>
      <c r="AGA125" s="37"/>
      <c r="AGB125" s="37"/>
      <c r="AGC125" s="37"/>
      <c r="AGD125" s="37"/>
      <c r="AGE125" s="37"/>
      <c r="AGF125" s="37"/>
      <c r="AGG125" s="37"/>
      <c r="AGH125" s="37"/>
      <c r="AGI125" s="37"/>
      <c r="AGJ125" s="37"/>
      <c r="AGK125" s="37"/>
      <c r="AGL125" s="37"/>
      <c r="AGM125" s="37"/>
      <c r="AGN125" s="37"/>
      <c r="AGO125" s="37"/>
      <c r="AGP125" s="37"/>
      <c r="AGQ125" s="37"/>
      <c r="AGR125" s="37"/>
      <c r="AGS125" s="37"/>
      <c r="AGT125" s="37"/>
      <c r="AGU125" s="37"/>
      <c r="AGV125" s="37"/>
      <c r="AGW125" s="37"/>
      <c r="AGX125" s="37"/>
      <c r="AGY125" s="37"/>
      <c r="AGZ125" s="37"/>
      <c r="AHA125" s="37"/>
      <c r="AHB125" s="37"/>
      <c r="AHC125" s="37"/>
      <c r="AHD125" s="37"/>
      <c r="AHE125" s="37"/>
      <c r="AHF125" s="37"/>
      <c r="AHG125" s="37"/>
      <c r="AHH125" s="37"/>
      <c r="AHI125" s="37"/>
      <c r="AHJ125" s="37"/>
      <c r="AHK125" s="37"/>
      <c r="AHL125" s="37"/>
      <c r="AHM125" s="37"/>
      <c r="AHN125" s="37"/>
      <c r="AHO125" s="37"/>
      <c r="AHP125" s="37"/>
      <c r="AHQ125" s="37"/>
      <c r="AHR125" s="37"/>
      <c r="AHS125" s="37"/>
      <c r="AHT125" s="37"/>
      <c r="AHU125" s="37"/>
      <c r="AHV125" s="37"/>
      <c r="AHW125" s="37"/>
      <c r="AHX125" s="37"/>
      <c r="AHY125" s="37"/>
      <c r="AHZ125" s="37"/>
      <c r="AIA125" s="37"/>
      <c r="AIB125" s="37"/>
      <c r="AIC125" s="37"/>
      <c r="AID125" s="37"/>
      <c r="AIE125" s="37"/>
      <c r="AIF125" s="37"/>
      <c r="AIG125" s="37"/>
      <c r="AIH125" s="37"/>
      <c r="AII125" s="37"/>
      <c r="AIJ125" s="37"/>
      <c r="AIK125" s="37"/>
      <c r="AIL125" s="37"/>
      <c r="AIM125" s="37"/>
      <c r="AIN125" s="37"/>
      <c r="AIO125" s="37"/>
      <c r="AIP125" s="37"/>
      <c r="AIQ125" s="37"/>
      <c r="AIR125" s="37"/>
      <c r="AIS125" s="37"/>
      <c r="AIT125" s="37"/>
      <c r="AIU125" s="37"/>
      <c r="AIV125" s="37"/>
      <c r="AIW125" s="37"/>
      <c r="AIX125" s="37"/>
      <c r="AIY125" s="37"/>
      <c r="AIZ125" s="37"/>
      <c r="AJA125" s="37"/>
      <c r="AJB125" s="37"/>
      <c r="AJC125" s="37"/>
      <c r="AJD125" s="37"/>
      <c r="AJE125" s="37"/>
      <c r="AJF125" s="37"/>
      <c r="AJG125" s="37"/>
      <c r="AJH125" s="37"/>
      <c r="AJI125" s="37"/>
      <c r="AJJ125" s="37"/>
      <c r="AJK125" s="37"/>
      <c r="AJL125" s="37"/>
      <c r="AJM125" s="37"/>
      <c r="AJN125" s="37"/>
      <c r="AJO125" s="37"/>
      <c r="AJP125" s="37"/>
      <c r="AJQ125" s="37"/>
      <c r="AJR125" s="37"/>
      <c r="AJS125" s="37"/>
      <c r="AJT125" s="37"/>
      <c r="AJU125" s="37"/>
      <c r="AJV125" s="37"/>
      <c r="AJW125" s="37"/>
      <c r="AJX125" s="37"/>
      <c r="AJY125" s="37"/>
      <c r="AJZ125" s="37"/>
      <c r="AKA125" s="37"/>
      <c r="AKB125" s="37"/>
      <c r="AKC125" s="37"/>
      <c r="AKD125" s="37"/>
      <c r="AKE125" s="37"/>
      <c r="AKF125" s="37"/>
      <c r="AKG125" s="37"/>
      <c r="AKH125" s="37"/>
      <c r="AKI125" s="37"/>
      <c r="AKJ125" s="37"/>
      <c r="AKK125" s="37"/>
      <c r="AKL125" s="37"/>
      <c r="AKM125" s="37"/>
      <c r="AKN125" s="37"/>
      <c r="AKO125" s="37"/>
      <c r="AKP125" s="37"/>
      <c r="AKQ125" s="37"/>
      <c r="AKR125" s="37"/>
      <c r="AKS125" s="37"/>
      <c r="AKT125" s="37"/>
      <c r="AKU125" s="37"/>
      <c r="AKV125" s="37"/>
      <c r="AKW125" s="37"/>
      <c r="AKX125" s="37"/>
      <c r="AKY125" s="37"/>
      <c r="AKZ125" s="37"/>
      <c r="ALA125" s="37"/>
      <c r="ALB125" s="37"/>
      <c r="ALC125" s="37"/>
      <c r="ALD125" s="37"/>
      <c r="ALE125" s="37"/>
      <c r="ALF125" s="37"/>
      <c r="ALG125" s="37"/>
      <c r="ALH125" s="37"/>
      <c r="ALI125" s="37"/>
      <c r="ALJ125" s="37"/>
      <c r="ALK125" s="37"/>
      <c r="ALL125" s="37"/>
      <c r="ALM125" s="37"/>
      <c r="ALN125" s="37"/>
      <c r="ALO125" s="37"/>
      <c r="ALP125" s="37"/>
      <c r="ALQ125" s="37"/>
      <c r="ALR125" s="37"/>
      <c r="ALS125" s="37"/>
      <c r="ALT125" s="37"/>
      <c r="ALU125" s="37"/>
      <c r="ALV125" s="37"/>
      <c r="ALW125" s="37"/>
      <c r="ALX125" s="37"/>
      <c r="ALY125" s="37"/>
      <c r="ALZ125" s="37"/>
      <c r="AMA125" s="37"/>
      <c r="AMB125" s="37"/>
      <c r="AMC125" s="37"/>
    </row>
    <row r="126" spans="1:1017" x14ac:dyDescent="0.2">
      <c r="A126" s="71" t="s">
        <v>224</v>
      </c>
      <c r="B126" s="64" t="s">
        <v>395</v>
      </c>
      <c r="C126" s="34"/>
      <c r="D126" s="34"/>
      <c r="E126" s="57"/>
      <c r="F126" s="34"/>
      <c r="G126" s="57"/>
      <c r="H126" s="34"/>
      <c r="I126" s="57"/>
      <c r="J126" s="34"/>
      <c r="K126" s="34"/>
      <c r="N126" s="53"/>
      <c r="P126" s="35">
        <v>3</v>
      </c>
      <c r="Q126" s="53"/>
      <c r="S126" s="20">
        <v>2</v>
      </c>
    </row>
    <row r="127" spans="1:1017" x14ac:dyDescent="0.2">
      <c r="A127" s="71" t="s">
        <v>225</v>
      </c>
      <c r="B127" s="64" t="s">
        <v>734</v>
      </c>
      <c r="C127" s="34"/>
      <c r="D127" s="34"/>
      <c r="E127" s="57"/>
      <c r="F127" s="34"/>
      <c r="G127" s="57"/>
      <c r="H127" s="34"/>
      <c r="I127" s="57"/>
      <c r="J127" s="34"/>
      <c r="K127" s="34"/>
      <c r="L127" s="35">
        <v>2</v>
      </c>
      <c r="N127" s="53"/>
      <c r="P127" s="35">
        <v>1</v>
      </c>
      <c r="Q127" s="53"/>
      <c r="S127" s="20">
        <v>3</v>
      </c>
    </row>
    <row r="128" spans="1:1017" x14ac:dyDescent="0.2">
      <c r="A128" s="71" t="s">
        <v>289</v>
      </c>
      <c r="B128" s="64" t="s">
        <v>492</v>
      </c>
      <c r="C128" s="34"/>
      <c r="D128" s="34"/>
      <c r="E128" s="57"/>
      <c r="F128" s="34"/>
      <c r="G128" s="57"/>
      <c r="H128" s="34"/>
      <c r="I128" s="57"/>
      <c r="J128" s="34"/>
      <c r="K128" s="34"/>
      <c r="N128" s="53"/>
      <c r="P128" s="35">
        <v>2</v>
      </c>
      <c r="Q128" s="53"/>
      <c r="S128" s="20">
        <v>2</v>
      </c>
    </row>
    <row r="129" spans="1:1017" x14ac:dyDescent="0.2">
      <c r="A129" s="71" t="s">
        <v>1364</v>
      </c>
      <c r="B129" s="64" t="s">
        <v>1371</v>
      </c>
      <c r="C129" s="34"/>
      <c r="D129" s="34"/>
      <c r="E129" s="57"/>
      <c r="F129" s="34"/>
      <c r="G129" s="57"/>
      <c r="H129" s="34"/>
      <c r="I129" s="57"/>
      <c r="J129" s="34"/>
      <c r="K129" s="34"/>
      <c r="N129" s="53"/>
      <c r="Q129" s="53"/>
      <c r="S129" s="20">
        <v>1</v>
      </c>
    </row>
    <row r="130" spans="1:1017" x14ac:dyDescent="0.2">
      <c r="A130" s="71" t="s">
        <v>496</v>
      </c>
      <c r="B130" s="64" t="s">
        <v>491</v>
      </c>
      <c r="C130" s="34"/>
      <c r="D130" s="34"/>
      <c r="E130" s="57"/>
      <c r="F130" s="34"/>
      <c r="G130" s="57"/>
      <c r="H130" s="34"/>
      <c r="I130" s="57"/>
      <c r="J130" s="34"/>
      <c r="K130" s="34"/>
      <c r="N130" s="53"/>
      <c r="Q130" s="53"/>
      <c r="S130" s="20">
        <v>1</v>
      </c>
    </row>
    <row r="131" spans="1:1017" x14ac:dyDescent="0.2">
      <c r="A131" s="71" t="s">
        <v>330</v>
      </c>
      <c r="B131" s="64" t="s">
        <v>490</v>
      </c>
      <c r="C131" s="34"/>
      <c r="D131" s="34"/>
      <c r="E131" s="57"/>
      <c r="F131" s="34"/>
      <c r="G131" s="57"/>
      <c r="H131" s="34"/>
      <c r="I131" s="57"/>
      <c r="J131" s="34"/>
      <c r="K131" s="34"/>
      <c r="L131" s="35">
        <v>7</v>
      </c>
      <c r="N131" s="53"/>
      <c r="O131" s="35">
        <v>1</v>
      </c>
      <c r="P131" s="35">
        <v>1</v>
      </c>
      <c r="Q131" s="53"/>
      <c r="S131" s="20">
        <v>4</v>
      </c>
    </row>
    <row r="132" spans="1:1017" x14ac:dyDescent="0.2">
      <c r="A132" s="37" t="s">
        <v>140</v>
      </c>
      <c r="B132" s="61" t="s">
        <v>393</v>
      </c>
      <c r="C132" s="34"/>
      <c r="D132" s="34"/>
      <c r="E132" s="20">
        <v>3</v>
      </c>
      <c r="F132" s="34"/>
      <c r="G132" s="20">
        <v>3</v>
      </c>
      <c r="H132" s="34"/>
      <c r="I132" s="20">
        <v>1</v>
      </c>
      <c r="J132" s="34"/>
      <c r="K132" s="34"/>
      <c r="L132" s="35">
        <v>2</v>
      </c>
      <c r="N132" s="53"/>
      <c r="O132" s="35">
        <v>1</v>
      </c>
      <c r="P132" s="35">
        <v>4</v>
      </c>
      <c r="Q132" s="53"/>
      <c r="R132" s="20">
        <v>1</v>
      </c>
      <c r="S132" s="20">
        <v>7</v>
      </c>
      <c r="T132" s="20"/>
      <c r="U132" s="20"/>
      <c r="V132" s="20"/>
      <c r="W132" s="20"/>
      <c r="X132" s="20"/>
      <c r="Y132" s="20"/>
      <c r="Z132" s="20"/>
      <c r="AA132" s="20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37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B132" s="37"/>
      <c r="IC132" s="37"/>
      <c r="ID132" s="37"/>
      <c r="IE132" s="37"/>
      <c r="IF132" s="37"/>
      <c r="IG132" s="37"/>
      <c r="IH132" s="37"/>
      <c r="II132" s="37"/>
      <c r="IJ132" s="37"/>
      <c r="IK132" s="37"/>
      <c r="IL132" s="37"/>
      <c r="IM132" s="37"/>
      <c r="IN132" s="37"/>
      <c r="IO132" s="37"/>
      <c r="IP132" s="37"/>
      <c r="IQ132" s="37"/>
      <c r="IR132" s="37"/>
      <c r="IS132" s="37"/>
      <c r="IT132" s="37"/>
      <c r="IU132" s="37"/>
      <c r="IV132" s="37"/>
      <c r="IW132" s="37"/>
      <c r="IX132" s="37"/>
      <c r="IY132" s="37"/>
      <c r="IZ132" s="37"/>
      <c r="JA132" s="37"/>
      <c r="JB132" s="37"/>
      <c r="JC132" s="37"/>
      <c r="JD132" s="37"/>
      <c r="JE132" s="37"/>
      <c r="JF132" s="37"/>
      <c r="JG132" s="37"/>
      <c r="JH132" s="37"/>
      <c r="JI132" s="37"/>
      <c r="JJ132" s="37"/>
      <c r="JK132" s="37"/>
      <c r="JL132" s="37"/>
      <c r="JM132" s="37"/>
      <c r="JN132" s="37"/>
      <c r="JO132" s="37"/>
      <c r="JP132" s="37"/>
      <c r="JQ132" s="37"/>
      <c r="JR132" s="37"/>
      <c r="JS132" s="37"/>
      <c r="JT132" s="37"/>
      <c r="JU132" s="37"/>
      <c r="JV132" s="37"/>
      <c r="JW132" s="37"/>
      <c r="JX132" s="37"/>
      <c r="JY132" s="37"/>
      <c r="JZ132" s="37"/>
      <c r="KA132" s="37"/>
      <c r="KB132" s="37"/>
      <c r="KC132" s="37"/>
      <c r="KD132" s="37"/>
      <c r="KE132" s="37"/>
      <c r="KF132" s="37"/>
      <c r="KG132" s="37"/>
      <c r="KH132" s="37"/>
      <c r="KI132" s="37"/>
      <c r="KJ132" s="37"/>
      <c r="KK132" s="37"/>
      <c r="KL132" s="37"/>
      <c r="KM132" s="37"/>
      <c r="KN132" s="37"/>
      <c r="KO132" s="37"/>
      <c r="KP132" s="37"/>
      <c r="KQ132" s="37"/>
      <c r="KR132" s="37"/>
      <c r="KS132" s="37"/>
      <c r="KT132" s="37"/>
      <c r="KU132" s="37"/>
      <c r="KV132" s="37"/>
      <c r="KW132" s="37"/>
      <c r="KX132" s="37"/>
      <c r="KY132" s="37"/>
      <c r="KZ132" s="37"/>
      <c r="LA132" s="37"/>
      <c r="LB132" s="37"/>
      <c r="LC132" s="37"/>
      <c r="LD132" s="37"/>
      <c r="LE132" s="37"/>
      <c r="LF132" s="37"/>
      <c r="LG132" s="37"/>
      <c r="LH132" s="37"/>
      <c r="LI132" s="37"/>
      <c r="LJ132" s="37"/>
      <c r="LK132" s="37"/>
      <c r="LL132" s="37"/>
      <c r="LM132" s="37"/>
      <c r="LN132" s="37"/>
      <c r="LO132" s="37"/>
      <c r="LP132" s="37"/>
      <c r="LQ132" s="37"/>
      <c r="LR132" s="37"/>
      <c r="LS132" s="37"/>
      <c r="LT132" s="37"/>
      <c r="LU132" s="37"/>
      <c r="LV132" s="37"/>
      <c r="LW132" s="37"/>
      <c r="LX132" s="37"/>
      <c r="LY132" s="37"/>
      <c r="LZ132" s="37"/>
      <c r="MA132" s="37"/>
      <c r="MB132" s="37"/>
      <c r="MC132" s="37"/>
      <c r="MD132" s="37"/>
      <c r="ME132" s="37"/>
      <c r="MF132" s="37"/>
      <c r="MG132" s="37"/>
      <c r="MH132" s="37"/>
      <c r="MI132" s="37"/>
      <c r="MJ132" s="37"/>
      <c r="MK132" s="37"/>
      <c r="ML132" s="37"/>
      <c r="MM132" s="37"/>
      <c r="MN132" s="37"/>
      <c r="MO132" s="37"/>
      <c r="MP132" s="37"/>
      <c r="MQ132" s="37"/>
      <c r="MR132" s="37"/>
      <c r="MS132" s="37"/>
      <c r="MT132" s="37"/>
      <c r="MU132" s="37"/>
      <c r="MV132" s="37"/>
      <c r="MW132" s="37"/>
      <c r="MX132" s="37"/>
      <c r="MY132" s="37"/>
      <c r="MZ132" s="37"/>
      <c r="NA132" s="37"/>
      <c r="NB132" s="37"/>
      <c r="NC132" s="37"/>
      <c r="ND132" s="37"/>
      <c r="NE132" s="37"/>
      <c r="NF132" s="37"/>
      <c r="NG132" s="37"/>
      <c r="NH132" s="37"/>
      <c r="NI132" s="37"/>
      <c r="NJ132" s="37"/>
      <c r="NK132" s="37"/>
      <c r="NL132" s="37"/>
      <c r="NM132" s="37"/>
      <c r="NN132" s="37"/>
      <c r="NO132" s="37"/>
      <c r="NP132" s="37"/>
      <c r="NQ132" s="37"/>
      <c r="NR132" s="37"/>
      <c r="NS132" s="37"/>
      <c r="NT132" s="37"/>
      <c r="NU132" s="37"/>
      <c r="NV132" s="37"/>
      <c r="NW132" s="37"/>
      <c r="NX132" s="37"/>
      <c r="NY132" s="37"/>
      <c r="NZ132" s="37"/>
      <c r="OA132" s="37"/>
      <c r="OB132" s="37"/>
      <c r="OC132" s="37"/>
      <c r="OD132" s="37"/>
      <c r="OE132" s="37"/>
      <c r="OF132" s="37"/>
      <c r="OG132" s="37"/>
      <c r="OH132" s="37"/>
      <c r="OI132" s="37"/>
      <c r="OJ132" s="37"/>
      <c r="OK132" s="37"/>
      <c r="OL132" s="37"/>
      <c r="OM132" s="37"/>
      <c r="ON132" s="37"/>
      <c r="OO132" s="37"/>
      <c r="OP132" s="37"/>
      <c r="OQ132" s="37"/>
      <c r="OR132" s="37"/>
      <c r="OS132" s="37"/>
      <c r="OT132" s="37"/>
      <c r="OU132" s="37"/>
      <c r="OV132" s="37"/>
      <c r="OW132" s="37"/>
      <c r="OX132" s="37"/>
      <c r="OY132" s="37"/>
      <c r="OZ132" s="37"/>
      <c r="PA132" s="37"/>
      <c r="PB132" s="37"/>
      <c r="PC132" s="37"/>
      <c r="PD132" s="37"/>
      <c r="PE132" s="37"/>
      <c r="PF132" s="37"/>
      <c r="PG132" s="37"/>
      <c r="PH132" s="37"/>
      <c r="PI132" s="37"/>
      <c r="PJ132" s="37"/>
      <c r="PK132" s="37"/>
      <c r="PL132" s="37"/>
      <c r="PM132" s="37"/>
      <c r="PN132" s="37"/>
      <c r="PO132" s="37"/>
      <c r="PP132" s="37"/>
      <c r="PQ132" s="37"/>
      <c r="PR132" s="37"/>
      <c r="PS132" s="37"/>
      <c r="PT132" s="37"/>
      <c r="PU132" s="37"/>
      <c r="PV132" s="37"/>
      <c r="PW132" s="37"/>
      <c r="PX132" s="37"/>
      <c r="PY132" s="37"/>
      <c r="PZ132" s="37"/>
      <c r="QA132" s="37"/>
      <c r="QB132" s="37"/>
      <c r="QC132" s="37"/>
      <c r="QD132" s="37"/>
      <c r="QE132" s="37"/>
      <c r="QF132" s="37"/>
      <c r="QG132" s="37"/>
      <c r="QH132" s="37"/>
      <c r="QI132" s="37"/>
      <c r="QJ132" s="37"/>
      <c r="QK132" s="37"/>
      <c r="QL132" s="37"/>
      <c r="QM132" s="37"/>
      <c r="QN132" s="37"/>
      <c r="QO132" s="37"/>
      <c r="QP132" s="37"/>
      <c r="QQ132" s="37"/>
      <c r="QR132" s="37"/>
      <c r="QS132" s="37"/>
      <c r="QT132" s="37"/>
      <c r="QU132" s="37"/>
      <c r="QV132" s="37"/>
      <c r="QW132" s="37"/>
      <c r="QX132" s="37"/>
      <c r="QY132" s="37"/>
      <c r="QZ132" s="37"/>
      <c r="RA132" s="37"/>
      <c r="RB132" s="37"/>
      <c r="RC132" s="37"/>
      <c r="RD132" s="37"/>
      <c r="RE132" s="37"/>
      <c r="RF132" s="37"/>
      <c r="RG132" s="37"/>
      <c r="RH132" s="37"/>
      <c r="RI132" s="37"/>
      <c r="RJ132" s="37"/>
      <c r="RK132" s="37"/>
      <c r="RL132" s="37"/>
      <c r="RM132" s="37"/>
      <c r="RN132" s="37"/>
      <c r="RO132" s="37"/>
      <c r="RP132" s="37"/>
      <c r="RQ132" s="37"/>
      <c r="RR132" s="37"/>
      <c r="RS132" s="37"/>
      <c r="RT132" s="37"/>
      <c r="RU132" s="37"/>
      <c r="RV132" s="37"/>
      <c r="RW132" s="37"/>
      <c r="RX132" s="37"/>
      <c r="RY132" s="37"/>
      <c r="RZ132" s="37"/>
      <c r="SA132" s="37"/>
      <c r="SB132" s="37"/>
      <c r="SC132" s="37"/>
      <c r="SD132" s="37"/>
      <c r="SE132" s="37"/>
      <c r="SF132" s="37"/>
      <c r="SG132" s="37"/>
      <c r="SH132" s="37"/>
      <c r="SI132" s="37"/>
      <c r="SJ132" s="37"/>
      <c r="SK132" s="37"/>
      <c r="SL132" s="37"/>
      <c r="SM132" s="37"/>
      <c r="SN132" s="37"/>
      <c r="SO132" s="37"/>
      <c r="SP132" s="37"/>
      <c r="SQ132" s="37"/>
      <c r="SR132" s="37"/>
      <c r="SS132" s="37"/>
      <c r="ST132" s="37"/>
      <c r="SU132" s="37"/>
      <c r="SV132" s="37"/>
      <c r="SW132" s="37"/>
      <c r="SX132" s="37"/>
      <c r="SY132" s="37"/>
      <c r="SZ132" s="37"/>
      <c r="TA132" s="37"/>
      <c r="TB132" s="37"/>
      <c r="TC132" s="37"/>
      <c r="TD132" s="37"/>
      <c r="TE132" s="37"/>
      <c r="TF132" s="37"/>
      <c r="TG132" s="37"/>
      <c r="TH132" s="37"/>
      <c r="TI132" s="37"/>
      <c r="TJ132" s="37"/>
      <c r="TK132" s="37"/>
      <c r="TL132" s="37"/>
      <c r="TM132" s="37"/>
      <c r="TN132" s="37"/>
      <c r="TO132" s="37"/>
      <c r="TP132" s="37"/>
      <c r="TQ132" s="37"/>
      <c r="TR132" s="37"/>
      <c r="TS132" s="37"/>
      <c r="TT132" s="37"/>
      <c r="TU132" s="37"/>
      <c r="TV132" s="37"/>
      <c r="TW132" s="37"/>
      <c r="TX132" s="37"/>
      <c r="TY132" s="37"/>
      <c r="TZ132" s="37"/>
      <c r="UA132" s="37"/>
      <c r="UB132" s="37"/>
      <c r="UC132" s="37"/>
      <c r="UD132" s="37"/>
      <c r="UE132" s="37"/>
      <c r="UF132" s="37"/>
      <c r="UG132" s="37"/>
      <c r="UH132" s="37"/>
      <c r="UI132" s="37"/>
      <c r="UJ132" s="37"/>
      <c r="UK132" s="37"/>
      <c r="UL132" s="37"/>
      <c r="UM132" s="37"/>
      <c r="UN132" s="37"/>
      <c r="UO132" s="37"/>
      <c r="UP132" s="37"/>
      <c r="UQ132" s="37"/>
      <c r="UR132" s="37"/>
      <c r="US132" s="37"/>
      <c r="UT132" s="37"/>
      <c r="UU132" s="37"/>
      <c r="UV132" s="37"/>
      <c r="UW132" s="37"/>
      <c r="UX132" s="37"/>
      <c r="UY132" s="37"/>
      <c r="UZ132" s="37"/>
      <c r="VA132" s="37"/>
      <c r="VB132" s="37"/>
      <c r="VC132" s="37"/>
      <c r="VD132" s="37"/>
      <c r="VE132" s="37"/>
      <c r="VF132" s="37"/>
      <c r="VG132" s="37"/>
      <c r="VH132" s="37"/>
      <c r="VI132" s="37"/>
      <c r="VJ132" s="37"/>
      <c r="VK132" s="37"/>
      <c r="VL132" s="37"/>
      <c r="VM132" s="37"/>
      <c r="VN132" s="37"/>
      <c r="VO132" s="37"/>
      <c r="VP132" s="37"/>
      <c r="VQ132" s="37"/>
      <c r="VR132" s="37"/>
      <c r="VS132" s="37"/>
      <c r="VT132" s="37"/>
      <c r="VU132" s="37"/>
      <c r="VV132" s="37"/>
      <c r="VW132" s="37"/>
      <c r="VX132" s="37"/>
      <c r="VY132" s="37"/>
      <c r="VZ132" s="37"/>
      <c r="WA132" s="37"/>
      <c r="WB132" s="37"/>
      <c r="WC132" s="37"/>
      <c r="WD132" s="37"/>
      <c r="WE132" s="37"/>
      <c r="WF132" s="37"/>
      <c r="WG132" s="37"/>
      <c r="WH132" s="37"/>
      <c r="WI132" s="37"/>
      <c r="WJ132" s="37"/>
      <c r="WK132" s="37"/>
      <c r="WL132" s="37"/>
      <c r="WM132" s="37"/>
      <c r="WN132" s="37"/>
      <c r="WO132" s="37"/>
      <c r="WP132" s="37"/>
      <c r="WQ132" s="37"/>
      <c r="WR132" s="37"/>
      <c r="WS132" s="37"/>
      <c r="WT132" s="37"/>
      <c r="WU132" s="37"/>
      <c r="WV132" s="37"/>
      <c r="WW132" s="37"/>
      <c r="WX132" s="37"/>
      <c r="WY132" s="37"/>
      <c r="WZ132" s="37"/>
      <c r="XA132" s="37"/>
      <c r="XB132" s="37"/>
      <c r="XC132" s="37"/>
      <c r="XD132" s="37"/>
      <c r="XE132" s="37"/>
      <c r="XF132" s="37"/>
      <c r="XG132" s="37"/>
      <c r="XH132" s="37"/>
      <c r="XI132" s="37"/>
      <c r="XJ132" s="37"/>
      <c r="XK132" s="37"/>
      <c r="XL132" s="37"/>
      <c r="XM132" s="37"/>
      <c r="XN132" s="37"/>
      <c r="XO132" s="37"/>
      <c r="XP132" s="37"/>
      <c r="XQ132" s="37"/>
      <c r="XR132" s="37"/>
      <c r="XS132" s="37"/>
      <c r="XT132" s="37"/>
      <c r="XU132" s="37"/>
      <c r="XV132" s="37"/>
      <c r="XW132" s="37"/>
      <c r="XX132" s="37"/>
      <c r="XY132" s="37"/>
      <c r="XZ132" s="37"/>
      <c r="YA132" s="37"/>
      <c r="YB132" s="37"/>
      <c r="YC132" s="37"/>
      <c r="YD132" s="37"/>
      <c r="YE132" s="37"/>
      <c r="YF132" s="37"/>
      <c r="YG132" s="37"/>
      <c r="YH132" s="37"/>
      <c r="YI132" s="37"/>
      <c r="YJ132" s="37"/>
      <c r="YK132" s="37"/>
      <c r="YL132" s="37"/>
      <c r="YM132" s="37"/>
      <c r="YN132" s="37"/>
      <c r="YO132" s="37"/>
      <c r="YP132" s="37"/>
      <c r="YQ132" s="37"/>
      <c r="YR132" s="37"/>
      <c r="YS132" s="37"/>
      <c r="YT132" s="37"/>
      <c r="YU132" s="37"/>
      <c r="YV132" s="37"/>
      <c r="YW132" s="37"/>
      <c r="YX132" s="37"/>
      <c r="YY132" s="37"/>
      <c r="YZ132" s="37"/>
      <c r="ZA132" s="37"/>
      <c r="ZB132" s="37"/>
      <c r="ZC132" s="37"/>
      <c r="ZD132" s="37"/>
      <c r="ZE132" s="37"/>
      <c r="ZF132" s="37"/>
      <c r="ZG132" s="37"/>
      <c r="ZH132" s="37"/>
      <c r="ZI132" s="37"/>
      <c r="ZJ132" s="37"/>
      <c r="ZK132" s="37"/>
      <c r="ZL132" s="37"/>
      <c r="ZM132" s="37"/>
      <c r="ZN132" s="37"/>
      <c r="ZO132" s="37"/>
      <c r="ZP132" s="37"/>
      <c r="ZQ132" s="37"/>
      <c r="ZR132" s="37"/>
      <c r="ZS132" s="37"/>
      <c r="ZT132" s="37"/>
      <c r="ZU132" s="37"/>
      <c r="ZV132" s="37"/>
      <c r="ZW132" s="37"/>
      <c r="ZX132" s="37"/>
      <c r="ZY132" s="37"/>
      <c r="ZZ132" s="37"/>
      <c r="AAA132" s="37"/>
      <c r="AAB132" s="37"/>
      <c r="AAC132" s="37"/>
      <c r="AAD132" s="37"/>
      <c r="AAE132" s="37"/>
      <c r="AAF132" s="37"/>
      <c r="AAG132" s="37"/>
      <c r="AAH132" s="37"/>
      <c r="AAI132" s="37"/>
      <c r="AAJ132" s="37"/>
      <c r="AAK132" s="37"/>
      <c r="AAL132" s="37"/>
      <c r="AAM132" s="37"/>
      <c r="AAN132" s="37"/>
      <c r="AAO132" s="37"/>
      <c r="AAP132" s="37"/>
      <c r="AAQ132" s="37"/>
      <c r="AAR132" s="37"/>
      <c r="AAS132" s="37"/>
      <c r="AAT132" s="37"/>
      <c r="AAU132" s="37"/>
      <c r="AAV132" s="37"/>
      <c r="AAW132" s="37"/>
      <c r="AAX132" s="37"/>
      <c r="AAY132" s="37"/>
      <c r="AAZ132" s="37"/>
      <c r="ABA132" s="37"/>
      <c r="ABB132" s="37"/>
      <c r="ABC132" s="37"/>
      <c r="ABD132" s="37"/>
      <c r="ABE132" s="37"/>
      <c r="ABF132" s="37"/>
      <c r="ABG132" s="37"/>
      <c r="ABH132" s="37"/>
      <c r="ABI132" s="37"/>
      <c r="ABJ132" s="37"/>
      <c r="ABK132" s="37"/>
      <c r="ABL132" s="37"/>
      <c r="ABM132" s="37"/>
      <c r="ABN132" s="37"/>
      <c r="ABO132" s="37"/>
      <c r="ABP132" s="37"/>
      <c r="ABQ132" s="37"/>
      <c r="ABR132" s="37"/>
      <c r="ABS132" s="37"/>
      <c r="ABT132" s="37"/>
      <c r="ABU132" s="37"/>
      <c r="ABV132" s="37"/>
      <c r="ABW132" s="37"/>
      <c r="ABX132" s="37"/>
      <c r="ABY132" s="37"/>
      <c r="ABZ132" s="37"/>
      <c r="ACA132" s="37"/>
      <c r="ACB132" s="37"/>
      <c r="ACC132" s="37"/>
      <c r="ACD132" s="37"/>
      <c r="ACE132" s="37"/>
      <c r="ACF132" s="37"/>
      <c r="ACG132" s="37"/>
      <c r="ACH132" s="37"/>
      <c r="ACI132" s="37"/>
      <c r="ACJ132" s="37"/>
      <c r="ACK132" s="37"/>
      <c r="ACL132" s="37"/>
      <c r="ACM132" s="37"/>
      <c r="ACN132" s="37"/>
      <c r="ACO132" s="37"/>
      <c r="ACP132" s="37"/>
      <c r="ACQ132" s="37"/>
      <c r="ACR132" s="37"/>
      <c r="ACS132" s="37"/>
      <c r="ACT132" s="37"/>
      <c r="ACU132" s="37"/>
      <c r="ACV132" s="37"/>
      <c r="ACW132" s="37"/>
      <c r="ACX132" s="37"/>
      <c r="ACY132" s="37"/>
      <c r="ACZ132" s="37"/>
      <c r="ADA132" s="37"/>
      <c r="ADB132" s="37"/>
      <c r="ADC132" s="37"/>
      <c r="ADD132" s="37"/>
      <c r="ADE132" s="37"/>
      <c r="ADF132" s="37"/>
      <c r="ADG132" s="37"/>
      <c r="ADH132" s="37"/>
      <c r="ADI132" s="37"/>
      <c r="ADJ132" s="37"/>
      <c r="ADK132" s="37"/>
      <c r="ADL132" s="37"/>
      <c r="ADM132" s="37"/>
      <c r="ADN132" s="37"/>
      <c r="ADO132" s="37"/>
      <c r="ADP132" s="37"/>
      <c r="ADQ132" s="37"/>
      <c r="ADR132" s="37"/>
      <c r="ADS132" s="37"/>
      <c r="ADT132" s="37"/>
      <c r="ADU132" s="37"/>
      <c r="ADV132" s="37"/>
      <c r="ADW132" s="37"/>
      <c r="ADX132" s="37"/>
      <c r="ADY132" s="37"/>
      <c r="ADZ132" s="37"/>
      <c r="AEA132" s="37"/>
      <c r="AEB132" s="37"/>
      <c r="AEC132" s="37"/>
      <c r="AED132" s="37"/>
      <c r="AEE132" s="37"/>
      <c r="AEF132" s="37"/>
      <c r="AEG132" s="37"/>
      <c r="AEH132" s="37"/>
      <c r="AEI132" s="37"/>
      <c r="AEJ132" s="37"/>
      <c r="AEK132" s="37"/>
      <c r="AEL132" s="37"/>
      <c r="AEM132" s="37"/>
      <c r="AEN132" s="37"/>
      <c r="AEO132" s="37"/>
      <c r="AEP132" s="37"/>
      <c r="AEQ132" s="37"/>
      <c r="AER132" s="37"/>
      <c r="AES132" s="37"/>
      <c r="AET132" s="37"/>
      <c r="AEU132" s="37"/>
      <c r="AEV132" s="37"/>
      <c r="AEW132" s="37"/>
      <c r="AEX132" s="37"/>
      <c r="AEY132" s="37"/>
      <c r="AEZ132" s="37"/>
      <c r="AFA132" s="37"/>
      <c r="AFB132" s="37"/>
      <c r="AFC132" s="37"/>
      <c r="AFD132" s="37"/>
      <c r="AFE132" s="37"/>
      <c r="AFF132" s="37"/>
      <c r="AFG132" s="37"/>
      <c r="AFH132" s="37"/>
      <c r="AFI132" s="37"/>
      <c r="AFJ132" s="37"/>
      <c r="AFK132" s="37"/>
      <c r="AFL132" s="37"/>
      <c r="AFM132" s="37"/>
      <c r="AFN132" s="37"/>
      <c r="AFO132" s="37"/>
      <c r="AFP132" s="37"/>
      <c r="AFQ132" s="37"/>
      <c r="AFR132" s="37"/>
      <c r="AFS132" s="37"/>
      <c r="AFT132" s="37"/>
      <c r="AFU132" s="37"/>
      <c r="AFV132" s="37"/>
      <c r="AFW132" s="37"/>
      <c r="AFX132" s="37"/>
      <c r="AFY132" s="37"/>
      <c r="AFZ132" s="37"/>
      <c r="AGA132" s="37"/>
      <c r="AGB132" s="37"/>
      <c r="AGC132" s="37"/>
      <c r="AGD132" s="37"/>
      <c r="AGE132" s="37"/>
      <c r="AGF132" s="37"/>
      <c r="AGG132" s="37"/>
      <c r="AGH132" s="37"/>
      <c r="AGI132" s="37"/>
      <c r="AGJ132" s="37"/>
      <c r="AGK132" s="37"/>
      <c r="AGL132" s="37"/>
      <c r="AGM132" s="37"/>
      <c r="AGN132" s="37"/>
      <c r="AGO132" s="37"/>
      <c r="AGP132" s="37"/>
      <c r="AGQ132" s="37"/>
      <c r="AGR132" s="37"/>
      <c r="AGS132" s="37"/>
      <c r="AGT132" s="37"/>
      <c r="AGU132" s="37"/>
      <c r="AGV132" s="37"/>
      <c r="AGW132" s="37"/>
      <c r="AGX132" s="37"/>
      <c r="AGY132" s="37"/>
      <c r="AGZ132" s="37"/>
      <c r="AHA132" s="37"/>
      <c r="AHB132" s="37"/>
      <c r="AHC132" s="37"/>
      <c r="AHD132" s="37"/>
      <c r="AHE132" s="37"/>
      <c r="AHF132" s="37"/>
      <c r="AHG132" s="37"/>
      <c r="AHH132" s="37"/>
      <c r="AHI132" s="37"/>
      <c r="AHJ132" s="37"/>
      <c r="AHK132" s="37"/>
      <c r="AHL132" s="37"/>
      <c r="AHM132" s="37"/>
      <c r="AHN132" s="37"/>
      <c r="AHO132" s="37"/>
      <c r="AHP132" s="37"/>
      <c r="AHQ132" s="37"/>
      <c r="AHR132" s="37"/>
      <c r="AHS132" s="37"/>
      <c r="AHT132" s="37"/>
      <c r="AHU132" s="37"/>
      <c r="AHV132" s="37"/>
      <c r="AHW132" s="37"/>
      <c r="AHX132" s="37"/>
      <c r="AHY132" s="37"/>
      <c r="AHZ132" s="37"/>
      <c r="AIA132" s="37"/>
      <c r="AIB132" s="37"/>
      <c r="AIC132" s="37"/>
      <c r="AID132" s="37"/>
      <c r="AIE132" s="37"/>
      <c r="AIF132" s="37"/>
      <c r="AIG132" s="37"/>
      <c r="AIH132" s="37"/>
      <c r="AII132" s="37"/>
      <c r="AIJ132" s="37"/>
      <c r="AIK132" s="37"/>
      <c r="AIL132" s="37"/>
      <c r="AIM132" s="37"/>
      <c r="AIN132" s="37"/>
      <c r="AIO132" s="37"/>
      <c r="AIP132" s="37"/>
      <c r="AIQ132" s="37"/>
      <c r="AIR132" s="37"/>
      <c r="AIS132" s="37"/>
      <c r="AIT132" s="37"/>
      <c r="AIU132" s="37"/>
      <c r="AIV132" s="37"/>
      <c r="AIW132" s="37"/>
      <c r="AIX132" s="37"/>
      <c r="AIY132" s="37"/>
      <c r="AIZ132" s="37"/>
      <c r="AJA132" s="37"/>
      <c r="AJB132" s="37"/>
      <c r="AJC132" s="37"/>
      <c r="AJD132" s="37"/>
      <c r="AJE132" s="37"/>
      <c r="AJF132" s="37"/>
      <c r="AJG132" s="37"/>
      <c r="AJH132" s="37"/>
      <c r="AJI132" s="37"/>
      <c r="AJJ132" s="37"/>
      <c r="AJK132" s="37"/>
      <c r="AJL132" s="37"/>
      <c r="AJM132" s="37"/>
      <c r="AJN132" s="37"/>
      <c r="AJO132" s="37"/>
      <c r="AJP132" s="37"/>
      <c r="AJQ132" s="37"/>
      <c r="AJR132" s="37"/>
      <c r="AJS132" s="37"/>
      <c r="AJT132" s="37"/>
      <c r="AJU132" s="37"/>
      <c r="AJV132" s="37"/>
      <c r="AJW132" s="37"/>
      <c r="AJX132" s="37"/>
      <c r="AJY132" s="37"/>
      <c r="AJZ132" s="37"/>
      <c r="AKA132" s="37"/>
      <c r="AKB132" s="37"/>
      <c r="AKC132" s="37"/>
      <c r="AKD132" s="37"/>
      <c r="AKE132" s="37"/>
      <c r="AKF132" s="37"/>
      <c r="AKG132" s="37"/>
      <c r="AKH132" s="37"/>
      <c r="AKI132" s="37"/>
      <c r="AKJ132" s="37"/>
      <c r="AKK132" s="37"/>
      <c r="AKL132" s="37"/>
      <c r="AKM132" s="37"/>
      <c r="AKN132" s="37"/>
      <c r="AKO132" s="37"/>
      <c r="AKP132" s="37"/>
      <c r="AKQ132" s="37"/>
      <c r="AKR132" s="37"/>
      <c r="AKS132" s="37"/>
      <c r="AKT132" s="37"/>
      <c r="AKU132" s="37"/>
      <c r="AKV132" s="37"/>
      <c r="AKW132" s="37"/>
      <c r="AKX132" s="37"/>
      <c r="AKY132" s="37"/>
      <c r="AKZ132" s="37"/>
      <c r="ALA132" s="37"/>
      <c r="ALB132" s="37"/>
      <c r="ALC132" s="37"/>
      <c r="ALD132" s="37"/>
      <c r="ALE132" s="37"/>
      <c r="ALF132" s="37"/>
      <c r="ALG132" s="37"/>
      <c r="ALH132" s="37"/>
      <c r="ALI132" s="37"/>
      <c r="ALJ132" s="37"/>
      <c r="ALK132" s="37"/>
      <c r="ALL132" s="37"/>
      <c r="ALM132" s="37"/>
      <c r="ALN132" s="37"/>
      <c r="ALO132" s="37"/>
      <c r="ALP132" s="37"/>
      <c r="ALQ132" s="37"/>
      <c r="ALR132" s="37"/>
      <c r="ALS132" s="37"/>
      <c r="ALT132" s="37"/>
      <c r="ALU132" s="37"/>
      <c r="ALV132" s="37"/>
      <c r="ALW132" s="37"/>
      <c r="ALX132" s="37"/>
      <c r="ALY132" s="37"/>
      <c r="ALZ132" s="37"/>
      <c r="AMA132" s="37"/>
      <c r="AMB132" s="37"/>
      <c r="AMC132" s="37"/>
    </row>
    <row r="133" spans="1:1017" x14ac:dyDescent="0.2">
      <c r="A133" s="71" t="s">
        <v>226</v>
      </c>
      <c r="B133" s="64" t="s">
        <v>392</v>
      </c>
      <c r="C133" s="34"/>
      <c r="D133" s="34"/>
      <c r="E133" s="20">
        <v>6</v>
      </c>
      <c r="F133" s="34"/>
      <c r="G133" s="20">
        <v>1</v>
      </c>
      <c r="H133" s="34"/>
      <c r="I133" s="20">
        <v>2</v>
      </c>
      <c r="J133" s="34"/>
      <c r="K133" s="34"/>
      <c r="L133" s="35">
        <v>8</v>
      </c>
      <c r="N133" s="53"/>
      <c r="P133" s="35">
        <v>9</v>
      </c>
      <c r="Q133" s="53"/>
      <c r="S133" s="20">
        <v>10</v>
      </c>
      <c r="T133" s="20"/>
      <c r="U133" s="20"/>
      <c r="V133" s="20"/>
      <c r="W133" s="20"/>
      <c r="X133" s="20"/>
      <c r="Y133" s="20"/>
      <c r="Z133" s="20"/>
      <c r="AA133" s="20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37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B133" s="37"/>
      <c r="IC133" s="37"/>
      <c r="ID133" s="37"/>
      <c r="IE133" s="37"/>
      <c r="IF133" s="37"/>
      <c r="IG133" s="37"/>
      <c r="IH133" s="37"/>
      <c r="II133" s="37"/>
      <c r="IJ133" s="37"/>
      <c r="IK133" s="37"/>
      <c r="IL133" s="37"/>
      <c r="IM133" s="37"/>
      <c r="IN133" s="37"/>
      <c r="IO133" s="37"/>
      <c r="IP133" s="37"/>
      <c r="IQ133" s="37"/>
      <c r="IR133" s="37"/>
      <c r="IS133" s="37"/>
      <c r="IT133" s="37"/>
      <c r="IU133" s="37"/>
      <c r="IV133" s="37"/>
      <c r="IW133" s="37"/>
      <c r="IX133" s="37"/>
      <c r="IY133" s="37"/>
      <c r="IZ133" s="37"/>
      <c r="JA133" s="37"/>
      <c r="JB133" s="37"/>
      <c r="JC133" s="37"/>
      <c r="JD133" s="37"/>
      <c r="JE133" s="37"/>
      <c r="JF133" s="37"/>
      <c r="JG133" s="37"/>
      <c r="JH133" s="37"/>
      <c r="JI133" s="37"/>
      <c r="JJ133" s="37"/>
      <c r="JK133" s="37"/>
      <c r="JL133" s="37"/>
      <c r="JM133" s="37"/>
      <c r="JN133" s="37"/>
      <c r="JO133" s="37"/>
      <c r="JP133" s="37"/>
      <c r="JQ133" s="37"/>
      <c r="JR133" s="37"/>
      <c r="JS133" s="37"/>
      <c r="JT133" s="37"/>
      <c r="JU133" s="37"/>
      <c r="JV133" s="37"/>
      <c r="JW133" s="37"/>
      <c r="JX133" s="37"/>
      <c r="JY133" s="37"/>
      <c r="JZ133" s="37"/>
      <c r="KA133" s="37"/>
      <c r="KB133" s="37"/>
      <c r="KC133" s="37"/>
      <c r="KD133" s="37"/>
      <c r="KE133" s="37"/>
      <c r="KF133" s="37"/>
      <c r="KG133" s="37"/>
      <c r="KH133" s="37"/>
      <c r="KI133" s="37"/>
      <c r="KJ133" s="37"/>
      <c r="KK133" s="37"/>
      <c r="KL133" s="37"/>
      <c r="KM133" s="37"/>
      <c r="KN133" s="37"/>
      <c r="KO133" s="37"/>
      <c r="KP133" s="37"/>
      <c r="KQ133" s="37"/>
      <c r="KR133" s="37"/>
      <c r="KS133" s="37"/>
      <c r="KT133" s="37"/>
      <c r="KU133" s="37"/>
      <c r="KV133" s="37"/>
      <c r="KW133" s="37"/>
      <c r="KX133" s="37"/>
      <c r="KY133" s="37"/>
      <c r="KZ133" s="37"/>
      <c r="LA133" s="37"/>
      <c r="LB133" s="37"/>
      <c r="LC133" s="37"/>
      <c r="LD133" s="37"/>
      <c r="LE133" s="37"/>
      <c r="LF133" s="37"/>
      <c r="LG133" s="37"/>
      <c r="LH133" s="37"/>
      <c r="LI133" s="37"/>
      <c r="LJ133" s="37"/>
      <c r="LK133" s="37"/>
      <c r="LL133" s="37"/>
      <c r="LM133" s="37"/>
      <c r="LN133" s="37"/>
      <c r="LO133" s="37"/>
      <c r="LP133" s="37"/>
      <c r="LQ133" s="37"/>
      <c r="LR133" s="37"/>
      <c r="LS133" s="37"/>
      <c r="LT133" s="37"/>
      <c r="LU133" s="37"/>
      <c r="LV133" s="37"/>
      <c r="LW133" s="37"/>
      <c r="LX133" s="37"/>
      <c r="LY133" s="37"/>
      <c r="LZ133" s="37"/>
      <c r="MA133" s="37"/>
      <c r="MB133" s="37"/>
      <c r="MC133" s="37"/>
      <c r="MD133" s="37"/>
      <c r="ME133" s="37"/>
      <c r="MF133" s="37"/>
      <c r="MG133" s="37"/>
      <c r="MH133" s="37"/>
      <c r="MI133" s="37"/>
      <c r="MJ133" s="37"/>
      <c r="MK133" s="37"/>
      <c r="ML133" s="37"/>
      <c r="MM133" s="37"/>
      <c r="MN133" s="37"/>
      <c r="MO133" s="37"/>
      <c r="MP133" s="37"/>
      <c r="MQ133" s="37"/>
      <c r="MR133" s="37"/>
      <c r="MS133" s="37"/>
      <c r="MT133" s="37"/>
      <c r="MU133" s="37"/>
      <c r="MV133" s="37"/>
      <c r="MW133" s="37"/>
      <c r="MX133" s="37"/>
      <c r="MY133" s="37"/>
      <c r="MZ133" s="37"/>
      <c r="NA133" s="37"/>
      <c r="NB133" s="37"/>
      <c r="NC133" s="37"/>
      <c r="ND133" s="37"/>
      <c r="NE133" s="37"/>
      <c r="NF133" s="37"/>
      <c r="NG133" s="37"/>
      <c r="NH133" s="37"/>
      <c r="NI133" s="37"/>
      <c r="NJ133" s="37"/>
      <c r="NK133" s="37"/>
      <c r="NL133" s="37"/>
      <c r="NM133" s="37"/>
      <c r="NN133" s="37"/>
      <c r="NO133" s="37"/>
      <c r="NP133" s="37"/>
      <c r="NQ133" s="37"/>
      <c r="NR133" s="37"/>
      <c r="NS133" s="37"/>
      <c r="NT133" s="37"/>
      <c r="NU133" s="37"/>
      <c r="NV133" s="37"/>
      <c r="NW133" s="37"/>
      <c r="NX133" s="37"/>
      <c r="NY133" s="37"/>
      <c r="NZ133" s="37"/>
      <c r="OA133" s="37"/>
      <c r="OB133" s="37"/>
      <c r="OC133" s="37"/>
      <c r="OD133" s="37"/>
      <c r="OE133" s="37"/>
      <c r="OF133" s="37"/>
      <c r="OG133" s="37"/>
      <c r="OH133" s="37"/>
      <c r="OI133" s="37"/>
      <c r="OJ133" s="37"/>
      <c r="OK133" s="37"/>
      <c r="OL133" s="37"/>
      <c r="OM133" s="37"/>
      <c r="ON133" s="37"/>
      <c r="OO133" s="37"/>
      <c r="OP133" s="37"/>
      <c r="OQ133" s="37"/>
      <c r="OR133" s="37"/>
      <c r="OS133" s="37"/>
      <c r="OT133" s="37"/>
      <c r="OU133" s="37"/>
      <c r="OV133" s="37"/>
      <c r="OW133" s="37"/>
      <c r="OX133" s="37"/>
      <c r="OY133" s="37"/>
      <c r="OZ133" s="37"/>
      <c r="PA133" s="37"/>
      <c r="PB133" s="37"/>
      <c r="PC133" s="37"/>
      <c r="PD133" s="37"/>
      <c r="PE133" s="37"/>
      <c r="PF133" s="37"/>
      <c r="PG133" s="37"/>
      <c r="PH133" s="37"/>
      <c r="PI133" s="37"/>
      <c r="PJ133" s="37"/>
      <c r="PK133" s="37"/>
      <c r="PL133" s="37"/>
      <c r="PM133" s="37"/>
      <c r="PN133" s="37"/>
      <c r="PO133" s="37"/>
      <c r="PP133" s="37"/>
      <c r="PQ133" s="37"/>
      <c r="PR133" s="37"/>
      <c r="PS133" s="37"/>
      <c r="PT133" s="37"/>
      <c r="PU133" s="37"/>
      <c r="PV133" s="37"/>
      <c r="PW133" s="37"/>
      <c r="PX133" s="37"/>
      <c r="PY133" s="37"/>
      <c r="PZ133" s="37"/>
      <c r="QA133" s="37"/>
      <c r="QB133" s="37"/>
      <c r="QC133" s="37"/>
      <c r="QD133" s="37"/>
      <c r="QE133" s="37"/>
      <c r="QF133" s="37"/>
      <c r="QG133" s="37"/>
      <c r="QH133" s="37"/>
      <c r="QI133" s="37"/>
      <c r="QJ133" s="37"/>
      <c r="QK133" s="37"/>
      <c r="QL133" s="37"/>
      <c r="QM133" s="37"/>
      <c r="QN133" s="37"/>
      <c r="QO133" s="37"/>
      <c r="QP133" s="37"/>
      <c r="QQ133" s="37"/>
      <c r="QR133" s="37"/>
      <c r="QS133" s="37"/>
      <c r="QT133" s="37"/>
      <c r="QU133" s="37"/>
      <c r="QV133" s="37"/>
      <c r="QW133" s="37"/>
      <c r="QX133" s="37"/>
      <c r="QY133" s="37"/>
      <c r="QZ133" s="37"/>
      <c r="RA133" s="37"/>
      <c r="RB133" s="37"/>
      <c r="RC133" s="37"/>
      <c r="RD133" s="37"/>
      <c r="RE133" s="37"/>
      <c r="RF133" s="37"/>
      <c r="RG133" s="37"/>
      <c r="RH133" s="37"/>
      <c r="RI133" s="37"/>
      <c r="RJ133" s="37"/>
      <c r="RK133" s="37"/>
      <c r="RL133" s="37"/>
      <c r="RM133" s="37"/>
      <c r="RN133" s="37"/>
      <c r="RO133" s="37"/>
      <c r="RP133" s="37"/>
      <c r="RQ133" s="37"/>
      <c r="RR133" s="37"/>
      <c r="RS133" s="37"/>
      <c r="RT133" s="37"/>
      <c r="RU133" s="37"/>
      <c r="RV133" s="37"/>
      <c r="RW133" s="37"/>
      <c r="RX133" s="37"/>
      <c r="RY133" s="37"/>
      <c r="RZ133" s="37"/>
      <c r="SA133" s="37"/>
      <c r="SB133" s="37"/>
      <c r="SC133" s="37"/>
      <c r="SD133" s="37"/>
      <c r="SE133" s="37"/>
      <c r="SF133" s="37"/>
      <c r="SG133" s="37"/>
      <c r="SH133" s="37"/>
      <c r="SI133" s="37"/>
      <c r="SJ133" s="37"/>
      <c r="SK133" s="37"/>
      <c r="SL133" s="37"/>
      <c r="SM133" s="37"/>
      <c r="SN133" s="37"/>
      <c r="SO133" s="37"/>
      <c r="SP133" s="37"/>
      <c r="SQ133" s="37"/>
      <c r="SR133" s="37"/>
      <c r="SS133" s="37"/>
      <c r="ST133" s="37"/>
      <c r="SU133" s="37"/>
      <c r="SV133" s="37"/>
      <c r="SW133" s="37"/>
      <c r="SX133" s="37"/>
      <c r="SY133" s="37"/>
      <c r="SZ133" s="37"/>
      <c r="TA133" s="37"/>
      <c r="TB133" s="37"/>
      <c r="TC133" s="37"/>
      <c r="TD133" s="37"/>
      <c r="TE133" s="37"/>
      <c r="TF133" s="37"/>
      <c r="TG133" s="37"/>
      <c r="TH133" s="37"/>
      <c r="TI133" s="37"/>
      <c r="TJ133" s="37"/>
      <c r="TK133" s="37"/>
      <c r="TL133" s="37"/>
      <c r="TM133" s="37"/>
      <c r="TN133" s="37"/>
      <c r="TO133" s="37"/>
      <c r="TP133" s="37"/>
      <c r="TQ133" s="37"/>
      <c r="TR133" s="37"/>
      <c r="TS133" s="37"/>
      <c r="TT133" s="37"/>
      <c r="TU133" s="37"/>
      <c r="TV133" s="37"/>
      <c r="TW133" s="37"/>
      <c r="TX133" s="37"/>
      <c r="TY133" s="37"/>
      <c r="TZ133" s="37"/>
      <c r="UA133" s="37"/>
      <c r="UB133" s="37"/>
      <c r="UC133" s="37"/>
      <c r="UD133" s="37"/>
      <c r="UE133" s="37"/>
      <c r="UF133" s="37"/>
      <c r="UG133" s="37"/>
      <c r="UH133" s="37"/>
      <c r="UI133" s="37"/>
      <c r="UJ133" s="37"/>
      <c r="UK133" s="37"/>
      <c r="UL133" s="37"/>
      <c r="UM133" s="37"/>
      <c r="UN133" s="37"/>
      <c r="UO133" s="37"/>
      <c r="UP133" s="37"/>
      <c r="UQ133" s="37"/>
      <c r="UR133" s="37"/>
      <c r="US133" s="37"/>
      <c r="UT133" s="37"/>
      <c r="UU133" s="37"/>
      <c r="UV133" s="37"/>
      <c r="UW133" s="37"/>
      <c r="UX133" s="37"/>
      <c r="UY133" s="37"/>
      <c r="UZ133" s="37"/>
      <c r="VA133" s="37"/>
      <c r="VB133" s="37"/>
      <c r="VC133" s="37"/>
      <c r="VD133" s="37"/>
      <c r="VE133" s="37"/>
      <c r="VF133" s="37"/>
      <c r="VG133" s="37"/>
      <c r="VH133" s="37"/>
      <c r="VI133" s="37"/>
      <c r="VJ133" s="37"/>
      <c r="VK133" s="37"/>
      <c r="VL133" s="37"/>
      <c r="VM133" s="37"/>
      <c r="VN133" s="37"/>
      <c r="VO133" s="37"/>
      <c r="VP133" s="37"/>
      <c r="VQ133" s="37"/>
      <c r="VR133" s="37"/>
      <c r="VS133" s="37"/>
      <c r="VT133" s="37"/>
      <c r="VU133" s="37"/>
      <c r="VV133" s="37"/>
      <c r="VW133" s="37"/>
      <c r="VX133" s="37"/>
      <c r="VY133" s="37"/>
      <c r="VZ133" s="37"/>
      <c r="WA133" s="37"/>
      <c r="WB133" s="37"/>
      <c r="WC133" s="37"/>
      <c r="WD133" s="37"/>
      <c r="WE133" s="37"/>
      <c r="WF133" s="37"/>
      <c r="WG133" s="37"/>
      <c r="WH133" s="37"/>
      <c r="WI133" s="37"/>
      <c r="WJ133" s="37"/>
      <c r="WK133" s="37"/>
      <c r="WL133" s="37"/>
      <c r="WM133" s="37"/>
      <c r="WN133" s="37"/>
      <c r="WO133" s="37"/>
      <c r="WP133" s="37"/>
      <c r="WQ133" s="37"/>
      <c r="WR133" s="37"/>
      <c r="WS133" s="37"/>
      <c r="WT133" s="37"/>
      <c r="WU133" s="37"/>
      <c r="WV133" s="37"/>
      <c r="WW133" s="37"/>
      <c r="WX133" s="37"/>
      <c r="WY133" s="37"/>
      <c r="WZ133" s="37"/>
      <c r="XA133" s="37"/>
      <c r="XB133" s="37"/>
      <c r="XC133" s="37"/>
      <c r="XD133" s="37"/>
      <c r="XE133" s="37"/>
      <c r="XF133" s="37"/>
      <c r="XG133" s="37"/>
      <c r="XH133" s="37"/>
      <c r="XI133" s="37"/>
      <c r="XJ133" s="37"/>
      <c r="XK133" s="37"/>
      <c r="XL133" s="37"/>
      <c r="XM133" s="37"/>
      <c r="XN133" s="37"/>
      <c r="XO133" s="37"/>
      <c r="XP133" s="37"/>
      <c r="XQ133" s="37"/>
      <c r="XR133" s="37"/>
      <c r="XS133" s="37"/>
      <c r="XT133" s="37"/>
      <c r="XU133" s="37"/>
      <c r="XV133" s="37"/>
      <c r="XW133" s="37"/>
      <c r="XX133" s="37"/>
      <c r="XY133" s="37"/>
      <c r="XZ133" s="37"/>
      <c r="YA133" s="37"/>
      <c r="YB133" s="37"/>
      <c r="YC133" s="37"/>
      <c r="YD133" s="37"/>
      <c r="YE133" s="37"/>
      <c r="YF133" s="37"/>
      <c r="YG133" s="37"/>
      <c r="YH133" s="37"/>
      <c r="YI133" s="37"/>
      <c r="YJ133" s="37"/>
      <c r="YK133" s="37"/>
      <c r="YL133" s="37"/>
      <c r="YM133" s="37"/>
      <c r="YN133" s="37"/>
      <c r="YO133" s="37"/>
      <c r="YP133" s="37"/>
      <c r="YQ133" s="37"/>
      <c r="YR133" s="37"/>
      <c r="YS133" s="37"/>
      <c r="YT133" s="37"/>
      <c r="YU133" s="37"/>
      <c r="YV133" s="37"/>
      <c r="YW133" s="37"/>
      <c r="YX133" s="37"/>
      <c r="YY133" s="37"/>
      <c r="YZ133" s="37"/>
      <c r="ZA133" s="37"/>
      <c r="ZB133" s="37"/>
      <c r="ZC133" s="37"/>
      <c r="ZD133" s="37"/>
      <c r="ZE133" s="37"/>
      <c r="ZF133" s="37"/>
      <c r="ZG133" s="37"/>
      <c r="ZH133" s="37"/>
      <c r="ZI133" s="37"/>
      <c r="ZJ133" s="37"/>
      <c r="ZK133" s="37"/>
      <c r="ZL133" s="37"/>
      <c r="ZM133" s="37"/>
      <c r="ZN133" s="37"/>
      <c r="ZO133" s="37"/>
      <c r="ZP133" s="37"/>
      <c r="ZQ133" s="37"/>
      <c r="ZR133" s="37"/>
      <c r="ZS133" s="37"/>
      <c r="ZT133" s="37"/>
      <c r="ZU133" s="37"/>
      <c r="ZV133" s="37"/>
      <c r="ZW133" s="37"/>
      <c r="ZX133" s="37"/>
      <c r="ZY133" s="37"/>
      <c r="ZZ133" s="37"/>
      <c r="AAA133" s="37"/>
      <c r="AAB133" s="37"/>
      <c r="AAC133" s="37"/>
      <c r="AAD133" s="37"/>
      <c r="AAE133" s="37"/>
      <c r="AAF133" s="37"/>
      <c r="AAG133" s="37"/>
      <c r="AAH133" s="37"/>
      <c r="AAI133" s="37"/>
      <c r="AAJ133" s="37"/>
      <c r="AAK133" s="37"/>
      <c r="AAL133" s="37"/>
      <c r="AAM133" s="37"/>
      <c r="AAN133" s="37"/>
      <c r="AAO133" s="37"/>
      <c r="AAP133" s="37"/>
      <c r="AAQ133" s="37"/>
      <c r="AAR133" s="37"/>
      <c r="AAS133" s="37"/>
      <c r="AAT133" s="37"/>
      <c r="AAU133" s="37"/>
      <c r="AAV133" s="37"/>
      <c r="AAW133" s="37"/>
      <c r="AAX133" s="37"/>
      <c r="AAY133" s="37"/>
      <c r="AAZ133" s="37"/>
      <c r="ABA133" s="37"/>
      <c r="ABB133" s="37"/>
      <c r="ABC133" s="37"/>
      <c r="ABD133" s="37"/>
      <c r="ABE133" s="37"/>
      <c r="ABF133" s="37"/>
      <c r="ABG133" s="37"/>
      <c r="ABH133" s="37"/>
      <c r="ABI133" s="37"/>
      <c r="ABJ133" s="37"/>
      <c r="ABK133" s="37"/>
      <c r="ABL133" s="37"/>
      <c r="ABM133" s="37"/>
      <c r="ABN133" s="37"/>
      <c r="ABO133" s="37"/>
      <c r="ABP133" s="37"/>
      <c r="ABQ133" s="37"/>
      <c r="ABR133" s="37"/>
      <c r="ABS133" s="37"/>
      <c r="ABT133" s="37"/>
      <c r="ABU133" s="37"/>
      <c r="ABV133" s="37"/>
      <c r="ABW133" s="37"/>
      <c r="ABX133" s="37"/>
      <c r="ABY133" s="37"/>
      <c r="ABZ133" s="37"/>
      <c r="ACA133" s="37"/>
      <c r="ACB133" s="37"/>
      <c r="ACC133" s="37"/>
      <c r="ACD133" s="37"/>
      <c r="ACE133" s="37"/>
      <c r="ACF133" s="37"/>
      <c r="ACG133" s="37"/>
      <c r="ACH133" s="37"/>
      <c r="ACI133" s="37"/>
      <c r="ACJ133" s="37"/>
      <c r="ACK133" s="37"/>
      <c r="ACL133" s="37"/>
      <c r="ACM133" s="37"/>
      <c r="ACN133" s="37"/>
      <c r="ACO133" s="37"/>
      <c r="ACP133" s="37"/>
      <c r="ACQ133" s="37"/>
      <c r="ACR133" s="37"/>
      <c r="ACS133" s="37"/>
      <c r="ACT133" s="37"/>
      <c r="ACU133" s="37"/>
      <c r="ACV133" s="37"/>
      <c r="ACW133" s="37"/>
      <c r="ACX133" s="37"/>
      <c r="ACY133" s="37"/>
      <c r="ACZ133" s="37"/>
      <c r="ADA133" s="37"/>
      <c r="ADB133" s="37"/>
      <c r="ADC133" s="37"/>
      <c r="ADD133" s="37"/>
      <c r="ADE133" s="37"/>
      <c r="ADF133" s="37"/>
      <c r="ADG133" s="37"/>
      <c r="ADH133" s="37"/>
      <c r="ADI133" s="37"/>
      <c r="ADJ133" s="37"/>
      <c r="ADK133" s="37"/>
      <c r="ADL133" s="37"/>
      <c r="ADM133" s="37"/>
      <c r="ADN133" s="37"/>
      <c r="ADO133" s="37"/>
      <c r="ADP133" s="37"/>
      <c r="ADQ133" s="37"/>
      <c r="ADR133" s="37"/>
      <c r="ADS133" s="37"/>
      <c r="ADT133" s="37"/>
      <c r="ADU133" s="37"/>
      <c r="ADV133" s="37"/>
      <c r="ADW133" s="37"/>
      <c r="ADX133" s="37"/>
      <c r="ADY133" s="37"/>
      <c r="ADZ133" s="37"/>
      <c r="AEA133" s="37"/>
      <c r="AEB133" s="37"/>
      <c r="AEC133" s="37"/>
      <c r="AED133" s="37"/>
      <c r="AEE133" s="37"/>
      <c r="AEF133" s="37"/>
      <c r="AEG133" s="37"/>
      <c r="AEH133" s="37"/>
      <c r="AEI133" s="37"/>
      <c r="AEJ133" s="37"/>
      <c r="AEK133" s="37"/>
      <c r="AEL133" s="37"/>
      <c r="AEM133" s="37"/>
      <c r="AEN133" s="37"/>
      <c r="AEO133" s="37"/>
      <c r="AEP133" s="37"/>
      <c r="AEQ133" s="37"/>
      <c r="AER133" s="37"/>
      <c r="AES133" s="37"/>
      <c r="AET133" s="37"/>
      <c r="AEU133" s="37"/>
      <c r="AEV133" s="37"/>
      <c r="AEW133" s="37"/>
      <c r="AEX133" s="37"/>
      <c r="AEY133" s="37"/>
      <c r="AEZ133" s="37"/>
      <c r="AFA133" s="37"/>
      <c r="AFB133" s="37"/>
      <c r="AFC133" s="37"/>
      <c r="AFD133" s="37"/>
      <c r="AFE133" s="37"/>
      <c r="AFF133" s="37"/>
      <c r="AFG133" s="37"/>
      <c r="AFH133" s="37"/>
      <c r="AFI133" s="37"/>
      <c r="AFJ133" s="37"/>
      <c r="AFK133" s="37"/>
      <c r="AFL133" s="37"/>
      <c r="AFM133" s="37"/>
      <c r="AFN133" s="37"/>
      <c r="AFO133" s="37"/>
      <c r="AFP133" s="37"/>
      <c r="AFQ133" s="37"/>
      <c r="AFR133" s="37"/>
      <c r="AFS133" s="37"/>
      <c r="AFT133" s="37"/>
      <c r="AFU133" s="37"/>
      <c r="AFV133" s="37"/>
      <c r="AFW133" s="37"/>
      <c r="AFX133" s="37"/>
      <c r="AFY133" s="37"/>
      <c r="AFZ133" s="37"/>
      <c r="AGA133" s="37"/>
      <c r="AGB133" s="37"/>
      <c r="AGC133" s="37"/>
      <c r="AGD133" s="37"/>
      <c r="AGE133" s="37"/>
      <c r="AGF133" s="37"/>
      <c r="AGG133" s="37"/>
      <c r="AGH133" s="37"/>
      <c r="AGI133" s="37"/>
      <c r="AGJ133" s="37"/>
      <c r="AGK133" s="37"/>
      <c r="AGL133" s="37"/>
      <c r="AGM133" s="37"/>
      <c r="AGN133" s="37"/>
      <c r="AGO133" s="37"/>
      <c r="AGP133" s="37"/>
      <c r="AGQ133" s="37"/>
      <c r="AGR133" s="37"/>
      <c r="AGS133" s="37"/>
      <c r="AGT133" s="37"/>
      <c r="AGU133" s="37"/>
      <c r="AGV133" s="37"/>
      <c r="AGW133" s="37"/>
      <c r="AGX133" s="37"/>
      <c r="AGY133" s="37"/>
      <c r="AGZ133" s="37"/>
      <c r="AHA133" s="37"/>
      <c r="AHB133" s="37"/>
      <c r="AHC133" s="37"/>
      <c r="AHD133" s="37"/>
      <c r="AHE133" s="37"/>
      <c r="AHF133" s="37"/>
      <c r="AHG133" s="37"/>
      <c r="AHH133" s="37"/>
      <c r="AHI133" s="37"/>
      <c r="AHJ133" s="37"/>
      <c r="AHK133" s="37"/>
      <c r="AHL133" s="37"/>
      <c r="AHM133" s="37"/>
      <c r="AHN133" s="37"/>
      <c r="AHO133" s="37"/>
      <c r="AHP133" s="37"/>
      <c r="AHQ133" s="37"/>
      <c r="AHR133" s="37"/>
      <c r="AHS133" s="37"/>
      <c r="AHT133" s="37"/>
      <c r="AHU133" s="37"/>
      <c r="AHV133" s="37"/>
      <c r="AHW133" s="37"/>
      <c r="AHX133" s="37"/>
      <c r="AHY133" s="37"/>
      <c r="AHZ133" s="37"/>
      <c r="AIA133" s="37"/>
      <c r="AIB133" s="37"/>
      <c r="AIC133" s="37"/>
      <c r="AID133" s="37"/>
      <c r="AIE133" s="37"/>
      <c r="AIF133" s="37"/>
      <c r="AIG133" s="37"/>
      <c r="AIH133" s="37"/>
      <c r="AII133" s="37"/>
      <c r="AIJ133" s="37"/>
      <c r="AIK133" s="37"/>
      <c r="AIL133" s="37"/>
      <c r="AIM133" s="37"/>
      <c r="AIN133" s="37"/>
      <c r="AIO133" s="37"/>
      <c r="AIP133" s="37"/>
      <c r="AIQ133" s="37"/>
      <c r="AIR133" s="37"/>
      <c r="AIS133" s="37"/>
      <c r="AIT133" s="37"/>
      <c r="AIU133" s="37"/>
      <c r="AIV133" s="37"/>
      <c r="AIW133" s="37"/>
      <c r="AIX133" s="37"/>
      <c r="AIY133" s="37"/>
      <c r="AIZ133" s="37"/>
      <c r="AJA133" s="37"/>
      <c r="AJB133" s="37"/>
      <c r="AJC133" s="37"/>
      <c r="AJD133" s="37"/>
      <c r="AJE133" s="37"/>
      <c r="AJF133" s="37"/>
      <c r="AJG133" s="37"/>
      <c r="AJH133" s="37"/>
      <c r="AJI133" s="37"/>
      <c r="AJJ133" s="37"/>
      <c r="AJK133" s="37"/>
      <c r="AJL133" s="37"/>
      <c r="AJM133" s="37"/>
      <c r="AJN133" s="37"/>
      <c r="AJO133" s="37"/>
      <c r="AJP133" s="37"/>
      <c r="AJQ133" s="37"/>
      <c r="AJR133" s="37"/>
      <c r="AJS133" s="37"/>
      <c r="AJT133" s="37"/>
      <c r="AJU133" s="37"/>
      <c r="AJV133" s="37"/>
      <c r="AJW133" s="37"/>
      <c r="AJX133" s="37"/>
      <c r="AJY133" s="37"/>
      <c r="AJZ133" s="37"/>
      <c r="AKA133" s="37"/>
      <c r="AKB133" s="37"/>
      <c r="AKC133" s="37"/>
      <c r="AKD133" s="37"/>
      <c r="AKE133" s="37"/>
      <c r="AKF133" s="37"/>
      <c r="AKG133" s="37"/>
      <c r="AKH133" s="37"/>
      <c r="AKI133" s="37"/>
      <c r="AKJ133" s="37"/>
      <c r="AKK133" s="37"/>
      <c r="AKL133" s="37"/>
      <c r="AKM133" s="37"/>
      <c r="AKN133" s="37"/>
      <c r="AKO133" s="37"/>
      <c r="AKP133" s="37"/>
      <c r="AKQ133" s="37"/>
      <c r="AKR133" s="37"/>
      <c r="AKS133" s="37"/>
      <c r="AKT133" s="37"/>
      <c r="AKU133" s="37"/>
      <c r="AKV133" s="37"/>
      <c r="AKW133" s="37"/>
      <c r="AKX133" s="37"/>
      <c r="AKY133" s="37"/>
      <c r="AKZ133" s="37"/>
      <c r="ALA133" s="37"/>
      <c r="ALB133" s="37"/>
      <c r="ALC133" s="37"/>
      <c r="ALD133" s="37"/>
      <c r="ALE133" s="37"/>
      <c r="ALF133" s="37"/>
      <c r="ALG133" s="37"/>
      <c r="ALH133" s="37"/>
      <c r="ALI133" s="37"/>
      <c r="ALJ133" s="37"/>
      <c r="ALK133" s="37"/>
      <c r="ALL133" s="37"/>
      <c r="ALM133" s="37"/>
      <c r="ALN133" s="37"/>
      <c r="ALO133" s="37"/>
      <c r="ALP133" s="37"/>
      <c r="ALQ133" s="37"/>
      <c r="ALR133" s="37"/>
      <c r="ALS133" s="37"/>
      <c r="ALT133" s="37"/>
      <c r="ALU133" s="37"/>
      <c r="ALV133" s="37"/>
      <c r="ALW133" s="37"/>
      <c r="ALX133" s="37"/>
      <c r="ALY133" s="37"/>
      <c r="ALZ133" s="37"/>
      <c r="AMA133" s="37"/>
      <c r="AMB133" s="37"/>
      <c r="AMC133" s="37"/>
    </row>
    <row r="134" spans="1:1017" x14ac:dyDescent="0.2">
      <c r="A134" s="71" t="s">
        <v>227</v>
      </c>
      <c r="B134" s="64" t="s">
        <v>391</v>
      </c>
      <c r="C134" s="34"/>
      <c r="D134" s="34"/>
      <c r="E134" s="20"/>
      <c r="F134" s="34"/>
      <c r="G134" s="20"/>
      <c r="H134" s="34"/>
      <c r="I134" s="20"/>
      <c r="J134" s="34"/>
      <c r="K134" s="34"/>
      <c r="L134" s="35">
        <v>6</v>
      </c>
      <c r="N134" s="53"/>
      <c r="P134" s="35">
        <v>5</v>
      </c>
      <c r="S134" s="20">
        <v>5</v>
      </c>
      <c r="T134" s="20"/>
      <c r="U134" s="20"/>
      <c r="V134" s="20"/>
      <c r="W134" s="20"/>
      <c r="X134" s="20"/>
      <c r="Y134" s="20"/>
      <c r="Z134" s="20"/>
      <c r="AA134" s="20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37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B134" s="37"/>
      <c r="IC134" s="37"/>
      <c r="ID134" s="37"/>
      <c r="IE134" s="37"/>
      <c r="IF134" s="37"/>
      <c r="IG134" s="37"/>
      <c r="IH134" s="37"/>
      <c r="II134" s="37"/>
      <c r="IJ134" s="37"/>
      <c r="IK134" s="37"/>
      <c r="IL134" s="37"/>
      <c r="IM134" s="37"/>
      <c r="IN134" s="37"/>
      <c r="IO134" s="37"/>
      <c r="IP134" s="37"/>
      <c r="IQ134" s="37"/>
      <c r="IR134" s="37"/>
      <c r="IS134" s="37"/>
      <c r="IT134" s="37"/>
      <c r="IU134" s="37"/>
      <c r="IV134" s="37"/>
      <c r="IW134" s="37"/>
      <c r="IX134" s="37"/>
      <c r="IY134" s="37"/>
      <c r="IZ134" s="37"/>
      <c r="JA134" s="37"/>
      <c r="JB134" s="37"/>
      <c r="JC134" s="37"/>
      <c r="JD134" s="37"/>
      <c r="JE134" s="37"/>
      <c r="JF134" s="37"/>
      <c r="JG134" s="37"/>
      <c r="JH134" s="37"/>
      <c r="JI134" s="37"/>
      <c r="JJ134" s="37"/>
      <c r="JK134" s="37"/>
      <c r="JL134" s="37"/>
      <c r="JM134" s="37"/>
      <c r="JN134" s="37"/>
      <c r="JO134" s="37"/>
      <c r="JP134" s="37"/>
      <c r="JQ134" s="37"/>
      <c r="JR134" s="37"/>
      <c r="JS134" s="37"/>
      <c r="JT134" s="37"/>
      <c r="JU134" s="37"/>
      <c r="JV134" s="37"/>
      <c r="JW134" s="37"/>
      <c r="JX134" s="37"/>
      <c r="JY134" s="37"/>
      <c r="JZ134" s="37"/>
      <c r="KA134" s="37"/>
      <c r="KB134" s="37"/>
      <c r="KC134" s="37"/>
      <c r="KD134" s="37"/>
      <c r="KE134" s="37"/>
      <c r="KF134" s="37"/>
      <c r="KG134" s="37"/>
      <c r="KH134" s="37"/>
      <c r="KI134" s="37"/>
      <c r="KJ134" s="37"/>
      <c r="KK134" s="37"/>
      <c r="KL134" s="37"/>
      <c r="KM134" s="37"/>
      <c r="KN134" s="37"/>
      <c r="KO134" s="37"/>
      <c r="KP134" s="37"/>
      <c r="KQ134" s="37"/>
      <c r="KR134" s="37"/>
      <c r="KS134" s="37"/>
      <c r="KT134" s="37"/>
      <c r="KU134" s="37"/>
      <c r="KV134" s="37"/>
      <c r="KW134" s="37"/>
      <c r="KX134" s="37"/>
      <c r="KY134" s="37"/>
      <c r="KZ134" s="37"/>
      <c r="LA134" s="37"/>
      <c r="LB134" s="37"/>
      <c r="LC134" s="37"/>
      <c r="LD134" s="37"/>
      <c r="LE134" s="37"/>
      <c r="LF134" s="37"/>
      <c r="LG134" s="37"/>
      <c r="LH134" s="37"/>
      <c r="LI134" s="37"/>
      <c r="LJ134" s="37"/>
      <c r="LK134" s="37"/>
      <c r="LL134" s="37"/>
      <c r="LM134" s="37"/>
      <c r="LN134" s="37"/>
      <c r="LO134" s="37"/>
      <c r="LP134" s="37"/>
      <c r="LQ134" s="37"/>
      <c r="LR134" s="37"/>
      <c r="LS134" s="37"/>
      <c r="LT134" s="37"/>
      <c r="LU134" s="37"/>
      <c r="LV134" s="37"/>
      <c r="LW134" s="37"/>
      <c r="LX134" s="37"/>
      <c r="LY134" s="37"/>
      <c r="LZ134" s="37"/>
      <c r="MA134" s="37"/>
      <c r="MB134" s="37"/>
      <c r="MC134" s="37"/>
      <c r="MD134" s="37"/>
      <c r="ME134" s="37"/>
      <c r="MF134" s="37"/>
      <c r="MG134" s="37"/>
      <c r="MH134" s="37"/>
      <c r="MI134" s="37"/>
      <c r="MJ134" s="37"/>
      <c r="MK134" s="37"/>
      <c r="ML134" s="37"/>
      <c r="MM134" s="37"/>
      <c r="MN134" s="37"/>
      <c r="MO134" s="37"/>
      <c r="MP134" s="37"/>
      <c r="MQ134" s="37"/>
      <c r="MR134" s="37"/>
      <c r="MS134" s="37"/>
      <c r="MT134" s="37"/>
      <c r="MU134" s="37"/>
      <c r="MV134" s="37"/>
      <c r="MW134" s="37"/>
      <c r="MX134" s="37"/>
      <c r="MY134" s="37"/>
      <c r="MZ134" s="37"/>
      <c r="NA134" s="37"/>
      <c r="NB134" s="37"/>
      <c r="NC134" s="37"/>
      <c r="ND134" s="37"/>
      <c r="NE134" s="37"/>
      <c r="NF134" s="37"/>
      <c r="NG134" s="37"/>
      <c r="NH134" s="37"/>
      <c r="NI134" s="37"/>
      <c r="NJ134" s="37"/>
      <c r="NK134" s="37"/>
      <c r="NL134" s="37"/>
      <c r="NM134" s="37"/>
      <c r="NN134" s="37"/>
      <c r="NO134" s="37"/>
      <c r="NP134" s="37"/>
      <c r="NQ134" s="37"/>
      <c r="NR134" s="37"/>
      <c r="NS134" s="37"/>
      <c r="NT134" s="37"/>
      <c r="NU134" s="37"/>
      <c r="NV134" s="37"/>
      <c r="NW134" s="37"/>
      <c r="NX134" s="37"/>
      <c r="NY134" s="37"/>
      <c r="NZ134" s="37"/>
      <c r="OA134" s="37"/>
      <c r="OB134" s="37"/>
      <c r="OC134" s="37"/>
      <c r="OD134" s="37"/>
      <c r="OE134" s="37"/>
      <c r="OF134" s="37"/>
      <c r="OG134" s="37"/>
      <c r="OH134" s="37"/>
      <c r="OI134" s="37"/>
      <c r="OJ134" s="37"/>
      <c r="OK134" s="37"/>
      <c r="OL134" s="37"/>
      <c r="OM134" s="37"/>
      <c r="ON134" s="37"/>
      <c r="OO134" s="37"/>
      <c r="OP134" s="37"/>
      <c r="OQ134" s="37"/>
      <c r="OR134" s="37"/>
      <c r="OS134" s="37"/>
      <c r="OT134" s="37"/>
      <c r="OU134" s="37"/>
      <c r="OV134" s="37"/>
      <c r="OW134" s="37"/>
      <c r="OX134" s="37"/>
      <c r="OY134" s="37"/>
      <c r="OZ134" s="37"/>
      <c r="PA134" s="37"/>
      <c r="PB134" s="37"/>
      <c r="PC134" s="37"/>
      <c r="PD134" s="37"/>
      <c r="PE134" s="37"/>
      <c r="PF134" s="37"/>
      <c r="PG134" s="37"/>
      <c r="PH134" s="37"/>
      <c r="PI134" s="37"/>
      <c r="PJ134" s="37"/>
      <c r="PK134" s="37"/>
      <c r="PL134" s="37"/>
      <c r="PM134" s="37"/>
      <c r="PN134" s="37"/>
      <c r="PO134" s="37"/>
      <c r="PP134" s="37"/>
      <c r="PQ134" s="37"/>
      <c r="PR134" s="37"/>
      <c r="PS134" s="37"/>
      <c r="PT134" s="37"/>
      <c r="PU134" s="37"/>
      <c r="PV134" s="37"/>
      <c r="PW134" s="37"/>
      <c r="PX134" s="37"/>
      <c r="PY134" s="37"/>
      <c r="PZ134" s="37"/>
      <c r="QA134" s="37"/>
      <c r="QB134" s="37"/>
      <c r="QC134" s="37"/>
      <c r="QD134" s="37"/>
      <c r="QE134" s="37"/>
      <c r="QF134" s="37"/>
      <c r="QG134" s="37"/>
      <c r="QH134" s="37"/>
      <c r="QI134" s="37"/>
      <c r="QJ134" s="37"/>
      <c r="QK134" s="37"/>
      <c r="QL134" s="37"/>
      <c r="QM134" s="37"/>
      <c r="QN134" s="37"/>
      <c r="QO134" s="37"/>
      <c r="QP134" s="37"/>
      <c r="QQ134" s="37"/>
      <c r="QR134" s="37"/>
      <c r="QS134" s="37"/>
      <c r="QT134" s="37"/>
      <c r="QU134" s="37"/>
      <c r="QV134" s="37"/>
      <c r="QW134" s="37"/>
      <c r="QX134" s="37"/>
      <c r="QY134" s="37"/>
      <c r="QZ134" s="37"/>
      <c r="RA134" s="37"/>
      <c r="RB134" s="37"/>
      <c r="RC134" s="37"/>
      <c r="RD134" s="37"/>
      <c r="RE134" s="37"/>
      <c r="RF134" s="37"/>
      <c r="RG134" s="37"/>
      <c r="RH134" s="37"/>
      <c r="RI134" s="37"/>
      <c r="RJ134" s="37"/>
      <c r="RK134" s="37"/>
      <c r="RL134" s="37"/>
      <c r="RM134" s="37"/>
      <c r="RN134" s="37"/>
      <c r="RO134" s="37"/>
      <c r="RP134" s="37"/>
      <c r="RQ134" s="37"/>
      <c r="RR134" s="37"/>
      <c r="RS134" s="37"/>
      <c r="RT134" s="37"/>
      <c r="RU134" s="37"/>
      <c r="RV134" s="37"/>
      <c r="RW134" s="37"/>
      <c r="RX134" s="37"/>
      <c r="RY134" s="37"/>
      <c r="RZ134" s="37"/>
      <c r="SA134" s="37"/>
      <c r="SB134" s="37"/>
      <c r="SC134" s="37"/>
      <c r="SD134" s="37"/>
      <c r="SE134" s="37"/>
      <c r="SF134" s="37"/>
      <c r="SG134" s="37"/>
      <c r="SH134" s="37"/>
      <c r="SI134" s="37"/>
      <c r="SJ134" s="37"/>
      <c r="SK134" s="37"/>
      <c r="SL134" s="37"/>
      <c r="SM134" s="37"/>
      <c r="SN134" s="37"/>
      <c r="SO134" s="37"/>
      <c r="SP134" s="37"/>
      <c r="SQ134" s="37"/>
      <c r="SR134" s="37"/>
      <c r="SS134" s="37"/>
      <c r="ST134" s="37"/>
      <c r="SU134" s="37"/>
      <c r="SV134" s="37"/>
      <c r="SW134" s="37"/>
      <c r="SX134" s="37"/>
      <c r="SY134" s="37"/>
      <c r="SZ134" s="37"/>
      <c r="TA134" s="37"/>
      <c r="TB134" s="37"/>
      <c r="TC134" s="37"/>
      <c r="TD134" s="37"/>
      <c r="TE134" s="37"/>
      <c r="TF134" s="37"/>
      <c r="TG134" s="37"/>
      <c r="TH134" s="37"/>
      <c r="TI134" s="37"/>
      <c r="TJ134" s="37"/>
      <c r="TK134" s="37"/>
      <c r="TL134" s="37"/>
      <c r="TM134" s="37"/>
      <c r="TN134" s="37"/>
      <c r="TO134" s="37"/>
      <c r="TP134" s="37"/>
      <c r="TQ134" s="37"/>
      <c r="TR134" s="37"/>
      <c r="TS134" s="37"/>
      <c r="TT134" s="37"/>
      <c r="TU134" s="37"/>
      <c r="TV134" s="37"/>
      <c r="TW134" s="37"/>
      <c r="TX134" s="37"/>
      <c r="TY134" s="37"/>
      <c r="TZ134" s="37"/>
      <c r="UA134" s="37"/>
      <c r="UB134" s="37"/>
      <c r="UC134" s="37"/>
      <c r="UD134" s="37"/>
      <c r="UE134" s="37"/>
      <c r="UF134" s="37"/>
      <c r="UG134" s="37"/>
      <c r="UH134" s="37"/>
      <c r="UI134" s="37"/>
      <c r="UJ134" s="37"/>
      <c r="UK134" s="37"/>
      <c r="UL134" s="37"/>
      <c r="UM134" s="37"/>
      <c r="UN134" s="37"/>
      <c r="UO134" s="37"/>
      <c r="UP134" s="37"/>
      <c r="UQ134" s="37"/>
      <c r="UR134" s="37"/>
      <c r="US134" s="37"/>
      <c r="UT134" s="37"/>
      <c r="UU134" s="37"/>
      <c r="UV134" s="37"/>
      <c r="UW134" s="37"/>
      <c r="UX134" s="37"/>
      <c r="UY134" s="37"/>
      <c r="UZ134" s="37"/>
      <c r="VA134" s="37"/>
      <c r="VB134" s="37"/>
      <c r="VC134" s="37"/>
      <c r="VD134" s="37"/>
      <c r="VE134" s="37"/>
      <c r="VF134" s="37"/>
      <c r="VG134" s="37"/>
      <c r="VH134" s="37"/>
      <c r="VI134" s="37"/>
      <c r="VJ134" s="37"/>
      <c r="VK134" s="37"/>
      <c r="VL134" s="37"/>
      <c r="VM134" s="37"/>
      <c r="VN134" s="37"/>
      <c r="VO134" s="37"/>
      <c r="VP134" s="37"/>
      <c r="VQ134" s="37"/>
      <c r="VR134" s="37"/>
      <c r="VS134" s="37"/>
      <c r="VT134" s="37"/>
      <c r="VU134" s="37"/>
      <c r="VV134" s="37"/>
      <c r="VW134" s="37"/>
      <c r="VX134" s="37"/>
      <c r="VY134" s="37"/>
      <c r="VZ134" s="37"/>
      <c r="WA134" s="37"/>
      <c r="WB134" s="37"/>
      <c r="WC134" s="37"/>
      <c r="WD134" s="37"/>
      <c r="WE134" s="37"/>
      <c r="WF134" s="37"/>
      <c r="WG134" s="37"/>
      <c r="WH134" s="37"/>
      <c r="WI134" s="37"/>
      <c r="WJ134" s="37"/>
      <c r="WK134" s="37"/>
      <c r="WL134" s="37"/>
      <c r="WM134" s="37"/>
      <c r="WN134" s="37"/>
      <c r="WO134" s="37"/>
      <c r="WP134" s="37"/>
      <c r="WQ134" s="37"/>
      <c r="WR134" s="37"/>
      <c r="WS134" s="37"/>
      <c r="WT134" s="37"/>
      <c r="WU134" s="37"/>
      <c r="WV134" s="37"/>
      <c r="WW134" s="37"/>
      <c r="WX134" s="37"/>
      <c r="WY134" s="37"/>
      <c r="WZ134" s="37"/>
      <c r="XA134" s="37"/>
      <c r="XB134" s="37"/>
      <c r="XC134" s="37"/>
      <c r="XD134" s="37"/>
      <c r="XE134" s="37"/>
      <c r="XF134" s="37"/>
      <c r="XG134" s="37"/>
      <c r="XH134" s="37"/>
      <c r="XI134" s="37"/>
      <c r="XJ134" s="37"/>
      <c r="XK134" s="37"/>
      <c r="XL134" s="37"/>
      <c r="XM134" s="37"/>
      <c r="XN134" s="37"/>
      <c r="XO134" s="37"/>
      <c r="XP134" s="37"/>
      <c r="XQ134" s="37"/>
      <c r="XR134" s="37"/>
      <c r="XS134" s="37"/>
      <c r="XT134" s="37"/>
      <c r="XU134" s="37"/>
      <c r="XV134" s="37"/>
      <c r="XW134" s="37"/>
      <c r="XX134" s="37"/>
      <c r="XY134" s="37"/>
      <c r="XZ134" s="37"/>
      <c r="YA134" s="37"/>
      <c r="YB134" s="37"/>
      <c r="YC134" s="37"/>
      <c r="YD134" s="37"/>
      <c r="YE134" s="37"/>
      <c r="YF134" s="37"/>
      <c r="YG134" s="37"/>
      <c r="YH134" s="37"/>
      <c r="YI134" s="37"/>
      <c r="YJ134" s="37"/>
      <c r="YK134" s="37"/>
      <c r="YL134" s="37"/>
      <c r="YM134" s="37"/>
      <c r="YN134" s="37"/>
      <c r="YO134" s="37"/>
      <c r="YP134" s="37"/>
      <c r="YQ134" s="37"/>
      <c r="YR134" s="37"/>
      <c r="YS134" s="37"/>
      <c r="YT134" s="37"/>
      <c r="YU134" s="37"/>
      <c r="YV134" s="37"/>
      <c r="YW134" s="37"/>
      <c r="YX134" s="37"/>
      <c r="YY134" s="37"/>
      <c r="YZ134" s="37"/>
      <c r="ZA134" s="37"/>
      <c r="ZB134" s="37"/>
      <c r="ZC134" s="37"/>
      <c r="ZD134" s="37"/>
      <c r="ZE134" s="37"/>
      <c r="ZF134" s="37"/>
      <c r="ZG134" s="37"/>
      <c r="ZH134" s="37"/>
      <c r="ZI134" s="37"/>
      <c r="ZJ134" s="37"/>
      <c r="ZK134" s="37"/>
      <c r="ZL134" s="37"/>
      <c r="ZM134" s="37"/>
      <c r="ZN134" s="37"/>
      <c r="ZO134" s="37"/>
      <c r="ZP134" s="37"/>
      <c r="ZQ134" s="37"/>
      <c r="ZR134" s="37"/>
      <c r="ZS134" s="37"/>
      <c r="ZT134" s="37"/>
      <c r="ZU134" s="37"/>
      <c r="ZV134" s="37"/>
      <c r="ZW134" s="37"/>
      <c r="ZX134" s="37"/>
      <c r="ZY134" s="37"/>
      <c r="ZZ134" s="37"/>
      <c r="AAA134" s="37"/>
      <c r="AAB134" s="37"/>
      <c r="AAC134" s="37"/>
      <c r="AAD134" s="37"/>
      <c r="AAE134" s="37"/>
      <c r="AAF134" s="37"/>
      <c r="AAG134" s="37"/>
      <c r="AAH134" s="37"/>
      <c r="AAI134" s="37"/>
      <c r="AAJ134" s="37"/>
      <c r="AAK134" s="37"/>
      <c r="AAL134" s="37"/>
      <c r="AAM134" s="37"/>
      <c r="AAN134" s="37"/>
      <c r="AAO134" s="37"/>
      <c r="AAP134" s="37"/>
      <c r="AAQ134" s="37"/>
      <c r="AAR134" s="37"/>
      <c r="AAS134" s="37"/>
      <c r="AAT134" s="37"/>
      <c r="AAU134" s="37"/>
      <c r="AAV134" s="37"/>
      <c r="AAW134" s="37"/>
      <c r="AAX134" s="37"/>
      <c r="AAY134" s="37"/>
      <c r="AAZ134" s="37"/>
      <c r="ABA134" s="37"/>
      <c r="ABB134" s="37"/>
      <c r="ABC134" s="37"/>
      <c r="ABD134" s="37"/>
      <c r="ABE134" s="37"/>
      <c r="ABF134" s="37"/>
      <c r="ABG134" s="37"/>
      <c r="ABH134" s="37"/>
      <c r="ABI134" s="37"/>
      <c r="ABJ134" s="37"/>
      <c r="ABK134" s="37"/>
      <c r="ABL134" s="37"/>
      <c r="ABM134" s="37"/>
      <c r="ABN134" s="37"/>
      <c r="ABO134" s="37"/>
      <c r="ABP134" s="37"/>
      <c r="ABQ134" s="37"/>
      <c r="ABR134" s="37"/>
      <c r="ABS134" s="37"/>
      <c r="ABT134" s="37"/>
      <c r="ABU134" s="37"/>
      <c r="ABV134" s="37"/>
      <c r="ABW134" s="37"/>
      <c r="ABX134" s="37"/>
      <c r="ABY134" s="37"/>
      <c r="ABZ134" s="37"/>
      <c r="ACA134" s="37"/>
      <c r="ACB134" s="37"/>
      <c r="ACC134" s="37"/>
      <c r="ACD134" s="37"/>
      <c r="ACE134" s="37"/>
      <c r="ACF134" s="37"/>
      <c r="ACG134" s="37"/>
      <c r="ACH134" s="37"/>
      <c r="ACI134" s="37"/>
      <c r="ACJ134" s="37"/>
      <c r="ACK134" s="37"/>
      <c r="ACL134" s="37"/>
      <c r="ACM134" s="37"/>
      <c r="ACN134" s="37"/>
      <c r="ACO134" s="37"/>
      <c r="ACP134" s="37"/>
      <c r="ACQ134" s="37"/>
      <c r="ACR134" s="37"/>
      <c r="ACS134" s="37"/>
      <c r="ACT134" s="37"/>
      <c r="ACU134" s="37"/>
      <c r="ACV134" s="37"/>
      <c r="ACW134" s="37"/>
      <c r="ACX134" s="37"/>
      <c r="ACY134" s="37"/>
      <c r="ACZ134" s="37"/>
      <c r="ADA134" s="37"/>
      <c r="ADB134" s="37"/>
      <c r="ADC134" s="37"/>
      <c r="ADD134" s="37"/>
      <c r="ADE134" s="37"/>
      <c r="ADF134" s="37"/>
      <c r="ADG134" s="37"/>
      <c r="ADH134" s="37"/>
      <c r="ADI134" s="37"/>
      <c r="ADJ134" s="37"/>
      <c r="ADK134" s="37"/>
      <c r="ADL134" s="37"/>
      <c r="ADM134" s="37"/>
      <c r="ADN134" s="37"/>
      <c r="ADO134" s="37"/>
      <c r="ADP134" s="37"/>
      <c r="ADQ134" s="37"/>
      <c r="ADR134" s="37"/>
      <c r="ADS134" s="37"/>
      <c r="ADT134" s="37"/>
      <c r="ADU134" s="37"/>
      <c r="ADV134" s="37"/>
      <c r="ADW134" s="37"/>
      <c r="ADX134" s="37"/>
      <c r="ADY134" s="37"/>
      <c r="ADZ134" s="37"/>
      <c r="AEA134" s="37"/>
      <c r="AEB134" s="37"/>
      <c r="AEC134" s="37"/>
      <c r="AED134" s="37"/>
      <c r="AEE134" s="37"/>
      <c r="AEF134" s="37"/>
      <c r="AEG134" s="37"/>
      <c r="AEH134" s="37"/>
      <c r="AEI134" s="37"/>
      <c r="AEJ134" s="37"/>
      <c r="AEK134" s="37"/>
      <c r="AEL134" s="37"/>
      <c r="AEM134" s="37"/>
      <c r="AEN134" s="37"/>
      <c r="AEO134" s="37"/>
      <c r="AEP134" s="37"/>
      <c r="AEQ134" s="37"/>
      <c r="AER134" s="37"/>
      <c r="AES134" s="37"/>
      <c r="AET134" s="37"/>
      <c r="AEU134" s="37"/>
      <c r="AEV134" s="37"/>
      <c r="AEW134" s="37"/>
      <c r="AEX134" s="37"/>
      <c r="AEY134" s="37"/>
      <c r="AEZ134" s="37"/>
      <c r="AFA134" s="37"/>
      <c r="AFB134" s="37"/>
      <c r="AFC134" s="37"/>
      <c r="AFD134" s="37"/>
      <c r="AFE134" s="37"/>
      <c r="AFF134" s="37"/>
      <c r="AFG134" s="37"/>
      <c r="AFH134" s="37"/>
      <c r="AFI134" s="37"/>
      <c r="AFJ134" s="37"/>
      <c r="AFK134" s="37"/>
      <c r="AFL134" s="37"/>
      <c r="AFM134" s="37"/>
      <c r="AFN134" s="37"/>
      <c r="AFO134" s="37"/>
      <c r="AFP134" s="37"/>
      <c r="AFQ134" s="37"/>
      <c r="AFR134" s="37"/>
      <c r="AFS134" s="37"/>
      <c r="AFT134" s="37"/>
      <c r="AFU134" s="37"/>
      <c r="AFV134" s="37"/>
      <c r="AFW134" s="37"/>
      <c r="AFX134" s="37"/>
      <c r="AFY134" s="37"/>
      <c r="AFZ134" s="37"/>
      <c r="AGA134" s="37"/>
      <c r="AGB134" s="37"/>
      <c r="AGC134" s="37"/>
      <c r="AGD134" s="37"/>
      <c r="AGE134" s="37"/>
      <c r="AGF134" s="37"/>
      <c r="AGG134" s="37"/>
      <c r="AGH134" s="37"/>
      <c r="AGI134" s="37"/>
      <c r="AGJ134" s="37"/>
      <c r="AGK134" s="37"/>
      <c r="AGL134" s="37"/>
      <c r="AGM134" s="37"/>
      <c r="AGN134" s="37"/>
      <c r="AGO134" s="37"/>
      <c r="AGP134" s="37"/>
      <c r="AGQ134" s="37"/>
      <c r="AGR134" s="37"/>
      <c r="AGS134" s="37"/>
      <c r="AGT134" s="37"/>
      <c r="AGU134" s="37"/>
      <c r="AGV134" s="37"/>
      <c r="AGW134" s="37"/>
      <c r="AGX134" s="37"/>
      <c r="AGY134" s="37"/>
      <c r="AGZ134" s="37"/>
      <c r="AHA134" s="37"/>
      <c r="AHB134" s="37"/>
      <c r="AHC134" s="37"/>
      <c r="AHD134" s="37"/>
      <c r="AHE134" s="37"/>
      <c r="AHF134" s="37"/>
      <c r="AHG134" s="37"/>
      <c r="AHH134" s="37"/>
      <c r="AHI134" s="37"/>
      <c r="AHJ134" s="37"/>
      <c r="AHK134" s="37"/>
      <c r="AHL134" s="37"/>
      <c r="AHM134" s="37"/>
      <c r="AHN134" s="37"/>
      <c r="AHO134" s="37"/>
      <c r="AHP134" s="37"/>
      <c r="AHQ134" s="37"/>
      <c r="AHR134" s="37"/>
      <c r="AHS134" s="37"/>
      <c r="AHT134" s="37"/>
      <c r="AHU134" s="37"/>
      <c r="AHV134" s="37"/>
      <c r="AHW134" s="37"/>
      <c r="AHX134" s="37"/>
      <c r="AHY134" s="37"/>
      <c r="AHZ134" s="37"/>
      <c r="AIA134" s="37"/>
      <c r="AIB134" s="37"/>
      <c r="AIC134" s="37"/>
      <c r="AID134" s="37"/>
      <c r="AIE134" s="37"/>
      <c r="AIF134" s="37"/>
      <c r="AIG134" s="37"/>
      <c r="AIH134" s="37"/>
      <c r="AII134" s="37"/>
      <c r="AIJ134" s="37"/>
      <c r="AIK134" s="37"/>
      <c r="AIL134" s="37"/>
      <c r="AIM134" s="37"/>
      <c r="AIN134" s="37"/>
      <c r="AIO134" s="37"/>
      <c r="AIP134" s="37"/>
      <c r="AIQ134" s="37"/>
      <c r="AIR134" s="37"/>
      <c r="AIS134" s="37"/>
      <c r="AIT134" s="37"/>
      <c r="AIU134" s="37"/>
      <c r="AIV134" s="37"/>
      <c r="AIW134" s="37"/>
      <c r="AIX134" s="37"/>
      <c r="AIY134" s="37"/>
      <c r="AIZ134" s="37"/>
      <c r="AJA134" s="37"/>
      <c r="AJB134" s="37"/>
      <c r="AJC134" s="37"/>
      <c r="AJD134" s="37"/>
      <c r="AJE134" s="37"/>
      <c r="AJF134" s="37"/>
      <c r="AJG134" s="37"/>
      <c r="AJH134" s="37"/>
      <c r="AJI134" s="37"/>
      <c r="AJJ134" s="37"/>
      <c r="AJK134" s="37"/>
      <c r="AJL134" s="37"/>
      <c r="AJM134" s="37"/>
      <c r="AJN134" s="37"/>
      <c r="AJO134" s="37"/>
      <c r="AJP134" s="37"/>
      <c r="AJQ134" s="37"/>
      <c r="AJR134" s="37"/>
      <c r="AJS134" s="37"/>
      <c r="AJT134" s="37"/>
      <c r="AJU134" s="37"/>
      <c r="AJV134" s="37"/>
      <c r="AJW134" s="37"/>
      <c r="AJX134" s="37"/>
      <c r="AJY134" s="37"/>
      <c r="AJZ134" s="37"/>
      <c r="AKA134" s="37"/>
      <c r="AKB134" s="37"/>
      <c r="AKC134" s="37"/>
      <c r="AKD134" s="37"/>
      <c r="AKE134" s="37"/>
      <c r="AKF134" s="37"/>
      <c r="AKG134" s="37"/>
      <c r="AKH134" s="37"/>
      <c r="AKI134" s="37"/>
      <c r="AKJ134" s="37"/>
      <c r="AKK134" s="37"/>
      <c r="AKL134" s="37"/>
      <c r="AKM134" s="37"/>
      <c r="AKN134" s="37"/>
      <c r="AKO134" s="37"/>
      <c r="AKP134" s="37"/>
      <c r="AKQ134" s="37"/>
      <c r="AKR134" s="37"/>
      <c r="AKS134" s="37"/>
      <c r="AKT134" s="37"/>
      <c r="AKU134" s="37"/>
      <c r="AKV134" s="37"/>
      <c r="AKW134" s="37"/>
      <c r="AKX134" s="37"/>
      <c r="AKY134" s="37"/>
      <c r="AKZ134" s="37"/>
      <c r="ALA134" s="37"/>
      <c r="ALB134" s="37"/>
      <c r="ALC134" s="37"/>
      <c r="ALD134" s="37"/>
      <c r="ALE134" s="37"/>
      <c r="ALF134" s="37"/>
      <c r="ALG134" s="37"/>
      <c r="ALH134" s="37"/>
      <c r="ALI134" s="37"/>
      <c r="ALJ134" s="37"/>
      <c r="ALK134" s="37"/>
      <c r="ALL134" s="37"/>
      <c r="ALM134" s="37"/>
      <c r="ALN134" s="37"/>
      <c r="ALO134" s="37"/>
      <c r="ALP134" s="37"/>
      <c r="ALQ134" s="37"/>
      <c r="ALR134" s="37"/>
      <c r="ALS134" s="37"/>
      <c r="ALT134" s="37"/>
      <c r="ALU134" s="37"/>
      <c r="ALV134" s="37"/>
      <c r="ALW134" s="37"/>
      <c r="ALX134" s="37"/>
      <c r="ALY134" s="37"/>
      <c r="ALZ134" s="37"/>
      <c r="AMA134" s="37"/>
      <c r="AMB134" s="37"/>
      <c r="AMC134" s="37"/>
    </row>
    <row r="135" spans="1:1017" x14ac:dyDescent="0.2">
      <c r="A135" s="71" t="s">
        <v>81</v>
      </c>
      <c r="B135" s="64" t="s">
        <v>82</v>
      </c>
      <c r="C135" s="34"/>
      <c r="D135" s="34"/>
      <c r="E135" s="20"/>
      <c r="F135" s="34"/>
      <c r="G135" s="20"/>
      <c r="H135" s="34"/>
      <c r="I135" s="20"/>
      <c r="J135" s="34"/>
      <c r="K135" s="34"/>
      <c r="N135" s="53"/>
      <c r="P135" s="35">
        <v>3</v>
      </c>
      <c r="S135" s="20">
        <v>4</v>
      </c>
      <c r="T135" s="20"/>
      <c r="U135" s="20"/>
      <c r="V135" s="20"/>
      <c r="W135" s="20"/>
      <c r="X135" s="20"/>
      <c r="Y135" s="20"/>
      <c r="Z135" s="20"/>
      <c r="AA135" s="20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  <c r="HO135" s="37"/>
      <c r="HP135" s="37"/>
      <c r="HQ135" s="37"/>
      <c r="HR135" s="37"/>
      <c r="HS135" s="37"/>
      <c r="HT135" s="37"/>
      <c r="HU135" s="37"/>
      <c r="HV135" s="37"/>
      <c r="HW135" s="37"/>
      <c r="HX135" s="37"/>
      <c r="HY135" s="37"/>
      <c r="HZ135" s="37"/>
      <c r="IA135" s="37"/>
      <c r="IB135" s="37"/>
      <c r="IC135" s="37"/>
      <c r="ID135" s="37"/>
      <c r="IE135" s="37"/>
      <c r="IF135" s="37"/>
      <c r="IG135" s="37"/>
      <c r="IH135" s="37"/>
      <c r="II135" s="37"/>
      <c r="IJ135" s="37"/>
      <c r="IK135" s="37"/>
      <c r="IL135" s="37"/>
      <c r="IM135" s="37"/>
      <c r="IN135" s="37"/>
      <c r="IO135" s="37"/>
      <c r="IP135" s="37"/>
      <c r="IQ135" s="37"/>
      <c r="IR135" s="37"/>
      <c r="IS135" s="37"/>
      <c r="IT135" s="37"/>
      <c r="IU135" s="37"/>
      <c r="IV135" s="37"/>
      <c r="IW135" s="37"/>
      <c r="IX135" s="37"/>
      <c r="IY135" s="37"/>
      <c r="IZ135" s="37"/>
      <c r="JA135" s="37"/>
      <c r="JB135" s="37"/>
      <c r="JC135" s="37"/>
      <c r="JD135" s="37"/>
      <c r="JE135" s="37"/>
      <c r="JF135" s="37"/>
      <c r="JG135" s="37"/>
      <c r="JH135" s="37"/>
      <c r="JI135" s="37"/>
      <c r="JJ135" s="37"/>
      <c r="JK135" s="37"/>
      <c r="JL135" s="37"/>
      <c r="JM135" s="37"/>
      <c r="JN135" s="37"/>
      <c r="JO135" s="37"/>
      <c r="JP135" s="37"/>
      <c r="JQ135" s="37"/>
      <c r="JR135" s="37"/>
      <c r="JS135" s="37"/>
      <c r="JT135" s="37"/>
      <c r="JU135" s="37"/>
      <c r="JV135" s="37"/>
      <c r="JW135" s="37"/>
      <c r="JX135" s="37"/>
      <c r="JY135" s="37"/>
      <c r="JZ135" s="37"/>
      <c r="KA135" s="37"/>
      <c r="KB135" s="37"/>
      <c r="KC135" s="37"/>
      <c r="KD135" s="37"/>
      <c r="KE135" s="37"/>
      <c r="KF135" s="37"/>
      <c r="KG135" s="37"/>
      <c r="KH135" s="37"/>
      <c r="KI135" s="37"/>
      <c r="KJ135" s="37"/>
      <c r="KK135" s="37"/>
      <c r="KL135" s="37"/>
      <c r="KM135" s="37"/>
      <c r="KN135" s="37"/>
      <c r="KO135" s="37"/>
      <c r="KP135" s="37"/>
      <c r="KQ135" s="37"/>
      <c r="KR135" s="37"/>
      <c r="KS135" s="37"/>
      <c r="KT135" s="37"/>
      <c r="KU135" s="37"/>
      <c r="KV135" s="37"/>
      <c r="KW135" s="37"/>
      <c r="KX135" s="37"/>
      <c r="KY135" s="37"/>
      <c r="KZ135" s="37"/>
      <c r="LA135" s="37"/>
      <c r="LB135" s="37"/>
      <c r="LC135" s="37"/>
      <c r="LD135" s="37"/>
      <c r="LE135" s="37"/>
      <c r="LF135" s="37"/>
      <c r="LG135" s="37"/>
      <c r="LH135" s="37"/>
      <c r="LI135" s="37"/>
      <c r="LJ135" s="37"/>
      <c r="LK135" s="37"/>
      <c r="LL135" s="37"/>
      <c r="LM135" s="37"/>
      <c r="LN135" s="37"/>
      <c r="LO135" s="37"/>
      <c r="LP135" s="37"/>
      <c r="LQ135" s="37"/>
      <c r="LR135" s="37"/>
      <c r="LS135" s="37"/>
      <c r="LT135" s="37"/>
      <c r="LU135" s="37"/>
      <c r="LV135" s="37"/>
      <c r="LW135" s="37"/>
      <c r="LX135" s="37"/>
      <c r="LY135" s="37"/>
      <c r="LZ135" s="37"/>
      <c r="MA135" s="37"/>
      <c r="MB135" s="37"/>
      <c r="MC135" s="37"/>
      <c r="MD135" s="37"/>
      <c r="ME135" s="37"/>
      <c r="MF135" s="37"/>
      <c r="MG135" s="37"/>
      <c r="MH135" s="37"/>
      <c r="MI135" s="37"/>
      <c r="MJ135" s="37"/>
      <c r="MK135" s="37"/>
      <c r="ML135" s="37"/>
      <c r="MM135" s="37"/>
      <c r="MN135" s="37"/>
      <c r="MO135" s="37"/>
      <c r="MP135" s="37"/>
      <c r="MQ135" s="37"/>
      <c r="MR135" s="37"/>
      <c r="MS135" s="37"/>
      <c r="MT135" s="37"/>
      <c r="MU135" s="37"/>
      <c r="MV135" s="37"/>
      <c r="MW135" s="37"/>
      <c r="MX135" s="37"/>
      <c r="MY135" s="37"/>
      <c r="MZ135" s="37"/>
      <c r="NA135" s="37"/>
      <c r="NB135" s="37"/>
      <c r="NC135" s="37"/>
      <c r="ND135" s="37"/>
      <c r="NE135" s="37"/>
      <c r="NF135" s="37"/>
      <c r="NG135" s="37"/>
      <c r="NH135" s="37"/>
      <c r="NI135" s="37"/>
      <c r="NJ135" s="37"/>
      <c r="NK135" s="37"/>
      <c r="NL135" s="37"/>
      <c r="NM135" s="37"/>
      <c r="NN135" s="37"/>
      <c r="NO135" s="37"/>
      <c r="NP135" s="37"/>
      <c r="NQ135" s="37"/>
      <c r="NR135" s="37"/>
      <c r="NS135" s="37"/>
      <c r="NT135" s="37"/>
      <c r="NU135" s="37"/>
      <c r="NV135" s="37"/>
      <c r="NW135" s="37"/>
      <c r="NX135" s="37"/>
      <c r="NY135" s="37"/>
      <c r="NZ135" s="37"/>
      <c r="OA135" s="37"/>
      <c r="OB135" s="37"/>
      <c r="OC135" s="37"/>
      <c r="OD135" s="37"/>
      <c r="OE135" s="37"/>
      <c r="OF135" s="37"/>
      <c r="OG135" s="37"/>
      <c r="OH135" s="37"/>
      <c r="OI135" s="37"/>
      <c r="OJ135" s="37"/>
      <c r="OK135" s="37"/>
      <c r="OL135" s="37"/>
      <c r="OM135" s="37"/>
      <c r="ON135" s="37"/>
      <c r="OO135" s="37"/>
      <c r="OP135" s="37"/>
      <c r="OQ135" s="37"/>
      <c r="OR135" s="37"/>
      <c r="OS135" s="37"/>
      <c r="OT135" s="37"/>
      <c r="OU135" s="37"/>
      <c r="OV135" s="37"/>
      <c r="OW135" s="37"/>
      <c r="OX135" s="37"/>
      <c r="OY135" s="37"/>
      <c r="OZ135" s="37"/>
      <c r="PA135" s="37"/>
      <c r="PB135" s="37"/>
      <c r="PC135" s="37"/>
      <c r="PD135" s="37"/>
      <c r="PE135" s="37"/>
      <c r="PF135" s="37"/>
      <c r="PG135" s="37"/>
      <c r="PH135" s="37"/>
      <c r="PI135" s="37"/>
      <c r="PJ135" s="37"/>
      <c r="PK135" s="37"/>
      <c r="PL135" s="37"/>
      <c r="PM135" s="37"/>
      <c r="PN135" s="37"/>
      <c r="PO135" s="37"/>
      <c r="PP135" s="37"/>
      <c r="PQ135" s="37"/>
      <c r="PR135" s="37"/>
      <c r="PS135" s="37"/>
      <c r="PT135" s="37"/>
      <c r="PU135" s="37"/>
      <c r="PV135" s="37"/>
      <c r="PW135" s="37"/>
      <c r="PX135" s="37"/>
      <c r="PY135" s="37"/>
      <c r="PZ135" s="37"/>
      <c r="QA135" s="37"/>
      <c r="QB135" s="37"/>
      <c r="QC135" s="37"/>
      <c r="QD135" s="37"/>
      <c r="QE135" s="37"/>
      <c r="QF135" s="37"/>
      <c r="QG135" s="37"/>
      <c r="QH135" s="37"/>
      <c r="QI135" s="37"/>
      <c r="QJ135" s="37"/>
      <c r="QK135" s="37"/>
      <c r="QL135" s="37"/>
      <c r="QM135" s="37"/>
      <c r="QN135" s="37"/>
      <c r="QO135" s="37"/>
      <c r="QP135" s="37"/>
      <c r="QQ135" s="37"/>
      <c r="QR135" s="37"/>
      <c r="QS135" s="37"/>
      <c r="QT135" s="37"/>
      <c r="QU135" s="37"/>
      <c r="QV135" s="37"/>
      <c r="QW135" s="37"/>
      <c r="QX135" s="37"/>
      <c r="QY135" s="37"/>
      <c r="QZ135" s="37"/>
      <c r="RA135" s="37"/>
      <c r="RB135" s="37"/>
      <c r="RC135" s="37"/>
      <c r="RD135" s="37"/>
      <c r="RE135" s="37"/>
      <c r="RF135" s="37"/>
      <c r="RG135" s="37"/>
      <c r="RH135" s="37"/>
      <c r="RI135" s="37"/>
      <c r="RJ135" s="37"/>
      <c r="RK135" s="37"/>
      <c r="RL135" s="37"/>
      <c r="RM135" s="37"/>
      <c r="RN135" s="37"/>
      <c r="RO135" s="37"/>
      <c r="RP135" s="37"/>
      <c r="RQ135" s="37"/>
      <c r="RR135" s="37"/>
      <c r="RS135" s="37"/>
      <c r="RT135" s="37"/>
      <c r="RU135" s="37"/>
      <c r="RV135" s="37"/>
      <c r="RW135" s="37"/>
      <c r="RX135" s="37"/>
      <c r="RY135" s="37"/>
      <c r="RZ135" s="37"/>
      <c r="SA135" s="37"/>
      <c r="SB135" s="37"/>
      <c r="SC135" s="37"/>
      <c r="SD135" s="37"/>
      <c r="SE135" s="37"/>
      <c r="SF135" s="37"/>
      <c r="SG135" s="37"/>
      <c r="SH135" s="37"/>
      <c r="SI135" s="37"/>
      <c r="SJ135" s="37"/>
      <c r="SK135" s="37"/>
      <c r="SL135" s="37"/>
      <c r="SM135" s="37"/>
      <c r="SN135" s="37"/>
      <c r="SO135" s="37"/>
      <c r="SP135" s="37"/>
      <c r="SQ135" s="37"/>
      <c r="SR135" s="37"/>
      <c r="SS135" s="37"/>
      <c r="ST135" s="37"/>
      <c r="SU135" s="37"/>
      <c r="SV135" s="37"/>
      <c r="SW135" s="37"/>
      <c r="SX135" s="37"/>
      <c r="SY135" s="37"/>
      <c r="SZ135" s="37"/>
      <c r="TA135" s="37"/>
      <c r="TB135" s="37"/>
      <c r="TC135" s="37"/>
      <c r="TD135" s="37"/>
      <c r="TE135" s="37"/>
      <c r="TF135" s="37"/>
      <c r="TG135" s="37"/>
      <c r="TH135" s="37"/>
      <c r="TI135" s="37"/>
      <c r="TJ135" s="37"/>
      <c r="TK135" s="37"/>
      <c r="TL135" s="37"/>
      <c r="TM135" s="37"/>
      <c r="TN135" s="37"/>
      <c r="TO135" s="37"/>
      <c r="TP135" s="37"/>
      <c r="TQ135" s="37"/>
      <c r="TR135" s="37"/>
      <c r="TS135" s="37"/>
      <c r="TT135" s="37"/>
      <c r="TU135" s="37"/>
      <c r="TV135" s="37"/>
      <c r="TW135" s="37"/>
      <c r="TX135" s="37"/>
      <c r="TY135" s="37"/>
      <c r="TZ135" s="37"/>
      <c r="UA135" s="37"/>
      <c r="UB135" s="37"/>
      <c r="UC135" s="37"/>
      <c r="UD135" s="37"/>
      <c r="UE135" s="37"/>
      <c r="UF135" s="37"/>
      <c r="UG135" s="37"/>
      <c r="UH135" s="37"/>
      <c r="UI135" s="37"/>
      <c r="UJ135" s="37"/>
      <c r="UK135" s="37"/>
      <c r="UL135" s="37"/>
      <c r="UM135" s="37"/>
      <c r="UN135" s="37"/>
      <c r="UO135" s="37"/>
      <c r="UP135" s="37"/>
      <c r="UQ135" s="37"/>
      <c r="UR135" s="37"/>
      <c r="US135" s="37"/>
      <c r="UT135" s="37"/>
      <c r="UU135" s="37"/>
      <c r="UV135" s="37"/>
      <c r="UW135" s="37"/>
      <c r="UX135" s="37"/>
      <c r="UY135" s="37"/>
      <c r="UZ135" s="37"/>
      <c r="VA135" s="37"/>
      <c r="VB135" s="37"/>
      <c r="VC135" s="37"/>
      <c r="VD135" s="37"/>
      <c r="VE135" s="37"/>
      <c r="VF135" s="37"/>
      <c r="VG135" s="37"/>
      <c r="VH135" s="37"/>
      <c r="VI135" s="37"/>
      <c r="VJ135" s="37"/>
      <c r="VK135" s="37"/>
      <c r="VL135" s="37"/>
      <c r="VM135" s="37"/>
      <c r="VN135" s="37"/>
      <c r="VO135" s="37"/>
      <c r="VP135" s="37"/>
      <c r="VQ135" s="37"/>
      <c r="VR135" s="37"/>
      <c r="VS135" s="37"/>
      <c r="VT135" s="37"/>
      <c r="VU135" s="37"/>
      <c r="VV135" s="37"/>
      <c r="VW135" s="37"/>
      <c r="VX135" s="37"/>
      <c r="VY135" s="37"/>
      <c r="VZ135" s="37"/>
      <c r="WA135" s="37"/>
      <c r="WB135" s="37"/>
      <c r="WC135" s="37"/>
      <c r="WD135" s="37"/>
      <c r="WE135" s="37"/>
      <c r="WF135" s="37"/>
      <c r="WG135" s="37"/>
      <c r="WH135" s="37"/>
      <c r="WI135" s="37"/>
      <c r="WJ135" s="37"/>
      <c r="WK135" s="37"/>
      <c r="WL135" s="37"/>
      <c r="WM135" s="37"/>
      <c r="WN135" s="37"/>
      <c r="WO135" s="37"/>
      <c r="WP135" s="37"/>
      <c r="WQ135" s="37"/>
      <c r="WR135" s="37"/>
      <c r="WS135" s="37"/>
      <c r="WT135" s="37"/>
      <c r="WU135" s="37"/>
      <c r="WV135" s="37"/>
      <c r="WW135" s="37"/>
      <c r="WX135" s="37"/>
      <c r="WY135" s="37"/>
      <c r="WZ135" s="37"/>
      <c r="XA135" s="37"/>
      <c r="XB135" s="37"/>
      <c r="XC135" s="37"/>
      <c r="XD135" s="37"/>
      <c r="XE135" s="37"/>
      <c r="XF135" s="37"/>
      <c r="XG135" s="37"/>
      <c r="XH135" s="37"/>
      <c r="XI135" s="37"/>
      <c r="XJ135" s="37"/>
      <c r="XK135" s="37"/>
      <c r="XL135" s="37"/>
      <c r="XM135" s="37"/>
      <c r="XN135" s="37"/>
      <c r="XO135" s="37"/>
      <c r="XP135" s="37"/>
      <c r="XQ135" s="37"/>
      <c r="XR135" s="37"/>
      <c r="XS135" s="37"/>
      <c r="XT135" s="37"/>
      <c r="XU135" s="37"/>
      <c r="XV135" s="37"/>
      <c r="XW135" s="37"/>
      <c r="XX135" s="37"/>
      <c r="XY135" s="37"/>
      <c r="XZ135" s="37"/>
      <c r="YA135" s="37"/>
      <c r="YB135" s="37"/>
      <c r="YC135" s="37"/>
      <c r="YD135" s="37"/>
      <c r="YE135" s="37"/>
      <c r="YF135" s="37"/>
      <c r="YG135" s="37"/>
      <c r="YH135" s="37"/>
      <c r="YI135" s="37"/>
      <c r="YJ135" s="37"/>
      <c r="YK135" s="37"/>
      <c r="YL135" s="37"/>
      <c r="YM135" s="37"/>
      <c r="YN135" s="37"/>
      <c r="YO135" s="37"/>
      <c r="YP135" s="37"/>
      <c r="YQ135" s="37"/>
      <c r="YR135" s="37"/>
      <c r="YS135" s="37"/>
      <c r="YT135" s="37"/>
      <c r="YU135" s="37"/>
      <c r="YV135" s="37"/>
      <c r="YW135" s="37"/>
      <c r="YX135" s="37"/>
      <c r="YY135" s="37"/>
      <c r="YZ135" s="37"/>
      <c r="ZA135" s="37"/>
      <c r="ZB135" s="37"/>
      <c r="ZC135" s="37"/>
      <c r="ZD135" s="37"/>
      <c r="ZE135" s="37"/>
      <c r="ZF135" s="37"/>
      <c r="ZG135" s="37"/>
      <c r="ZH135" s="37"/>
      <c r="ZI135" s="37"/>
      <c r="ZJ135" s="37"/>
      <c r="ZK135" s="37"/>
      <c r="ZL135" s="37"/>
      <c r="ZM135" s="37"/>
      <c r="ZN135" s="37"/>
      <c r="ZO135" s="37"/>
      <c r="ZP135" s="37"/>
      <c r="ZQ135" s="37"/>
      <c r="ZR135" s="37"/>
      <c r="ZS135" s="37"/>
      <c r="ZT135" s="37"/>
      <c r="ZU135" s="37"/>
      <c r="ZV135" s="37"/>
      <c r="ZW135" s="37"/>
      <c r="ZX135" s="37"/>
      <c r="ZY135" s="37"/>
      <c r="ZZ135" s="37"/>
      <c r="AAA135" s="37"/>
      <c r="AAB135" s="37"/>
      <c r="AAC135" s="37"/>
      <c r="AAD135" s="37"/>
      <c r="AAE135" s="37"/>
      <c r="AAF135" s="37"/>
      <c r="AAG135" s="37"/>
      <c r="AAH135" s="37"/>
      <c r="AAI135" s="37"/>
      <c r="AAJ135" s="37"/>
      <c r="AAK135" s="37"/>
      <c r="AAL135" s="37"/>
      <c r="AAM135" s="37"/>
      <c r="AAN135" s="37"/>
      <c r="AAO135" s="37"/>
      <c r="AAP135" s="37"/>
      <c r="AAQ135" s="37"/>
      <c r="AAR135" s="37"/>
      <c r="AAS135" s="37"/>
      <c r="AAT135" s="37"/>
      <c r="AAU135" s="37"/>
      <c r="AAV135" s="37"/>
      <c r="AAW135" s="37"/>
      <c r="AAX135" s="37"/>
      <c r="AAY135" s="37"/>
      <c r="AAZ135" s="37"/>
      <c r="ABA135" s="37"/>
      <c r="ABB135" s="37"/>
      <c r="ABC135" s="37"/>
      <c r="ABD135" s="37"/>
      <c r="ABE135" s="37"/>
      <c r="ABF135" s="37"/>
      <c r="ABG135" s="37"/>
      <c r="ABH135" s="37"/>
      <c r="ABI135" s="37"/>
      <c r="ABJ135" s="37"/>
      <c r="ABK135" s="37"/>
      <c r="ABL135" s="37"/>
      <c r="ABM135" s="37"/>
      <c r="ABN135" s="37"/>
      <c r="ABO135" s="37"/>
      <c r="ABP135" s="37"/>
      <c r="ABQ135" s="37"/>
      <c r="ABR135" s="37"/>
      <c r="ABS135" s="37"/>
      <c r="ABT135" s="37"/>
      <c r="ABU135" s="37"/>
      <c r="ABV135" s="37"/>
      <c r="ABW135" s="37"/>
      <c r="ABX135" s="37"/>
      <c r="ABY135" s="37"/>
      <c r="ABZ135" s="37"/>
      <c r="ACA135" s="37"/>
      <c r="ACB135" s="37"/>
      <c r="ACC135" s="37"/>
      <c r="ACD135" s="37"/>
      <c r="ACE135" s="37"/>
      <c r="ACF135" s="37"/>
      <c r="ACG135" s="37"/>
      <c r="ACH135" s="37"/>
      <c r="ACI135" s="37"/>
      <c r="ACJ135" s="37"/>
      <c r="ACK135" s="37"/>
      <c r="ACL135" s="37"/>
      <c r="ACM135" s="37"/>
      <c r="ACN135" s="37"/>
      <c r="ACO135" s="37"/>
      <c r="ACP135" s="37"/>
      <c r="ACQ135" s="37"/>
      <c r="ACR135" s="37"/>
      <c r="ACS135" s="37"/>
      <c r="ACT135" s="37"/>
      <c r="ACU135" s="37"/>
      <c r="ACV135" s="37"/>
      <c r="ACW135" s="37"/>
      <c r="ACX135" s="37"/>
      <c r="ACY135" s="37"/>
      <c r="ACZ135" s="37"/>
      <c r="ADA135" s="37"/>
      <c r="ADB135" s="37"/>
      <c r="ADC135" s="37"/>
      <c r="ADD135" s="37"/>
      <c r="ADE135" s="37"/>
      <c r="ADF135" s="37"/>
      <c r="ADG135" s="37"/>
      <c r="ADH135" s="37"/>
      <c r="ADI135" s="37"/>
      <c r="ADJ135" s="37"/>
      <c r="ADK135" s="37"/>
      <c r="ADL135" s="37"/>
      <c r="ADM135" s="37"/>
      <c r="ADN135" s="37"/>
      <c r="ADO135" s="37"/>
      <c r="ADP135" s="37"/>
      <c r="ADQ135" s="37"/>
      <c r="ADR135" s="37"/>
      <c r="ADS135" s="37"/>
      <c r="ADT135" s="37"/>
      <c r="ADU135" s="37"/>
      <c r="ADV135" s="37"/>
      <c r="ADW135" s="37"/>
      <c r="ADX135" s="37"/>
      <c r="ADY135" s="37"/>
      <c r="ADZ135" s="37"/>
      <c r="AEA135" s="37"/>
      <c r="AEB135" s="37"/>
      <c r="AEC135" s="37"/>
      <c r="AED135" s="37"/>
      <c r="AEE135" s="37"/>
      <c r="AEF135" s="37"/>
      <c r="AEG135" s="37"/>
      <c r="AEH135" s="37"/>
      <c r="AEI135" s="37"/>
      <c r="AEJ135" s="37"/>
      <c r="AEK135" s="37"/>
      <c r="AEL135" s="37"/>
      <c r="AEM135" s="37"/>
      <c r="AEN135" s="37"/>
      <c r="AEO135" s="37"/>
      <c r="AEP135" s="37"/>
      <c r="AEQ135" s="37"/>
      <c r="AER135" s="37"/>
      <c r="AES135" s="37"/>
      <c r="AET135" s="37"/>
      <c r="AEU135" s="37"/>
      <c r="AEV135" s="37"/>
      <c r="AEW135" s="37"/>
      <c r="AEX135" s="37"/>
      <c r="AEY135" s="37"/>
      <c r="AEZ135" s="37"/>
      <c r="AFA135" s="37"/>
      <c r="AFB135" s="37"/>
      <c r="AFC135" s="37"/>
      <c r="AFD135" s="37"/>
      <c r="AFE135" s="37"/>
      <c r="AFF135" s="37"/>
      <c r="AFG135" s="37"/>
      <c r="AFH135" s="37"/>
      <c r="AFI135" s="37"/>
      <c r="AFJ135" s="37"/>
      <c r="AFK135" s="37"/>
      <c r="AFL135" s="37"/>
      <c r="AFM135" s="37"/>
      <c r="AFN135" s="37"/>
      <c r="AFO135" s="37"/>
      <c r="AFP135" s="37"/>
      <c r="AFQ135" s="37"/>
      <c r="AFR135" s="37"/>
      <c r="AFS135" s="37"/>
      <c r="AFT135" s="37"/>
      <c r="AFU135" s="37"/>
      <c r="AFV135" s="37"/>
      <c r="AFW135" s="37"/>
      <c r="AFX135" s="37"/>
      <c r="AFY135" s="37"/>
      <c r="AFZ135" s="37"/>
      <c r="AGA135" s="37"/>
      <c r="AGB135" s="37"/>
      <c r="AGC135" s="37"/>
      <c r="AGD135" s="37"/>
      <c r="AGE135" s="37"/>
      <c r="AGF135" s="37"/>
      <c r="AGG135" s="37"/>
      <c r="AGH135" s="37"/>
      <c r="AGI135" s="37"/>
      <c r="AGJ135" s="37"/>
      <c r="AGK135" s="37"/>
      <c r="AGL135" s="37"/>
      <c r="AGM135" s="37"/>
      <c r="AGN135" s="37"/>
      <c r="AGO135" s="37"/>
      <c r="AGP135" s="37"/>
      <c r="AGQ135" s="37"/>
      <c r="AGR135" s="37"/>
      <c r="AGS135" s="37"/>
      <c r="AGT135" s="37"/>
      <c r="AGU135" s="37"/>
      <c r="AGV135" s="37"/>
      <c r="AGW135" s="37"/>
      <c r="AGX135" s="37"/>
      <c r="AGY135" s="37"/>
      <c r="AGZ135" s="37"/>
      <c r="AHA135" s="37"/>
      <c r="AHB135" s="37"/>
      <c r="AHC135" s="37"/>
      <c r="AHD135" s="37"/>
      <c r="AHE135" s="37"/>
      <c r="AHF135" s="37"/>
      <c r="AHG135" s="37"/>
      <c r="AHH135" s="37"/>
      <c r="AHI135" s="37"/>
      <c r="AHJ135" s="37"/>
      <c r="AHK135" s="37"/>
      <c r="AHL135" s="37"/>
      <c r="AHM135" s="37"/>
      <c r="AHN135" s="37"/>
      <c r="AHO135" s="37"/>
      <c r="AHP135" s="37"/>
      <c r="AHQ135" s="37"/>
      <c r="AHR135" s="37"/>
      <c r="AHS135" s="37"/>
      <c r="AHT135" s="37"/>
      <c r="AHU135" s="37"/>
      <c r="AHV135" s="37"/>
      <c r="AHW135" s="37"/>
      <c r="AHX135" s="37"/>
      <c r="AHY135" s="37"/>
      <c r="AHZ135" s="37"/>
      <c r="AIA135" s="37"/>
      <c r="AIB135" s="37"/>
      <c r="AIC135" s="37"/>
      <c r="AID135" s="37"/>
      <c r="AIE135" s="37"/>
      <c r="AIF135" s="37"/>
      <c r="AIG135" s="37"/>
      <c r="AIH135" s="37"/>
      <c r="AII135" s="37"/>
      <c r="AIJ135" s="37"/>
      <c r="AIK135" s="37"/>
      <c r="AIL135" s="37"/>
      <c r="AIM135" s="37"/>
      <c r="AIN135" s="37"/>
      <c r="AIO135" s="37"/>
      <c r="AIP135" s="37"/>
      <c r="AIQ135" s="37"/>
      <c r="AIR135" s="37"/>
      <c r="AIS135" s="37"/>
      <c r="AIT135" s="37"/>
      <c r="AIU135" s="37"/>
      <c r="AIV135" s="37"/>
      <c r="AIW135" s="37"/>
      <c r="AIX135" s="37"/>
      <c r="AIY135" s="37"/>
      <c r="AIZ135" s="37"/>
      <c r="AJA135" s="37"/>
      <c r="AJB135" s="37"/>
      <c r="AJC135" s="37"/>
      <c r="AJD135" s="37"/>
      <c r="AJE135" s="37"/>
      <c r="AJF135" s="37"/>
      <c r="AJG135" s="37"/>
      <c r="AJH135" s="37"/>
      <c r="AJI135" s="37"/>
      <c r="AJJ135" s="37"/>
      <c r="AJK135" s="37"/>
      <c r="AJL135" s="37"/>
      <c r="AJM135" s="37"/>
      <c r="AJN135" s="37"/>
      <c r="AJO135" s="37"/>
      <c r="AJP135" s="37"/>
      <c r="AJQ135" s="37"/>
      <c r="AJR135" s="37"/>
      <c r="AJS135" s="37"/>
      <c r="AJT135" s="37"/>
      <c r="AJU135" s="37"/>
      <c r="AJV135" s="37"/>
      <c r="AJW135" s="37"/>
      <c r="AJX135" s="37"/>
      <c r="AJY135" s="37"/>
      <c r="AJZ135" s="37"/>
      <c r="AKA135" s="37"/>
      <c r="AKB135" s="37"/>
      <c r="AKC135" s="37"/>
      <c r="AKD135" s="37"/>
      <c r="AKE135" s="37"/>
      <c r="AKF135" s="37"/>
      <c r="AKG135" s="37"/>
      <c r="AKH135" s="37"/>
      <c r="AKI135" s="37"/>
      <c r="AKJ135" s="37"/>
      <c r="AKK135" s="37"/>
      <c r="AKL135" s="37"/>
      <c r="AKM135" s="37"/>
      <c r="AKN135" s="37"/>
      <c r="AKO135" s="37"/>
      <c r="AKP135" s="37"/>
      <c r="AKQ135" s="37"/>
      <c r="AKR135" s="37"/>
      <c r="AKS135" s="37"/>
      <c r="AKT135" s="37"/>
      <c r="AKU135" s="37"/>
      <c r="AKV135" s="37"/>
      <c r="AKW135" s="37"/>
      <c r="AKX135" s="37"/>
      <c r="AKY135" s="37"/>
      <c r="AKZ135" s="37"/>
      <c r="ALA135" s="37"/>
      <c r="ALB135" s="37"/>
      <c r="ALC135" s="37"/>
      <c r="ALD135" s="37"/>
      <c r="ALE135" s="37"/>
      <c r="ALF135" s="37"/>
      <c r="ALG135" s="37"/>
      <c r="ALH135" s="37"/>
      <c r="ALI135" s="37"/>
      <c r="ALJ135" s="37"/>
      <c r="ALK135" s="37"/>
      <c r="ALL135" s="37"/>
      <c r="ALM135" s="37"/>
      <c r="ALN135" s="37"/>
      <c r="ALO135" s="37"/>
      <c r="ALP135" s="37"/>
      <c r="ALQ135" s="37"/>
      <c r="ALR135" s="37"/>
      <c r="ALS135" s="37"/>
      <c r="ALT135" s="37"/>
      <c r="ALU135" s="37"/>
      <c r="ALV135" s="37"/>
      <c r="ALW135" s="37"/>
      <c r="ALX135" s="37"/>
      <c r="ALY135" s="37"/>
      <c r="ALZ135" s="37"/>
      <c r="AMA135" s="37"/>
      <c r="AMB135" s="37"/>
      <c r="AMC135" s="37"/>
    </row>
    <row r="136" spans="1:1017" x14ac:dyDescent="0.2">
      <c r="A136" s="37" t="s">
        <v>30</v>
      </c>
      <c r="B136" s="61" t="s">
        <v>117</v>
      </c>
      <c r="C136" s="209"/>
      <c r="D136" s="209"/>
      <c r="E136" s="20"/>
      <c r="F136" s="209"/>
      <c r="G136" s="20"/>
      <c r="H136" s="209"/>
      <c r="I136" s="20"/>
      <c r="J136" s="209"/>
      <c r="K136" s="34"/>
      <c r="L136" s="20"/>
      <c r="N136" s="53"/>
      <c r="Q136" s="53"/>
      <c r="R136" s="20">
        <v>1</v>
      </c>
      <c r="T136" s="20"/>
      <c r="U136" s="20"/>
      <c r="V136" s="20"/>
      <c r="W136" s="20"/>
      <c r="X136" s="20"/>
      <c r="Y136" s="20"/>
      <c r="Z136" s="20"/>
      <c r="AA136" s="20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  <c r="EV136" s="37"/>
      <c r="EW136" s="37"/>
      <c r="EX136" s="37"/>
      <c r="EY136" s="37"/>
      <c r="EZ136" s="37"/>
      <c r="FA136" s="37"/>
      <c r="FB136" s="37"/>
      <c r="FC136" s="37"/>
      <c r="FD136" s="37"/>
      <c r="FE136" s="37"/>
      <c r="FF136" s="37"/>
      <c r="FG136" s="37"/>
      <c r="FH136" s="37"/>
      <c r="FI136" s="37"/>
      <c r="FJ136" s="37"/>
      <c r="FK136" s="37"/>
      <c r="FL136" s="37"/>
      <c r="FM136" s="37"/>
      <c r="FN136" s="37"/>
      <c r="FO136" s="37"/>
      <c r="FP136" s="37"/>
      <c r="FQ136" s="37"/>
      <c r="FR136" s="37"/>
      <c r="FS136" s="37"/>
      <c r="FT136" s="37"/>
      <c r="FU136" s="37"/>
      <c r="FV136" s="37"/>
      <c r="FW136" s="37"/>
      <c r="FX136" s="37"/>
      <c r="FY136" s="37"/>
      <c r="FZ136" s="37"/>
      <c r="GA136" s="37"/>
      <c r="GB136" s="37"/>
      <c r="GC136" s="37"/>
      <c r="GD136" s="37"/>
      <c r="GE136" s="37"/>
      <c r="GF136" s="37"/>
      <c r="GG136" s="37"/>
      <c r="GH136" s="37"/>
      <c r="GI136" s="37"/>
      <c r="GJ136" s="37"/>
      <c r="GK136" s="37"/>
      <c r="GL136" s="37"/>
      <c r="GM136" s="37"/>
      <c r="GN136" s="37"/>
      <c r="GO136" s="37"/>
      <c r="GP136" s="37"/>
      <c r="GQ136" s="37"/>
      <c r="GR136" s="37"/>
      <c r="GS136" s="37"/>
      <c r="GT136" s="37"/>
      <c r="GU136" s="37"/>
      <c r="GV136" s="37"/>
      <c r="GW136" s="37"/>
      <c r="GX136" s="37"/>
      <c r="GY136" s="37"/>
      <c r="GZ136" s="37"/>
      <c r="HA136" s="37"/>
      <c r="HB136" s="37"/>
      <c r="HC136" s="37"/>
      <c r="HD136" s="37"/>
      <c r="HE136" s="37"/>
      <c r="HF136" s="37"/>
      <c r="HG136" s="37"/>
      <c r="HH136" s="37"/>
      <c r="HI136" s="37"/>
      <c r="HJ136" s="37"/>
      <c r="HK136" s="37"/>
      <c r="HL136" s="37"/>
      <c r="HM136" s="37"/>
      <c r="HN136" s="37"/>
      <c r="HO136" s="37"/>
      <c r="HP136" s="37"/>
      <c r="HQ136" s="37"/>
      <c r="HR136" s="37"/>
      <c r="HS136" s="37"/>
      <c r="HT136" s="37"/>
      <c r="HU136" s="37"/>
      <c r="HV136" s="37"/>
      <c r="HW136" s="37"/>
      <c r="HX136" s="37"/>
      <c r="HY136" s="37"/>
      <c r="HZ136" s="37"/>
      <c r="IA136" s="37"/>
      <c r="IB136" s="37"/>
      <c r="IC136" s="37"/>
      <c r="ID136" s="37"/>
      <c r="IE136" s="37"/>
      <c r="IF136" s="37"/>
      <c r="IG136" s="37"/>
      <c r="IH136" s="37"/>
      <c r="II136" s="37"/>
      <c r="IJ136" s="37"/>
      <c r="IK136" s="37"/>
      <c r="IL136" s="37"/>
      <c r="IM136" s="37"/>
      <c r="IN136" s="37"/>
      <c r="IO136" s="37"/>
      <c r="IP136" s="37"/>
      <c r="IQ136" s="37"/>
      <c r="IR136" s="37"/>
      <c r="IS136" s="37"/>
      <c r="IT136" s="37"/>
      <c r="IU136" s="37"/>
      <c r="IV136" s="37"/>
      <c r="IW136" s="37"/>
      <c r="IX136" s="37"/>
      <c r="IY136" s="37"/>
      <c r="IZ136" s="37"/>
      <c r="JA136" s="37"/>
      <c r="JB136" s="37"/>
      <c r="JC136" s="37"/>
      <c r="JD136" s="37"/>
      <c r="JE136" s="37"/>
      <c r="JF136" s="37"/>
      <c r="JG136" s="37"/>
      <c r="JH136" s="37"/>
      <c r="JI136" s="37"/>
      <c r="JJ136" s="37"/>
      <c r="JK136" s="37"/>
      <c r="JL136" s="37"/>
      <c r="JM136" s="37"/>
      <c r="JN136" s="37"/>
      <c r="JO136" s="37"/>
      <c r="JP136" s="37"/>
      <c r="JQ136" s="37"/>
      <c r="JR136" s="37"/>
      <c r="JS136" s="37"/>
      <c r="JT136" s="37"/>
      <c r="JU136" s="37"/>
      <c r="JV136" s="37"/>
      <c r="JW136" s="37"/>
      <c r="JX136" s="37"/>
      <c r="JY136" s="37"/>
      <c r="JZ136" s="37"/>
      <c r="KA136" s="37"/>
      <c r="KB136" s="37"/>
      <c r="KC136" s="37"/>
      <c r="KD136" s="37"/>
      <c r="KE136" s="37"/>
      <c r="KF136" s="37"/>
      <c r="KG136" s="37"/>
      <c r="KH136" s="37"/>
      <c r="KI136" s="37"/>
      <c r="KJ136" s="37"/>
      <c r="KK136" s="37"/>
      <c r="KL136" s="37"/>
      <c r="KM136" s="37"/>
      <c r="KN136" s="37"/>
      <c r="KO136" s="37"/>
      <c r="KP136" s="37"/>
      <c r="KQ136" s="37"/>
      <c r="KR136" s="37"/>
      <c r="KS136" s="37"/>
      <c r="KT136" s="37"/>
      <c r="KU136" s="37"/>
      <c r="KV136" s="37"/>
      <c r="KW136" s="37"/>
      <c r="KX136" s="37"/>
      <c r="KY136" s="37"/>
      <c r="KZ136" s="37"/>
      <c r="LA136" s="37"/>
      <c r="LB136" s="37"/>
      <c r="LC136" s="37"/>
      <c r="LD136" s="37"/>
      <c r="LE136" s="37"/>
      <c r="LF136" s="37"/>
      <c r="LG136" s="37"/>
      <c r="LH136" s="37"/>
      <c r="LI136" s="37"/>
      <c r="LJ136" s="37"/>
      <c r="LK136" s="37"/>
      <c r="LL136" s="37"/>
      <c r="LM136" s="37"/>
      <c r="LN136" s="37"/>
      <c r="LO136" s="37"/>
      <c r="LP136" s="37"/>
      <c r="LQ136" s="37"/>
      <c r="LR136" s="37"/>
      <c r="LS136" s="37"/>
      <c r="LT136" s="37"/>
      <c r="LU136" s="37"/>
      <c r="LV136" s="37"/>
      <c r="LW136" s="37"/>
      <c r="LX136" s="37"/>
      <c r="LY136" s="37"/>
      <c r="LZ136" s="37"/>
      <c r="MA136" s="37"/>
      <c r="MB136" s="37"/>
      <c r="MC136" s="37"/>
      <c r="MD136" s="37"/>
      <c r="ME136" s="37"/>
      <c r="MF136" s="37"/>
      <c r="MG136" s="37"/>
      <c r="MH136" s="37"/>
      <c r="MI136" s="37"/>
      <c r="MJ136" s="37"/>
      <c r="MK136" s="37"/>
      <c r="ML136" s="37"/>
      <c r="MM136" s="37"/>
      <c r="MN136" s="37"/>
      <c r="MO136" s="37"/>
      <c r="MP136" s="37"/>
      <c r="MQ136" s="37"/>
      <c r="MR136" s="37"/>
      <c r="MS136" s="37"/>
      <c r="MT136" s="37"/>
      <c r="MU136" s="37"/>
      <c r="MV136" s="37"/>
      <c r="MW136" s="37"/>
      <c r="MX136" s="37"/>
      <c r="MY136" s="37"/>
      <c r="MZ136" s="37"/>
      <c r="NA136" s="37"/>
      <c r="NB136" s="37"/>
      <c r="NC136" s="37"/>
      <c r="ND136" s="37"/>
      <c r="NE136" s="37"/>
      <c r="NF136" s="37"/>
      <c r="NG136" s="37"/>
      <c r="NH136" s="37"/>
      <c r="NI136" s="37"/>
      <c r="NJ136" s="37"/>
      <c r="NK136" s="37"/>
      <c r="NL136" s="37"/>
      <c r="NM136" s="37"/>
      <c r="NN136" s="37"/>
      <c r="NO136" s="37"/>
      <c r="NP136" s="37"/>
      <c r="NQ136" s="37"/>
      <c r="NR136" s="37"/>
      <c r="NS136" s="37"/>
      <c r="NT136" s="37"/>
      <c r="NU136" s="37"/>
      <c r="NV136" s="37"/>
      <c r="NW136" s="37"/>
      <c r="NX136" s="37"/>
      <c r="NY136" s="37"/>
      <c r="NZ136" s="37"/>
      <c r="OA136" s="37"/>
      <c r="OB136" s="37"/>
      <c r="OC136" s="37"/>
      <c r="OD136" s="37"/>
      <c r="OE136" s="37"/>
      <c r="OF136" s="37"/>
      <c r="OG136" s="37"/>
      <c r="OH136" s="37"/>
      <c r="OI136" s="37"/>
      <c r="OJ136" s="37"/>
      <c r="OK136" s="37"/>
      <c r="OL136" s="37"/>
      <c r="OM136" s="37"/>
      <c r="ON136" s="37"/>
      <c r="OO136" s="37"/>
      <c r="OP136" s="37"/>
      <c r="OQ136" s="37"/>
      <c r="OR136" s="37"/>
      <c r="OS136" s="37"/>
      <c r="OT136" s="37"/>
      <c r="OU136" s="37"/>
      <c r="OV136" s="37"/>
      <c r="OW136" s="37"/>
      <c r="OX136" s="37"/>
      <c r="OY136" s="37"/>
      <c r="OZ136" s="37"/>
      <c r="PA136" s="37"/>
      <c r="PB136" s="37"/>
      <c r="PC136" s="37"/>
      <c r="PD136" s="37"/>
      <c r="PE136" s="37"/>
      <c r="PF136" s="37"/>
      <c r="PG136" s="37"/>
      <c r="PH136" s="37"/>
      <c r="PI136" s="37"/>
      <c r="PJ136" s="37"/>
      <c r="PK136" s="37"/>
      <c r="PL136" s="37"/>
      <c r="PM136" s="37"/>
      <c r="PN136" s="37"/>
      <c r="PO136" s="37"/>
      <c r="PP136" s="37"/>
      <c r="PQ136" s="37"/>
      <c r="PR136" s="37"/>
      <c r="PS136" s="37"/>
      <c r="PT136" s="37"/>
      <c r="PU136" s="37"/>
      <c r="PV136" s="37"/>
      <c r="PW136" s="37"/>
      <c r="PX136" s="37"/>
      <c r="PY136" s="37"/>
      <c r="PZ136" s="37"/>
      <c r="QA136" s="37"/>
      <c r="QB136" s="37"/>
      <c r="QC136" s="37"/>
      <c r="QD136" s="37"/>
      <c r="QE136" s="37"/>
      <c r="QF136" s="37"/>
      <c r="QG136" s="37"/>
      <c r="QH136" s="37"/>
      <c r="QI136" s="37"/>
      <c r="QJ136" s="37"/>
      <c r="QK136" s="37"/>
      <c r="QL136" s="37"/>
      <c r="QM136" s="37"/>
      <c r="QN136" s="37"/>
      <c r="QO136" s="37"/>
      <c r="QP136" s="37"/>
      <c r="QQ136" s="37"/>
      <c r="QR136" s="37"/>
      <c r="QS136" s="37"/>
      <c r="QT136" s="37"/>
      <c r="QU136" s="37"/>
      <c r="QV136" s="37"/>
      <c r="QW136" s="37"/>
      <c r="QX136" s="37"/>
      <c r="QY136" s="37"/>
      <c r="QZ136" s="37"/>
      <c r="RA136" s="37"/>
      <c r="RB136" s="37"/>
      <c r="RC136" s="37"/>
      <c r="RD136" s="37"/>
      <c r="RE136" s="37"/>
      <c r="RF136" s="37"/>
      <c r="RG136" s="37"/>
      <c r="RH136" s="37"/>
      <c r="RI136" s="37"/>
      <c r="RJ136" s="37"/>
      <c r="RK136" s="37"/>
      <c r="RL136" s="37"/>
      <c r="RM136" s="37"/>
      <c r="RN136" s="37"/>
      <c r="RO136" s="37"/>
      <c r="RP136" s="37"/>
      <c r="RQ136" s="37"/>
      <c r="RR136" s="37"/>
      <c r="RS136" s="37"/>
      <c r="RT136" s="37"/>
      <c r="RU136" s="37"/>
      <c r="RV136" s="37"/>
      <c r="RW136" s="37"/>
      <c r="RX136" s="37"/>
      <c r="RY136" s="37"/>
      <c r="RZ136" s="37"/>
      <c r="SA136" s="37"/>
      <c r="SB136" s="37"/>
      <c r="SC136" s="37"/>
      <c r="SD136" s="37"/>
      <c r="SE136" s="37"/>
      <c r="SF136" s="37"/>
      <c r="SG136" s="37"/>
      <c r="SH136" s="37"/>
      <c r="SI136" s="37"/>
      <c r="SJ136" s="37"/>
      <c r="SK136" s="37"/>
      <c r="SL136" s="37"/>
      <c r="SM136" s="37"/>
      <c r="SN136" s="37"/>
      <c r="SO136" s="37"/>
      <c r="SP136" s="37"/>
      <c r="SQ136" s="37"/>
      <c r="SR136" s="37"/>
      <c r="SS136" s="37"/>
      <c r="ST136" s="37"/>
      <c r="SU136" s="37"/>
      <c r="SV136" s="37"/>
      <c r="SW136" s="37"/>
      <c r="SX136" s="37"/>
      <c r="SY136" s="37"/>
      <c r="SZ136" s="37"/>
      <c r="TA136" s="37"/>
      <c r="TB136" s="37"/>
      <c r="TC136" s="37"/>
      <c r="TD136" s="37"/>
      <c r="TE136" s="37"/>
      <c r="TF136" s="37"/>
      <c r="TG136" s="37"/>
      <c r="TH136" s="37"/>
      <c r="TI136" s="37"/>
      <c r="TJ136" s="37"/>
      <c r="TK136" s="37"/>
      <c r="TL136" s="37"/>
      <c r="TM136" s="37"/>
      <c r="TN136" s="37"/>
      <c r="TO136" s="37"/>
      <c r="TP136" s="37"/>
      <c r="TQ136" s="37"/>
      <c r="TR136" s="37"/>
      <c r="TS136" s="37"/>
      <c r="TT136" s="37"/>
      <c r="TU136" s="37"/>
      <c r="TV136" s="37"/>
      <c r="TW136" s="37"/>
      <c r="TX136" s="37"/>
      <c r="TY136" s="37"/>
      <c r="TZ136" s="37"/>
      <c r="UA136" s="37"/>
      <c r="UB136" s="37"/>
      <c r="UC136" s="37"/>
      <c r="UD136" s="37"/>
      <c r="UE136" s="37"/>
      <c r="UF136" s="37"/>
      <c r="UG136" s="37"/>
      <c r="UH136" s="37"/>
      <c r="UI136" s="37"/>
      <c r="UJ136" s="37"/>
      <c r="UK136" s="37"/>
      <c r="UL136" s="37"/>
      <c r="UM136" s="37"/>
      <c r="UN136" s="37"/>
      <c r="UO136" s="37"/>
      <c r="UP136" s="37"/>
      <c r="UQ136" s="37"/>
      <c r="UR136" s="37"/>
      <c r="US136" s="37"/>
      <c r="UT136" s="37"/>
      <c r="UU136" s="37"/>
      <c r="UV136" s="37"/>
      <c r="UW136" s="37"/>
      <c r="UX136" s="37"/>
      <c r="UY136" s="37"/>
      <c r="UZ136" s="37"/>
      <c r="VA136" s="37"/>
      <c r="VB136" s="37"/>
      <c r="VC136" s="37"/>
      <c r="VD136" s="37"/>
      <c r="VE136" s="37"/>
      <c r="VF136" s="37"/>
      <c r="VG136" s="37"/>
      <c r="VH136" s="37"/>
      <c r="VI136" s="37"/>
      <c r="VJ136" s="37"/>
      <c r="VK136" s="37"/>
      <c r="VL136" s="37"/>
      <c r="VM136" s="37"/>
      <c r="VN136" s="37"/>
      <c r="VO136" s="37"/>
      <c r="VP136" s="37"/>
      <c r="VQ136" s="37"/>
      <c r="VR136" s="37"/>
      <c r="VS136" s="37"/>
      <c r="VT136" s="37"/>
      <c r="VU136" s="37"/>
      <c r="VV136" s="37"/>
      <c r="VW136" s="37"/>
      <c r="VX136" s="37"/>
      <c r="VY136" s="37"/>
      <c r="VZ136" s="37"/>
      <c r="WA136" s="37"/>
      <c r="WB136" s="37"/>
      <c r="WC136" s="37"/>
      <c r="WD136" s="37"/>
      <c r="WE136" s="37"/>
      <c r="WF136" s="37"/>
      <c r="WG136" s="37"/>
      <c r="WH136" s="37"/>
      <c r="WI136" s="37"/>
      <c r="WJ136" s="37"/>
      <c r="WK136" s="37"/>
      <c r="WL136" s="37"/>
      <c r="WM136" s="37"/>
      <c r="WN136" s="37"/>
      <c r="WO136" s="37"/>
      <c r="WP136" s="37"/>
      <c r="WQ136" s="37"/>
      <c r="WR136" s="37"/>
      <c r="WS136" s="37"/>
      <c r="WT136" s="37"/>
      <c r="WU136" s="37"/>
      <c r="WV136" s="37"/>
      <c r="WW136" s="37"/>
      <c r="WX136" s="37"/>
      <c r="WY136" s="37"/>
      <c r="WZ136" s="37"/>
      <c r="XA136" s="37"/>
      <c r="XB136" s="37"/>
      <c r="XC136" s="37"/>
      <c r="XD136" s="37"/>
      <c r="XE136" s="37"/>
      <c r="XF136" s="37"/>
      <c r="XG136" s="37"/>
      <c r="XH136" s="37"/>
      <c r="XI136" s="37"/>
      <c r="XJ136" s="37"/>
      <c r="XK136" s="37"/>
      <c r="XL136" s="37"/>
      <c r="XM136" s="37"/>
      <c r="XN136" s="37"/>
      <c r="XO136" s="37"/>
      <c r="XP136" s="37"/>
      <c r="XQ136" s="37"/>
      <c r="XR136" s="37"/>
      <c r="XS136" s="37"/>
      <c r="XT136" s="37"/>
      <c r="XU136" s="37"/>
      <c r="XV136" s="37"/>
      <c r="XW136" s="37"/>
      <c r="XX136" s="37"/>
      <c r="XY136" s="37"/>
      <c r="XZ136" s="37"/>
      <c r="YA136" s="37"/>
      <c r="YB136" s="37"/>
      <c r="YC136" s="37"/>
      <c r="YD136" s="37"/>
      <c r="YE136" s="37"/>
      <c r="YF136" s="37"/>
      <c r="YG136" s="37"/>
      <c r="YH136" s="37"/>
      <c r="YI136" s="37"/>
      <c r="YJ136" s="37"/>
      <c r="YK136" s="37"/>
      <c r="YL136" s="37"/>
      <c r="YM136" s="37"/>
      <c r="YN136" s="37"/>
      <c r="YO136" s="37"/>
      <c r="YP136" s="37"/>
      <c r="YQ136" s="37"/>
      <c r="YR136" s="37"/>
      <c r="YS136" s="37"/>
      <c r="YT136" s="37"/>
      <c r="YU136" s="37"/>
      <c r="YV136" s="37"/>
      <c r="YW136" s="37"/>
      <c r="YX136" s="37"/>
      <c r="YY136" s="37"/>
      <c r="YZ136" s="37"/>
      <c r="ZA136" s="37"/>
      <c r="ZB136" s="37"/>
      <c r="ZC136" s="37"/>
      <c r="ZD136" s="37"/>
      <c r="ZE136" s="37"/>
      <c r="ZF136" s="37"/>
      <c r="ZG136" s="37"/>
      <c r="ZH136" s="37"/>
      <c r="ZI136" s="37"/>
      <c r="ZJ136" s="37"/>
      <c r="ZK136" s="37"/>
      <c r="ZL136" s="37"/>
      <c r="ZM136" s="37"/>
      <c r="ZN136" s="37"/>
      <c r="ZO136" s="37"/>
      <c r="ZP136" s="37"/>
      <c r="ZQ136" s="37"/>
      <c r="ZR136" s="37"/>
      <c r="ZS136" s="37"/>
      <c r="ZT136" s="37"/>
      <c r="ZU136" s="37"/>
      <c r="ZV136" s="37"/>
      <c r="ZW136" s="37"/>
      <c r="ZX136" s="37"/>
      <c r="ZY136" s="37"/>
      <c r="ZZ136" s="37"/>
      <c r="AAA136" s="37"/>
      <c r="AAB136" s="37"/>
      <c r="AAC136" s="37"/>
      <c r="AAD136" s="37"/>
      <c r="AAE136" s="37"/>
      <c r="AAF136" s="37"/>
      <c r="AAG136" s="37"/>
      <c r="AAH136" s="37"/>
      <c r="AAI136" s="37"/>
      <c r="AAJ136" s="37"/>
      <c r="AAK136" s="37"/>
      <c r="AAL136" s="37"/>
      <c r="AAM136" s="37"/>
      <c r="AAN136" s="37"/>
      <c r="AAO136" s="37"/>
      <c r="AAP136" s="37"/>
      <c r="AAQ136" s="37"/>
      <c r="AAR136" s="37"/>
      <c r="AAS136" s="37"/>
      <c r="AAT136" s="37"/>
      <c r="AAU136" s="37"/>
      <c r="AAV136" s="37"/>
      <c r="AAW136" s="37"/>
      <c r="AAX136" s="37"/>
      <c r="AAY136" s="37"/>
      <c r="AAZ136" s="37"/>
      <c r="ABA136" s="37"/>
      <c r="ABB136" s="37"/>
      <c r="ABC136" s="37"/>
      <c r="ABD136" s="37"/>
      <c r="ABE136" s="37"/>
      <c r="ABF136" s="37"/>
      <c r="ABG136" s="37"/>
      <c r="ABH136" s="37"/>
      <c r="ABI136" s="37"/>
      <c r="ABJ136" s="37"/>
      <c r="ABK136" s="37"/>
      <c r="ABL136" s="37"/>
      <c r="ABM136" s="37"/>
      <c r="ABN136" s="37"/>
      <c r="ABO136" s="37"/>
      <c r="ABP136" s="37"/>
      <c r="ABQ136" s="37"/>
      <c r="ABR136" s="37"/>
      <c r="ABS136" s="37"/>
      <c r="ABT136" s="37"/>
      <c r="ABU136" s="37"/>
      <c r="ABV136" s="37"/>
      <c r="ABW136" s="37"/>
      <c r="ABX136" s="37"/>
      <c r="ABY136" s="37"/>
      <c r="ABZ136" s="37"/>
      <c r="ACA136" s="37"/>
      <c r="ACB136" s="37"/>
      <c r="ACC136" s="37"/>
      <c r="ACD136" s="37"/>
      <c r="ACE136" s="37"/>
      <c r="ACF136" s="37"/>
      <c r="ACG136" s="37"/>
      <c r="ACH136" s="37"/>
      <c r="ACI136" s="37"/>
      <c r="ACJ136" s="37"/>
      <c r="ACK136" s="37"/>
      <c r="ACL136" s="37"/>
      <c r="ACM136" s="37"/>
      <c r="ACN136" s="37"/>
      <c r="ACO136" s="37"/>
      <c r="ACP136" s="37"/>
      <c r="ACQ136" s="37"/>
      <c r="ACR136" s="37"/>
      <c r="ACS136" s="37"/>
      <c r="ACT136" s="37"/>
      <c r="ACU136" s="37"/>
      <c r="ACV136" s="37"/>
      <c r="ACW136" s="37"/>
      <c r="ACX136" s="37"/>
      <c r="ACY136" s="37"/>
      <c r="ACZ136" s="37"/>
      <c r="ADA136" s="37"/>
      <c r="ADB136" s="37"/>
      <c r="ADC136" s="37"/>
      <c r="ADD136" s="37"/>
      <c r="ADE136" s="37"/>
      <c r="ADF136" s="37"/>
      <c r="ADG136" s="37"/>
      <c r="ADH136" s="37"/>
      <c r="ADI136" s="37"/>
      <c r="ADJ136" s="37"/>
      <c r="ADK136" s="37"/>
      <c r="ADL136" s="37"/>
      <c r="ADM136" s="37"/>
      <c r="ADN136" s="37"/>
      <c r="ADO136" s="37"/>
      <c r="ADP136" s="37"/>
      <c r="ADQ136" s="37"/>
      <c r="ADR136" s="37"/>
      <c r="ADS136" s="37"/>
      <c r="ADT136" s="37"/>
      <c r="ADU136" s="37"/>
      <c r="ADV136" s="37"/>
      <c r="ADW136" s="37"/>
      <c r="ADX136" s="37"/>
      <c r="ADY136" s="37"/>
      <c r="ADZ136" s="37"/>
      <c r="AEA136" s="37"/>
      <c r="AEB136" s="37"/>
      <c r="AEC136" s="37"/>
      <c r="AED136" s="37"/>
      <c r="AEE136" s="37"/>
      <c r="AEF136" s="37"/>
      <c r="AEG136" s="37"/>
      <c r="AEH136" s="37"/>
      <c r="AEI136" s="37"/>
      <c r="AEJ136" s="37"/>
      <c r="AEK136" s="37"/>
      <c r="AEL136" s="37"/>
      <c r="AEM136" s="37"/>
      <c r="AEN136" s="37"/>
      <c r="AEO136" s="37"/>
      <c r="AEP136" s="37"/>
      <c r="AEQ136" s="37"/>
      <c r="AER136" s="37"/>
      <c r="AES136" s="37"/>
      <c r="AET136" s="37"/>
      <c r="AEU136" s="37"/>
      <c r="AEV136" s="37"/>
      <c r="AEW136" s="37"/>
      <c r="AEX136" s="37"/>
      <c r="AEY136" s="37"/>
      <c r="AEZ136" s="37"/>
      <c r="AFA136" s="37"/>
      <c r="AFB136" s="37"/>
      <c r="AFC136" s="37"/>
      <c r="AFD136" s="37"/>
      <c r="AFE136" s="37"/>
      <c r="AFF136" s="37"/>
      <c r="AFG136" s="37"/>
      <c r="AFH136" s="37"/>
      <c r="AFI136" s="37"/>
      <c r="AFJ136" s="37"/>
      <c r="AFK136" s="37"/>
      <c r="AFL136" s="37"/>
      <c r="AFM136" s="37"/>
      <c r="AFN136" s="37"/>
      <c r="AFO136" s="37"/>
      <c r="AFP136" s="37"/>
      <c r="AFQ136" s="37"/>
      <c r="AFR136" s="37"/>
      <c r="AFS136" s="37"/>
      <c r="AFT136" s="37"/>
      <c r="AFU136" s="37"/>
      <c r="AFV136" s="37"/>
      <c r="AFW136" s="37"/>
      <c r="AFX136" s="37"/>
      <c r="AFY136" s="37"/>
      <c r="AFZ136" s="37"/>
      <c r="AGA136" s="37"/>
      <c r="AGB136" s="37"/>
      <c r="AGC136" s="37"/>
      <c r="AGD136" s="37"/>
      <c r="AGE136" s="37"/>
      <c r="AGF136" s="37"/>
      <c r="AGG136" s="37"/>
      <c r="AGH136" s="37"/>
      <c r="AGI136" s="37"/>
      <c r="AGJ136" s="37"/>
      <c r="AGK136" s="37"/>
      <c r="AGL136" s="37"/>
      <c r="AGM136" s="37"/>
      <c r="AGN136" s="37"/>
      <c r="AGO136" s="37"/>
      <c r="AGP136" s="37"/>
      <c r="AGQ136" s="37"/>
      <c r="AGR136" s="37"/>
      <c r="AGS136" s="37"/>
      <c r="AGT136" s="37"/>
      <c r="AGU136" s="37"/>
      <c r="AGV136" s="37"/>
      <c r="AGW136" s="37"/>
      <c r="AGX136" s="37"/>
      <c r="AGY136" s="37"/>
      <c r="AGZ136" s="37"/>
      <c r="AHA136" s="37"/>
      <c r="AHB136" s="37"/>
      <c r="AHC136" s="37"/>
      <c r="AHD136" s="37"/>
      <c r="AHE136" s="37"/>
      <c r="AHF136" s="37"/>
      <c r="AHG136" s="37"/>
      <c r="AHH136" s="37"/>
      <c r="AHI136" s="37"/>
      <c r="AHJ136" s="37"/>
      <c r="AHK136" s="37"/>
      <c r="AHL136" s="37"/>
      <c r="AHM136" s="37"/>
      <c r="AHN136" s="37"/>
      <c r="AHO136" s="37"/>
      <c r="AHP136" s="37"/>
      <c r="AHQ136" s="37"/>
      <c r="AHR136" s="37"/>
      <c r="AHS136" s="37"/>
      <c r="AHT136" s="37"/>
      <c r="AHU136" s="37"/>
      <c r="AHV136" s="37"/>
      <c r="AHW136" s="37"/>
      <c r="AHX136" s="37"/>
      <c r="AHY136" s="37"/>
      <c r="AHZ136" s="37"/>
      <c r="AIA136" s="37"/>
      <c r="AIB136" s="37"/>
      <c r="AIC136" s="37"/>
      <c r="AID136" s="37"/>
      <c r="AIE136" s="37"/>
      <c r="AIF136" s="37"/>
      <c r="AIG136" s="37"/>
      <c r="AIH136" s="37"/>
      <c r="AII136" s="37"/>
      <c r="AIJ136" s="37"/>
      <c r="AIK136" s="37"/>
      <c r="AIL136" s="37"/>
      <c r="AIM136" s="37"/>
      <c r="AIN136" s="37"/>
      <c r="AIO136" s="37"/>
      <c r="AIP136" s="37"/>
      <c r="AIQ136" s="37"/>
      <c r="AIR136" s="37"/>
      <c r="AIS136" s="37"/>
      <c r="AIT136" s="37"/>
      <c r="AIU136" s="37"/>
      <c r="AIV136" s="37"/>
      <c r="AIW136" s="37"/>
      <c r="AIX136" s="37"/>
      <c r="AIY136" s="37"/>
      <c r="AIZ136" s="37"/>
      <c r="AJA136" s="37"/>
      <c r="AJB136" s="37"/>
      <c r="AJC136" s="37"/>
      <c r="AJD136" s="37"/>
      <c r="AJE136" s="37"/>
      <c r="AJF136" s="37"/>
      <c r="AJG136" s="37"/>
      <c r="AJH136" s="37"/>
      <c r="AJI136" s="37"/>
      <c r="AJJ136" s="37"/>
      <c r="AJK136" s="37"/>
      <c r="AJL136" s="37"/>
      <c r="AJM136" s="37"/>
      <c r="AJN136" s="37"/>
      <c r="AJO136" s="37"/>
      <c r="AJP136" s="37"/>
      <c r="AJQ136" s="37"/>
      <c r="AJR136" s="37"/>
      <c r="AJS136" s="37"/>
      <c r="AJT136" s="37"/>
      <c r="AJU136" s="37"/>
      <c r="AJV136" s="37"/>
      <c r="AJW136" s="37"/>
      <c r="AJX136" s="37"/>
      <c r="AJY136" s="37"/>
      <c r="AJZ136" s="37"/>
      <c r="AKA136" s="37"/>
      <c r="AKB136" s="37"/>
      <c r="AKC136" s="37"/>
      <c r="AKD136" s="37"/>
      <c r="AKE136" s="37"/>
      <c r="AKF136" s="37"/>
      <c r="AKG136" s="37"/>
      <c r="AKH136" s="37"/>
      <c r="AKI136" s="37"/>
      <c r="AKJ136" s="37"/>
      <c r="AKK136" s="37"/>
      <c r="AKL136" s="37"/>
      <c r="AKM136" s="37"/>
      <c r="AKN136" s="37"/>
      <c r="AKO136" s="37"/>
      <c r="AKP136" s="37"/>
      <c r="AKQ136" s="37"/>
      <c r="AKR136" s="37"/>
      <c r="AKS136" s="37"/>
      <c r="AKT136" s="37"/>
      <c r="AKU136" s="37"/>
      <c r="AKV136" s="37"/>
      <c r="AKW136" s="37"/>
      <c r="AKX136" s="37"/>
      <c r="AKY136" s="37"/>
      <c r="AKZ136" s="37"/>
      <c r="ALA136" s="37"/>
      <c r="ALB136" s="37"/>
      <c r="ALC136" s="37"/>
      <c r="ALD136" s="37"/>
      <c r="ALE136" s="37"/>
      <c r="ALF136" s="37"/>
      <c r="ALG136" s="37"/>
      <c r="ALH136" s="37"/>
      <c r="ALI136" s="37"/>
      <c r="ALJ136" s="37"/>
      <c r="ALK136" s="37"/>
      <c r="ALL136" s="37"/>
      <c r="ALM136" s="37"/>
      <c r="ALN136" s="37"/>
      <c r="ALO136" s="37"/>
      <c r="ALP136" s="37"/>
      <c r="ALQ136" s="37"/>
      <c r="ALR136" s="37"/>
      <c r="ALS136" s="37"/>
      <c r="ALT136" s="37"/>
      <c r="ALU136" s="37"/>
      <c r="ALV136" s="37"/>
      <c r="ALW136" s="37"/>
      <c r="ALX136" s="37"/>
      <c r="ALY136" s="37"/>
      <c r="ALZ136" s="37"/>
      <c r="AMA136" s="37"/>
      <c r="AMB136" s="37"/>
      <c r="AMC136" s="37"/>
    </row>
    <row r="137" spans="1:1017" x14ac:dyDescent="0.2">
      <c r="A137" s="71" t="s">
        <v>1078</v>
      </c>
      <c r="B137" s="64" t="s">
        <v>1085</v>
      </c>
      <c r="C137" s="34"/>
      <c r="D137" s="34"/>
      <c r="E137" s="20"/>
      <c r="F137" s="34"/>
      <c r="G137" s="20"/>
      <c r="H137" s="34"/>
      <c r="I137" s="20"/>
      <c r="J137" s="34"/>
      <c r="K137" s="34"/>
      <c r="N137" s="53"/>
      <c r="P137" s="35">
        <v>2</v>
      </c>
      <c r="S137" s="20">
        <v>1</v>
      </c>
      <c r="T137" s="20"/>
      <c r="U137" s="20"/>
      <c r="V137" s="20"/>
      <c r="W137" s="20"/>
      <c r="X137" s="20"/>
      <c r="Y137" s="20"/>
      <c r="Z137" s="20"/>
      <c r="AA137" s="20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  <c r="EV137" s="37"/>
      <c r="EW137" s="37"/>
      <c r="EX137" s="37"/>
      <c r="EY137" s="37"/>
      <c r="EZ137" s="37"/>
      <c r="FA137" s="37"/>
      <c r="FB137" s="37"/>
      <c r="FC137" s="37"/>
      <c r="FD137" s="37"/>
      <c r="FE137" s="37"/>
      <c r="FF137" s="37"/>
      <c r="FG137" s="37"/>
      <c r="FH137" s="37"/>
      <c r="FI137" s="37"/>
      <c r="FJ137" s="37"/>
      <c r="FK137" s="37"/>
      <c r="FL137" s="37"/>
      <c r="FM137" s="37"/>
      <c r="FN137" s="37"/>
      <c r="FO137" s="37"/>
      <c r="FP137" s="37"/>
      <c r="FQ137" s="37"/>
      <c r="FR137" s="37"/>
      <c r="FS137" s="37"/>
      <c r="FT137" s="37"/>
      <c r="FU137" s="37"/>
      <c r="FV137" s="37"/>
      <c r="FW137" s="37"/>
      <c r="FX137" s="37"/>
      <c r="FY137" s="37"/>
      <c r="FZ137" s="37"/>
      <c r="GA137" s="37"/>
      <c r="GB137" s="37"/>
      <c r="GC137" s="37"/>
      <c r="GD137" s="37"/>
      <c r="GE137" s="37"/>
      <c r="GF137" s="37"/>
      <c r="GG137" s="37"/>
      <c r="GH137" s="37"/>
      <c r="GI137" s="37"/>
      <c r="GJ137" s="37"/>
      <c r="GK137" s="37"/>
      <c r="GL137" s="37"/>
      <c r="GM137" s="37"/>
      <c r="GN137" s="37"/>
      <c r="GO137" s="37"/>
      <c r="GP137" s="37"/>
      <c r="GQ137" s="37"/>
      <c r="GR137" s="37"/>
      <c r="GS137" s="37"/>
      <c r="GT137" s="37"/>
      <c r="GU137" s="37"/>
      <c r="GV137" s="37"/>
      <c r="GW137" s="37"/>
      <c r="GX137" s="37"/>
      <c r="GY137" s="37"/>
      <c r="GZ137" s="37"/>
      <c r="HA137" s="37"/>
      <c r="HB137" s="37"/>
      <c r="HC137" s="37"/>
      <c r="HD137" s="37"/>
      <c r="HE137" s="37"/>
      <c r="HF137" s="37"/>
      <c r="HG137" s="37"/>
      <c r="HH137" s="37"/>
      <c r="HI137" s="37"/>
      <c r="HJ137" s="37"/>
      <c r="HK137" s="37"/>
      <c r="HL137" s="37"/>
      <c r="HM137" s="37"/>
      <c r="HN137" s="37"/>
      <c r="HO137" s="37"/>
      <c r="HP137" s="37"/>
      <c r="HQ137" s="37"/>
      <c r="HR137" s="37"/>
      <c r="HS137" s="37"/>
      <c r="HT137" s="37"/>
      <c r="HU137" s="37"/>
      <c r="HV137" s="37"/>
      <c r="HW137" s="37"/>
      <c r="HX137" s="37"/>
      <c r="HY137" s="37"/>
      <c r="HZ137" s="37"/>
      <c r="IA137" s="37"/>
      <c r="IB137" s="37"/>
      <c r="IC137" s="37"/>
      <c r="ID137" s="37"/>
      <c r="IE137" s="37"/>
      <c r="IF137" s="37"/>
      <c r="IG137" s="37"/>
      <c r="IH137" s="37"/>
      <c r="II137" s="37"/>
      <c r="IJ137" s="37"/>
      <c r="IK137" s="37"/>
      <c r="IL137" s="37"/>
      <c r="IM137" s="37"/>
      <c r="IN137" s="37"/>
      <c r="IO137" s="37"/>
      <c r="IP137" s="37"/>
      <c r="IQ137" s="37"/>
      <c r="IR137" s="37"/>
      <c r="IS137" s="37"/>
      <c r="IT137" s="37"/>
      <c r="IU137" s="37"/>
      <c r="IV137" s="37"/>
      <c r="IW137" s="37"/>
      <c r="IX137" s="37"/>
      <c r="IY137" s="37"/>
      <c r="IZ137" s="37"/>
      <c r="JA137" s="37"/>
      <c r="JB137" s="37"/>
      <c r="JC137" s="37"/>
      <c r="JD137" s="37"/>
      <c r="JE137" s="37"/>
      <c r="JF137" s="37"/>
      <c r="JG137" s="37"/>
      <c r="JH137" s="37"/>
      <c r="JI137" s="37"/>
      <c r="JJ137" s="37"/>
      <c r="JK137" s="37"/>
      <c r="JL137" s="37"/>
      <c r="JM137" s="37"/>
      <c r="JN137" s="37"/>
      <c r="JO137" s="37"/>
      <c r="JP137" s="37"/>
      <c r="JQ137" s="37"/>
      <c r="JR137" s="37"/>
      <c r="JS137" s="37"/>
      <c r="JT137" s="37"/>
      <c r="JU137" s="37"/>
      <c r="JV137" s="37"/>
      <c r="JW137" s="37"/>
      <c r="JX137" s="37"/>
      <c r="JY137" s="37"/>
      <c r="JZ137" s="37"/>
      <c r="KA137" s="37"/>
      <c r="KB137" s="37"/>
      <c r="KC137" s="37"/>
      <c r="KD137" s="37"/>
      <c r="KE137" s="37"/>
      <c r="KF137" s="37"/>
      <c r="KG137" s="37"/>
      <c r="KH137" s="37"/>
      <c r="KI137" s="37"/>
      <c r="KJ137" s="37"/>
      <c r="KK137" s="37"/>
      <c r="KL137" s="37"/>
      <c r="KM137" s="37"/>
      <c r="KN137" s="37"/>
      <c r="KO137" s="37"/>
      <c r="KP137" s="37"/>
      <c r="KQ137" s="37"/>
      <c r="KR137" s="37"/>
      <c r="KS137" s="37"/>
      <c r="KT137" s="37"/>
      <c r="KU137" s="37"/>
      <c r="KV137" s="37"/>
      <c r="KW137" s="37"/>
      <c r="KX137" s="37"/>
      <c r="KY137" s="37"/>
      <c r="KZ137" s="37"/>
      <c r="LA137" s="37"/>
      <c r="LB137" s="37"/>
      <c r="LC137" s="37"/>
      <c r="LD137" s="37"/>
      <c r="LE137" s="37"/>
      <c r="LF137" s="37"/>
      <c r="LG137" s="37"/>
      <c r="LH137" s="37"/>
      <c r="LI137" s="37"/>
      <c r="LJ137" s="37"/>
      <c r="LK137" s="37"/>
      <c r="LL137" s="37"/>
      <c r="LM137" s="37"/>
      <c r="LN137" s="37"/>
      <c r="LO137" s="37"/>
      <c r="LP137" s="37"/>
      <c r="LQ137" s="37"/>
      <c r="LR137" s="37"/>
      <c r="LS137" s="37"/>
      <c r="LT137" s="37"/>
      <c r="LU137" s="37"/>
      <c r="LV137" s="37"/>
      <c r="LW137" s="37"/>
      <c r="LX137" s="37"/>
      <c r="LY137" s="37"/>
      <c r="LZ137" s="37"/>
      <c r="MA137" s="37"/>
      <c r="MB137" s="37"/>
      <c r="MC137" s="37"/>
      <c r="MD137" s="37"/>
      <c r="ME137" s="37"/>
      <c r="MF137" s="37"/>
      <c r="MG137" s="37"/>
      <c r="MH137" s="37"/>
      <c r="MI137" s="37"/>
      <c r="MJ137" s="37"/>
      <c r="MK137" s="37"/>
      <c r="ML137" s="37"/>
      <c r="MM137" s="37"/>
      <c r="MN137" s="37"/>
      <c r="MO137" s="37"/>
      <c r="MP137" s="37"/>
      <c r="MQ137" s="37"/>
      <c r="MR137" s="37"/>
      <c r="MS137" s="37"/>
      <c r="MT137" s="37"/>
      <c r="MU137" s="37"/>
      <c r="MV137" s="37"/>
      <c r="MW137" s="37"/>
      <c r="MX137" s="37"/>
      <c r="MY137" s="37"/>
      <c r="MZ137" s="37"/>
      <c r="NA137" s="37"/>
      <c r="NB137" s="37"/>
      <c r="NC137" s="37"/>
      <c r="ND137" s="37"/>
      <c r="NE137" s="37"/>
      <c r="NF137" s="37"/>
      <c r="NG137" s="37"/>
      <c r="NH137" s="37"/>
      <c r="NI137" s="37"/>
      <c r="NJ137" s="37"/>
      <c r="NK137" s="37"/>
      <c r="NL137" s="37"/>
      <c r="NM137" s="37"/>
      <c r="NN137" s="37"/>
      <c r="NO137" s="37"/>
      <c r="NP137" s="37"/>
      <c r="NQ137" s="37"/>
      <c r="NR137" s="37"/>
      <c r="NS137" s="37"/>
      <c r="NT137" s="37"/>
      <c r="NU137" s="37"/>
      <c r="NV137" s="37"/>
      <c r="NW137" s="37"/>
      <c r="NX137" s="37"/>
      <c r="NY137" s="37"/>
      <c r="NZ137" s="37"/>
      <c r="OA137" s="37"/>
      <c r="OB137" s="37"/>
      <c r="OC137" s="37"/>
      <c r="OD137" s="37"/>
      <c r="OE137" s="37"/>
      <c r="OF137" s="37"/>
      <c r="OG137" s="37"/>
      <c r="OH137" s="37"/>
      <c r="OI137" s="37"/>
      <c r="OJ137" s="37"/>
      <c r="OK137" s="37"/>
      <c r="OL137" s="37"/>
      <c r="OM137" s="37"/>
      <c r="ON137" s="37"/>
      <c r="OO137" s="37"/>
      <c r="OP137" s="37"/>
      <c r="OQ137" s="37"/>
      <c r="OR137" s="37"/>
      <c r="OS137" s="37"/>
      <c r="OT137" s="37"/>
      <c r="OU137" s="37"/>
      <c r="OV137" s="37"/>
      <c r="OW137" s="37"/>
      <c r="OX137" s="37"/>
      <c r="OY137" s="37"/>
      <c r="OZ137" s="37"/>
      <c r="PA137" s="37"/>
      <c r="PB137" s="37"/>
      <c r="PC137" s="37"/>
      <c r="PD137" s="37"/>
      <c r="PE137" s="37"/>
      <c r="PF137" s="37"/>
      <c r="PG137" s="37"/>
      <c r="PH137" s="37"/>
      <c r="PI137" s="37"/>
      <c r="PJ137" s="37"/>
      <c r="PK137" s="37"/>
      <c r="PL137" s="37"/>
      <c r="PM137" s="37"/>
      <c r="PN137" s="37"/>
      <c r="PO137" s="37"/>
      <c r="PP137" s="37"/>
      <c r="PQ137" s="37"/>
      <c r="PR137" s="37"/>
      <c r="PS137" s="37"/>
      <c r="PT137" s="37"/>
      <c r="PU137" s="37"/>
      <c r="PV137" s="37"/>
      <c r="PW137" s="37"/>
      <c r="PX137" s="37"/>
      <c r="PY137" s="37"/>
      <c r="PZ137" s="37"/>
      <c r="QA137" s="37"/>
      <c r="QB137" s="37"/>
      <c r="QC137" s="37"/>
      <c r="QD137" s="37"/>
      <c r="QE137" s="37"/>
      <c r="QF137" s="37"/>
      <c r="QG137" s="37"/>
      <c r="QH137" s="37"/>
      <c r="QI137" s="37"/>
      <c r="QJ137" s="37"/>
      <c r="QK137" s="37"/>
      <c r="QL137" s="37"/>
      <c r="QM137" s="37"/>
      <c r="QN137" s="37"/>
      <c r="QO137" s="37"/>
      <c r="QP137" s="37"/>
      <c r="QQ137" s="37"/>
      <c r="QR137" s="37"/>
      <c r="QS137" s="37"/>
      <c r="QT137" s="37"/>
      <c r="QU137" s="37"/>
      <c r="QV137" s="37"/>
      <c r="QW137" s="37"/>
      <c r="QX137" s="37"/>
      <c r="QY137" s="37"/>
      <c r="QZ137" s="37"/>
      <c r="RA137" s="37"/>
      <c r="RB137" s="37"/>
      <c r="RC137" s="37"/>
      <c r="RD137" s="37"/>
      <c r="RE137" s="37"/>
      <c r="RF137" s="37"/>
      <c r="RG137" s="37"/>
      <c r="RH137" s="37"/>
      <c r="RI137" s="37"/>
      <c r="RJ137" s="37"/>
      <c r="RK137" s="37"/>
      <c r="RL137" s="37"/>
      <c r="RM137" s="37"/>
      <c r="RN137" s="37"/>
      <c r="RO137" s="37"/>
      <c r="RP137" s="37"/>
      <c r="RQ137" s="37"/>
      <c r="RR137" s="37"/>
      <c r="RS137" s="37"/>
      <c r="RT137" s="37"/>
      <c r="RU137" s="37"/>
      <c r="RV137" s="37"/>
      <c r="RW137" s="37"/>
      <c r="RX137" s="37"/>
      <c r="RY137" s="37"/>
      <c r="RZ137" s="37"/>
      <c r="SA137" s="37"/>
      <c r="SB137" s="37"/>
      <c r="SC137" s="37"/>
      <c r="SD137" s="37"/>
      <c r="SE137" s="37"/>
      <c r="SF137" s="37"/>
      <c r="SG137" s="37"/>
      <c r="SH137" s="37"/>
      <c r="SI137" s="37"/>
      <c r="SJ137" s="37"/>
      <c r="SK137" s="37"/>
      <c r="SL137" s="37"/>
      <c r="SM137" s="37"/>
      <c r="SN137" s="37"/>
      <c r="SO137" s="37"/>
      <c r="SP137" s="37"/>
      <c r="SQ137" s="37"/>
      <c r="SR137" s="37"/>
      <c r="SS137" s="37"/>
      <c r="ST137" s="37"/>
      <c r="SU137" s="37"/>
      <c r="SV137" s="37"/>
      <c r="SW137" s="37"/>
      <c r="SX137" s="37"/>
      <c r="SY137" s="37"/>
      <c r="SZ137" s="37"/>
      <c r="TA137" s="37"/>
      <c r="TB137" s="37"/>
      <c r="TC137" s="37"/>
      <c r="TD137" s="37"/>
      <c r="TE137" s="37"/>
      <c r="TF137" s="37"/>
      <c r="TG137" s="37"/>
      <c r="TH137" s="37"/>
      <c r="TI137" s="37"/>
      <c r="TJ137" s="37"/>
      <c r="TK137" s="37"/>
      <c r="TL137" s="37"/>
      <c r="TM137" s="37"/>
      <c r="TN137" s="37"/>
      <c r="TO137" s="37"/>
      <c r="TP137" s="37"/>
      <c r="TQ137" s="37"/>
      <c r="TR137" s="37"/>
      <c r="TS137" s="37"/>
      <c r="TT137" s="37"/>
      <c r="TU137" s="37"/>
      <c r="TV137" s="37"/>
      <c r="TW137" s="37"/>
      <c r="TX137" s="37"/>
      <c r="TY137" s="37"/>
      <c r="TZ137" s="37"/>
      <c r="UA137" s="37"/>
      <c r="UB137" s="37"/>
      <c r="UC137" s="37"/>
      <c r="UD137" s="37"/>
      <c r="UE137" s="37"/>
      <c r="UF137" s="37"/>
      <c r="UG137" s="37"/>
      <c r="UH137" s="37"/>
      <c r="UI137" s="37"/>
      <c r="UJ137" s="37"/>
      <c r="UK137" s="37"/>
      <c r="UL137" s="37"/>
      <c r="UM137" s="37"/>
      <c r="UN137" s="37"/>
      <c r="UO137" s="37"/>
      <c r="UP137" s="37"/>
      <c r="UQ137" s="37"/>
      <c r="UR137" s="37"/>
      <c r="US137" s="37"/>
      <c r="UT137" s="37"/>
      <c r="UU137" s="37"/>
      <c r="UV137" s="37"/>
      <c r="UW137" s="37"/>
      <c r="UX137" s="37"/>
      <c r="UY137" s="37"/>
      <c r="UZ137" s="37"/>
      <c r="VA137" s="37"/>
      <c r="VB137" s="37"/>
      <c r="VC137" s="37"/>
      <c r="VD137" s="37"/>
      <c r="VE137" s="37"/>
      <c r="VF137" s="37"/>
      <c r="VG137" s="37"/>
      <c r="VH137" s="37"/>
      <c r="VI137" s="37"/>
      <c r="VJ137" s="37"/>
      <c r="VK137" s="37"/>
      <c r="VL137" s="37"/>
      <c r="VM137" s="37"/>
      <c r="VN137" s="37"/>
      <c r="VO137" s="37"/>
      <c r="VP137" s="37"/>
      <c r="VQ137" s="37"/>
      <c r="VR137" s="37"/>
      <c r="VS137" s="37"/>
      <c r="VT137" s="37"/>
      <c r="VU137" s="37"/>
      <c r="VV137" s="37"/>
      <c r="VW137" s="37"/>
      <c r="VX137" s="37"/>
      <c r="VY137" s="37"/>
      <c r="VZ137" s="37"/>
      <c r="WA137" s="37"/>
      <c r="WB137" s="37"/>
      <c r="WC137" s="37"/>
      <c r="WD137" s="37"/>
      <c r="WE137" s="37"/>
      <c r="WF137" s="37"/>
      <c r="WG137" s="37"/>
      <c r="WH137" s="37"/>
      <c r="WI137" s="37"/>
      <c r="WJ137" s="37"/>
      <c r="WK137" s="37"/>
      <c r="WL137" s="37"/>
      <c r="WM137" s="37"/>
      <c r="WN137" s="37"/>
      <c r="WO137" s="37"/>
      <c r="WP137" s="37"/>
      <c r="WQ137" s="37"/>
      <c r="WR137" s="37"/>
      <c r="WS137" s="37"/>
      <c r="WT137" s="37"/>
      <c r="WU137" s="37"/>
      <c r="WV137" s="37"/>
      <c r="WW137" s="37"/>
      <c r="WX137" s="37"/>
      <c r="WY137" s="37"/>
      <c r="WZ137" s="37"/>
      <c r="XA137" s="37"/>
      <c r="XB137" s="37"/>
      <c r="XC137" s="37"/>
      <c r="XD137" s="37"/>
      <c r="XE137" s="37"/>
      <c r="XF137" s="37"/>
      <c r="XG137" s="37"/>
      <c r="XH137" s="37"/>
      <c r="XI137" s="37"/>
      <c r="XJ137" s="37"/>
      <c r="XK137" s="37"/>
      <c r="XL137" s="37"/>
      <c r="XM137" s="37"/>
      <c r="XN137" s="37"/>
      <c r="XO137" s="37"/>
      <c r="XP137" s="37"/>
      <c r="XQ137" s="37"/>
      <c r="XR137" s="37"/>
      <c r="XS137" s="37"/>
      <c r="XT137" s="37"/>
      <c r="XU137" s="37"/>
      <c r="XV137" s="37"/>
      <c r="XW137" s="37"/>
      <c r="XX137" s="37"/>
      <c r="XY137" s="37"/>
      <c r="XZ137" s="37"/>
      <c r="YA137" s="37"/>
      <c r="YB137" s="37"/>
      <c r="YC137" s="37"/>
      <c r="YD137" s="37"/>
      <c r="YE137" s="37"/>
      <c r="YF137" s="37"/>
      <c r="YG137" s="37"/>
      <c r="YH137" s="37"/>
      <c r="YI137" s="37"/>
      <c r="YJ137" s="37"/>
      <c r="YK137" s="37"/>
      <c r="YL137" s="37"/>
      <c r="YM137" s="37"/>
      <c r="YN137" s="37"/>
      <c r="YO137" s="37"/>
      <c r="YP137" s="37"/>
      <c r="YQ137" s="37"/>
      <c r="YR137" s="37"/>
      <c r="YS137" s="37"/>
      <c r="YT137" s="37"/>
      <c r="YU137" s="37"/>
      <c r="YV137" s="37"/>
      <c r="YW137" s="37"/>
      <c r="YX137" s="37"/>
      <c r="YY137" s="37"/>
      <c r="YZ137" s="37"/>
      <c r="ZA137" s="37"/>
      <c r="ZB137" s="37"/>
      <c r="ZC137" s="37"/>
      <c r="ZD137" s="37"/>
      <c r="ZE137" s="37"/>
      <c r="ZF137" s="37"/>
      <c r="ZG137" s="37"/>
      <c r="ZH137" s="37"/>
      <c r="ZI137" s="37"/>
      <c r="ZJ137" s="37"/>
      <c r="ZK137" s="37"/>
      <c r="ZL137" s="37"/>
      <c r="ZM137" s="37"/>
      <c r="ZN137" s="37"/>
      <c r="ZO137" s="37"/>
      <c r="ZP137" s="37"/>
      <c r="ZQ137" s="37"/>
      <c r="ZR137" s="37"/>
      <c r="ZS137" s="37"/>
      <c r="ZT137" s="37"/>
      <c r="ZU137" s="37"/>
      <c r="ZV137" s="37"/>
      <c r="ZW137" s="37"/>
      <c r="ZX137" s="37"/>
      <c r="ZY137" s="37"/>
      <c r="ZZ137" s="37"/>
      <c r="AAA137" s="37"/>
      <c r="AAB137" s="37"/>
      <c r="AAC137" s="37"/>
      <c r="AAD137" s="37"/>
      <c r="AAE137" s="37"/>
      <c r="AAF137" s="37"/>
      <c r="AAG137" s="37"/>
      <c r="AAH137" s="37"/>
      <c r="AAI137" s="37"/>
      <c r="AAJ137" s="37"/>
      <c r="AAK137" s="37"/>
      <c r="AAL137" s="37"/>
      <c r="AAM137" s="37"/>
      <c r="AAN137" s="37"/>
      <c r="AAO137" s="37"/>
      <c r="AAP137" s="37"/>
      <c r="AAQ137" s="37"/>
      <c r="AAR137" s="37"/>
      <c r="AAS137" s="37"/>
      <c r="AAT137" s="37"/>
      <c r="AAU137" s="37"/>
      <c r="AAV137" s="37"/>
      <c r="AAW137" s="37"/>
      <c r="AAX137" s="37"/>
      <c r="AAY137" s="37"/>
      <c r="AAZ137" s="37"/>
      <c r="ABA137" s="37"/>
      <c r="ABB137" s="37"/>
      <c r="ABC137" s="37"/>
      <c r="ABD137" s="37"/>
      <c r="ABE137" s="37"/>
      <c r="ABF137" s="37"/>
      <c r="ABG137" s="37"/>
      <c r="ABH137" s="37"/>
      <c r="ABI137" s="37"/>
      <c r="ABJ137" s="37"/>
      <c r="ABK137" s="37"/>
      <c r="ABL137" s="37"/>
      <c r="ABM137" s="37"/>
      <c r="ABN137" s="37"/>
      <c r="ABO137" s="37"/>
      <c r="ABP137" s="37"/>
      <c r="ABQ137" s="37"/>
      <c r="ABR137" s="37"/>
      <c r="ABS137" s="37"/>
      <c r="ABT137" s="37"/>
      <c r="ABU137" s="37"/>
      <c r="ABV137" s="37"/>
      <c r="ABW137" s="37"/>
      <c r="ABX137" s="37"/>
      <c r="ABY137" s="37"/>
      <c r="ABZ137" s="37"/>
      <c r="ACA137" s="37"/>
      <c r="ACB137" s="37"/>
      <c r="ACC137" s="37"/>
      <c r="ACD137" s="37"/>
      <c r="ACE137" s="37"/>
      <c r="ACF137" s="37"/>
      <c r="ACG137" s="37"/>
      <c r="ACH137" s="37"/>
      <c r="ACI137" s="37"/>
      <c r="ACJ137" s="37"/>
      <c r="ACK137" s="37"/>
      <c r="ACL137" s="37"/>
      <c r="ACM137" s="37"/>
      <c r="ACN137" s="37"/>
      <c r="ACO137" s="37"/>
      <c r="ACP137" s="37"/>
      <c r="ACQ137" s="37"/>
      <c r="ACR137" s="37"/>
      <c r="ACS137" s="37"/>
      <c r="ACT137" s="37"/>
      <c r="ACU137" s="37"/>
      <c r="ACV137" s="37"/>
      <c r="ACW137" s="37"/>
      <c r="ACX137" s="37"/>
      <c r="ACY137" s="37"/>
      <c r="ACZ137" s="37"/>
      <c r="ADA137" s="37"/>
      <c r="ADB137" s="37"/>
      <c r="ADC137" s="37"/>
      <c r="ADD137" s="37"/>
      <c r="ADE137" s="37"/>
      <c r="ADF137" s="37"/>
      <c r="ADG137" s="37"/>
      <c r="ADH137" s="37"/>
      <c r="ADI137" s="37"/>
      <c r="ADJ137" s="37"/>
      <c r="ADK137" s="37"/>
      <c r="ADL137" s="37"/>
      <c r="ADM137" s="37"/>
      <c r="ADN137" s="37"/>
      <c r="ADO137" s="37"/>
      <c r="ADP137" s="37"/>
      <c r="ADQ137" s="37"/>
      <c r="ADR137" s="37"/>
      <c r="ADS137" s="37"/>
      <c r="ADT137" s="37"/>
      <c r="ADU137" s="37"/>
      <c r="ADV137" s="37"/>
      <c r="ADW137" s="37"/>
      <c r="ADX137" s="37"/>
      <c r="ADY137" s="37"/>
      <c r="ADZ137" s="37"/>
      <c r="AEA137" s="37"/>
      <c r="AEB137" s="37"/>
      <c r="AEC137" s="37"/>
      <c r="AED137" s="37"/>
      <c r="AEE137" s="37"/>
      <c r="AEF137" s="37"/>
      <c r="AEG137" s="37"/>
      <c r="AEH137" s="37"/>
      <c r="AEI137" s="37"/>
      <c r="AEJ137" s="37"/>
      <c r="AEK137" s="37"/>
      <c r="AEL137" s="37"/>
      <c r="AEM137" s="37"/>
      <c r="AEN137" s="37"/>
      <c r="AEO137" s="37"/>
      <c r="AEP137" s="37"/>
      <c r="AEQ137" s="37"/>
      <c r="AER137" s="37"/>
      <c r="AES137" s="37"/>
      <c r="AET137" s="37"/>
      <c r="AEU137" s="37"/>
      <c r="AEV137" s="37"/>
      <c r="AEW137" s="37"/>
      <c r="AEX137" s="37"/>
      <c r="AEY137" s="37"/>
      <c r="AEZ137" s="37"/>
      <c r="AFA137" s="37"/>
      <c r="AFB137" s="37"/>
      <c r="AFC137" s="37"/>
      <c r="AFD137" s="37"/>
      <c r="AFE137" s="37"/>
      <c r="AFF137" s="37"/>
      <c r="AFG137" s="37"/>
      <c r="AFH137" s="37"/>
      <c r="AFI137" s="37"/>
      <c r="AFJ137" s="37"/>
      <c r="AFK137" s="37"/>
      <c r="AFL137" s="37"/>
      <c r="AFM137" s="37"/>
      <c r="AFN137" s="37"/>
      <c r="AFO137" s="37"/>
      <c r="AFP137" s="37"/>
      <c r="AFQ137" s="37"/>
      <c r="AFR137" s="37"/>
      <c r="AFS137" s="37"/>
      <c r="AFT137" s="37"/>
      <c r="AFU137" s="37"/>
      <c r="AFV137" s="37"/>
      <c r="AFW137" s="37"/>
      <c r="AFX137" s="37"/>
      <c r="AFY137" s="37"/>
      <c r="AFZ137" s="37"/>
      <c r="AGA137" s="37"/>
      <c r="AGB137" s="37"/>
      <c r="AGC137" s="37"/>
      <c r="AGD137" s="37"/>
      <c r="AGE137" s="37"/>
      <c r="AGF137" s="37"/>
      <c r="AGG137" s="37"/>
      <c r="AGH137" s="37"/>
      <c r="AGI137" s="37"/>
      <c r="AGJ137" s="37"/>
      <c r="AGK137" s="37"/>
      <c r="AGL137" s="37"/>
      <c r="AGM137" s="37"/>
      <c r="AGN137" s="37"/>
      <c r="AGO137" s="37"/>
      <c r="AGP137" s="37"/>
      <c r="AGQ137" s="37"/>
      <c r="AGR137" s="37"/>
      <c r="AGS137" s="37"/>
      <c r="AGT137" s="37"/>
      <c r="AGU137" s="37"/>
      <c r="AGV137" s="37"/>
      <c r="AGW137" s="37"/>
      <c r="AGX137" s="37"/>
      <c r="AGY137" s="37"/>
      <c r="AGZ137" s="37"/>
      <c r="AHA137" s="37"/>
      <c r="AHB137" s="37"/>
      <c r="AHC137" s="37"/>
      <c r="AHD137" s="37"/>
      <c r="AHE137" s="37"/>
      <c r="AHF137" s="37"/>
      <c r="AHG137" s="37"/>
      <c r="AHH137" s="37"/>
      <c r="AHI137" s="37"/>
      <c r="AHJ137" s="37"/>
      <c r="AHK137" s="37"/>
      <c r="AHL137" s="37"/>
      <c r="AHM137" s="37"/>
      <c r="AHN137" s="37"/>
      <c r="AHO137" s="37"/>
      <c r="AHP137" s="37"/>
      <c r="AHQ137" s="37"/>
      <c r="AHR137" s="37"/>
      <c r="AHS137" s="37"/>
      <c r="AHT137" s="37"/>
      <c r="AHU137" s="37"/>
      <c r="AHV137" s="37"/>
      <c r="AHW137" s="37"/>
      <c r="AHX137" s="37"/>
      <c r="AHY137" s="37"/>
      <c r="AHZ137" s="37"/>
      <c r="AIA137" s="37"/>
      <c r="AIB137" s="37"/>
      <c r="AIC137" s="37"/>
      <c r="AID137" s="37"/>
      <c r="AIE137" s="37"/>
      <c r="AIF137" s="37"/>
      <c r="AIG137" s="37"/>
      <c r="AIH137" s="37"/>
      <c r="AII137" s="37"/>
      <c r="AIJ137" s="37"/>
      <c r="AIK137" s="37"/>
      <c r="AIL137" s="37"/>
      <c r="AIM137" s="37"/>
      <c r="AIN137" s="37"/>
      <c r="AIO137" s="37"/>
      <c r="AIP137" s="37"/>
      <c r="AIQ137" s="37"/>
      <c r="AIR137" s="37"/>
      <c r="AIS137" s="37"/>
      <c r="AIT137" s="37"/>
      <c r="AIU137" s="37"/>
      <c r="AIV137" s="37"/>
      <c r="AIW137" s="37"/>
      <c r="AIX137" s="37"/>
      <c r="AIY137" s="37"/>
      <c r="AIZ137" s="37"/>
      <c r="AJA137" s="37"/>
      <c r="AJB137" s="37"/>
      <c r="AJC137" s="37"/>
      <c r="AJD137" s="37"/>
      <c r="AJE137" s="37"/>
      <c r="AJF137" s="37"/>
      <c r="AJG137" s="37"/>
      <c r="AJH137" s="37"/>
      <c r="AJI137" s="37"/>
      <c r="AJJ137" s="37"/>
      <c r="AJK137" s="37"/>
      <c r="AJL137" s="37"/>
      <c r="AJM137" s="37"/>
      <c r="AJN137" s="37"/>
      <c r="AJO137" s="37"/>
      <c r="AJP137" s="37"/>
      <c r="AJQ137" s="37"/>
      <c r="AJR137" s="37"/>
      <c r="AJS137" s="37"/>
      <c r="AJT137" s="37"/>
      <c r="AJU137" s="37"/>
      <c r="AJV137" s="37"/>
      <c r="AJW137" s="37"/>
      <c r="AJX137" s="37"/>
      <c r="AJY137" s="37"/>
      <c r="AJZ137" s="37"/>
      <c r="AKA137" s="37"/>
      <c r="AKB137" s="37"/>
      <c r="AKC137" s="37"/>
      <c r="AKD137" s="37"/>
      <c r="AKE137" s="37"/>
      <c r="AKF137" s="37"/>
      <c r="AKG137" s="37"/>
      <c r="AKH137" s="37"/>
      <c r="AKI137" s="37"/>
      <c r="AKJ137" s="37"/>
      <c r="AKK137" s="37"/>
      <c r="AKL137" s="37"/>
      <c r="AKM137" s="37"/>
      <c r="AKN137" s="37"/>
      <c r="AKO137" s="37"/>
      <c r="AKP137" s="37"/>
      <c r="AKQ137" s="37"/>
      <c r="AKR137" s="37"/>
      <c r="AKS137" s="37"/>
      <c r="AKT137" s="37"/>
      <c r="AKU137" s="37"/>
      <c r="AKV137" s="37"/>
      <c r="AKW137" s="37"/>
      <c r="AKX137" s="37"/>
      <c r="AKY137" s="37"/>
      <c r="AKZ137" s="37"/>
      <c r="ALA137" s="37"/>
      <c r="ALB137" s="37"/>
      <c r="ALC137" s="37"/>
      <c r="ALD137" s="37"/>
      <c r="ALE137" s="37"/>
      <c r="ALF137" s="37"/>
      <c r="ALG137" s="37"/>
      <c r="ALH137" s="37"/>
      <c r="ALI137" s="37"/>
      <c r="ALJ137" s="37"/>
      <c r="ALK137" s="37"/>
      <c r="ALL137" s="37"/>
      <c r="ALM137" s="37"/>
      <c r="ALN137" s="37"/>
      <c r="ALO137" s="37"/>
      <c r="ALP137" s="37"/>
      <c r="ALQ137" s="37"/>
      <c r="ALR137" s="37"/>
      <c r="ALS137" s="37"/>
      <c r="ALT137" s="37"/>
      <c r="ALU137" s="37"/>
      <c r="ALV137" s="37"/>
      <c r="ALW137" s="37"/>
      <c r="ALX137" s="37"/>
      <c r="ALY137" s="37"/>
      <c r="ALZ137" s="37"/>
      <c r="AMA137" s="37"/>
      <c r="AMB137" s="37"/>
      <c r="AMC137" s="37"/>
    </row>
    <row r="138" spans="1:1017" x14ac:dyDescent="0.2">
      <c r="A138" s="71" t="s">
        <v>615</v>
      </c>
      <c r="B138" s="64" t="s">
        <v>647</v>
      </c>
      <c r="C138" s="34"/>
      <c r="D138" s="34"/>
      <c r="E138" s="20"/>
      <c r="F138" s="34"/>
      <c r="G138" s="20"/>
      <c r="H138" s="34"/>
      <c r="I138" s="20"/>
      <c r="J138" s="34"/>
      <c r="K138" s="34"/>
      <c r="N138" s="53"/>
      <c r="S138" s="20">
        <v>1</v>
      </c>
      <c r="T138" s="20"/>
      <c r="U138" s="20"/>
      <c r="V138" s="20"/>
      <c r="W138" s="20"/>
      <c r="X138" s="20"/>
      <c r="Y138" s="20"/>
      <c r="Z138" s="20"/>
      <c r="AA138" s="20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  <c r="HO138" s="37"/>
      <c r="HP138" s="37"/>
      <c r="HQ138" s="37"/>
      <c r="HR138" s="37"/>
      <c r="HS138" s="37"/>
      <c r="HT138" s="37"/>
      <c r="HU138" s="37"/>
      <c r="HV138" s="37"/>
      <c r="HW138" s="37"/>
      <c r="HX138" s="37"/>
      <c r="HY138" s="37"/>
      <c r="HZ138" s="37"/>
      <c r="IA138" s="37"/>
      <c r="IB138" s="37"/>
      <c r="IC138" s="37"/>
      <c r="ID138" s="37"/>
      <c r="IE138" s="37"/>
      <c r="IF138" s="37"/>
      <c r="IG138" s="37"/>
      <c r="IH138" s="37"/>
      <c r="II138" s="37"/>
      <c r="IJ138" s="37"/>
      <c r="IK138" s="37"/>
      <c r="IL138" s="37"/>
      <c r="IM138" s="37"/>
      <c r="IN138" s="37"/>
      <c r="IO138" s="37"/>
      <c r="IP138" s="37"/>
      <c r="IQ138" s="37"/>
      <c r="IR138" s="37"/>
      <c r="IS138" s="37"/>
      <c r="IT138" s="37"/>
      <c r="IU138" s="37"/>
      <c r="IV138" s="37"/>
      <c r="IW138" s="37"/>
      <c r="IX138" s="37"/>
      <c r="IY138" s="37"/>
      <c r="IZ138" s="37"/>
      <c r="JA138" s="37"/>
      <c r="JB138" s="37"/>
      <c r="JC138" s="37"/>
      <c r="JD138" s="37"/>
      <c r="JE138" s="37"/>
      <c r="JF138" s="37"/>
      <c r="JG138" s="37"/>
      <c r="JH138" s="37"/>
      <c r="JI138" s="37"/>
      <c r="JJ138" s="37"/>
      <c r="JK138" s="37"/>
      <c r="JL138" s="37"/>
      <c r="JM138" s="37"/>
      <c r="JN138" s="37"/>
      <c r="JO138" s="37"/>
      <c r="JP138" s="37"/>
      <c r="JQ138" s="37"/>
      <c r="JR138" s="37"/>
      <c r="JS138" s="37"/>
      <c r="JT138" s="37"/>
      <c r="JU138" s="37"/>
      <c r="JV138" s="37"/>
      <c r="JW138" s="37"/>
      <c r="JX138" s="37"/>
      <c r="JY138" s="37"/>
      <c r="JZ138" s="37"/>
      <c r="KA138" s="37"/>
      <c r="KB138" s="37"/>
      <c r="KC138" s="37"/>
      <c r="KD138" s="37"/>
      <c r="KE138" s="37"/>
      <c r="KF138" s="37"/>
      <c r="KG138" s="37"/>
      <c r="KH138" s="37"/>
      <c r="KI138" s="37"/>
      <c r="KJ138" s="37"/>
      <c r="KK138" s="37"/>
      <c r="KL138" s="37"/>
      <c r="KM138" s="37"/>
      <c r="KN138" s="37"/>
      <c r="KO138" s="37"/>
      <c r="KP138" s="37"/>
      <c r="KQ138" s="37"/>
      <c r="KR138" s="37"/>
      <c r="KS138" s="37"/>
      <c r="KT138" s="37"/>
      <c r="KU138" s="37"/>
      <c r="KV138" s="37"/>
      <c r="KW138" s="37"/>
      <c r="KX138" s="37"/>
      <c r="KY138" s="37"/>
      <c r="KZ138" s="37"/>
      <c r="LA138" s="37"/>
      <c r="LB138" s="37"/>
      <c r="LC138" s="37"/>
      <c r="LD138" s="37"/>
      <c r="LE138" s="37"/>
      <c r="LF138" s="37"/>
      <c r="LG138" s="37"/>
      <c r="LH138" s="37"/>
      <c r="LI138" s="37"/>
      <c r="LJ138" s="37"/>
      <c r="LK138" s="37"/>
      <c r="LL138" s="37"/>
      <c r="LM138" s="37"/>
      <c r="LN138" s="37"/>
      <c r="LO138" s="37"/>
      <c r="LP138" s="37"/>
      <c r="LQ138" s="37"/>
      <c r="LR138" s="37"/>
      <c r="LS138" s="37"/>
      <c r="LT138" s="37"/>
      <c r="LU138" s="37"/>
      <c r="LV138" s="37"/>
      <c r="LW138" s="37"/>
      <c r="LX138" s="37"/>
      <c r="LY138" s="37"/>
      <c r="LZ138" s="37"/>
      <c r="MA138" s="37"/>
      <c r="MB138" s="37"/>
      <c r="MC138" s="37"/>
      <c r="MD138" s="37"/>
      <c r="ME138" s="37"/>
      <c r="MF138" s="37"/>
      <c r="MG138" s="37"/>
      <c r="MH138" s="37"/>
      <c r="MI138" s="37"/>
      <c r="MJ138" s="37"/>
      <c r="MK138" s="37"/>
      <c r="ML138" s="37"/>
      <c r="MM138" s="37"/>
      <c r="MN138" s="37"/>
      <c r="MO138" s="37"/>
      <c r="MP138" s="37"/>
      <c r="MQ138" s="37"/>
      <c r="MR138" s="37"/>
      <c r="MS138" s="37"/>
      <c r="MT138" s="37"/>
      <c r="MU138" s="37"/>
      <c r="MV138" s="37"/>
      <c r="MW138" s="37"/>
      <c r="MX138" s="37"/>
      <c r="MY138" s="37"/>
      <c r="MZ138" s="37"/>
      <c r="NA138" s="37"/>
      <c r="NB138" s="37"/>
      <c r="NC138" s="37"/>
      <c r="ND138" s="37"/>
      <c r="NE138" s="37"/>
      <c r="NF138" s="37"/>
      <c r="NG138" s="37"/>
      <c r="NH138" s="37"/>
      <c r="NI138" s="37"/>
      <c r="NJ138" s="37"/>
      <c r="NK138" s="37"/>
      <c r="NL138" s="37"/>
      <c r="NM138" s="37"/>
      <c r="NN138" s="37"/>
      <c r="NO138" s="37"/>
      <c r="NP138" s="37"/>
      <c r="NQ138" s="37"/>
      <c r="NR138" s="37"/>
      <c r="NS138" s="37"/>
      <c r="NT138" s="37"/>
      <c r="NU138" s="37"/>
      <c r="NV138" s="37"/>
      <c r="NW138" s="37"/>
      <c r="NX138" s="37"/>
      <c r="NY138" s="37"/>
      <c r="NZ138" s="37"/>
      <c r="OA138" s="37"/>
      <c r="OB138" s="37"/>
      <c r="OC138" s="37"/>
      <c r="OD138" s="37"/>
      <c r="OE138" s="37"/>
      <c r="OF138" s="37"/>
      <c r="OG138" s="37"/>
      <c r="OH138" s="37"/>
      <c r="OI138" s="37"/>
      <c r="OJ138" s="37"/>
      <c r="OK138" s="37"/>
      <c r="OL138" s="37"/>
      <c r="OM138" s="37"/>
      <c r="ON138" s="37"/>
      <c r="OO138" s="37"/>
      <c r="OP138" s="37"/>
      <c r="OQ138" s="37"/>
      <c r="OR138" s="37"/>
      <c r="OS138" s="37"/>
      <c r="OT138" s="37"/>
      <c r="OU138" s="37"/>
      <c r="OV138" s="37"/>
      <c r="OW138" s="37"/>
      <c r="OX138" s="37"/>
      <c r="OY138" s="37"/>
      <c r="OZ138" s="37"/>
      <c r="PA138" s="37"/>
      <c r="PB138" s="37"/>
      <c r="PC138" s="37"/>
      <c r="PD138" s="37"/>
      <c r="PE138" s="37"/>
      <c r="PF138" s="37"/>
      <c r="PG138" s="37"/>
      <c r="PH138" s="37"/>
      <c r="PI138" s="37"/>
      <c r="PJ138" s="37"/>
      <c r="PK138" s="37"/>
      <c r="PL138" s="37"/>
      <c r="PM138" s="37"/>
      <c r="PN138" s="37"/>
      <c r="PO138" s="37"/>
      <c r="PP138" s="37"/>
      <c r="PQ138" s="37"/>
      <c r="PR138" s="37"/>
      <c r="PS138" s="37"/>
      <c r="PT138" s="37"/>
      <c r="PU138" s="37"/>
      <c r="PV138" s="37"/>
      <c r="PW138" s="37"/>
      <c r="PX138" s="37"/>
      <c r="PY138" s="37"/>
      <c r="PZ138" s="37"/>
      <c r="QA138" s="37"/>
      <c r="QB138" s="37"/>
      <c r="QC138" s="37"/>
      <c r="QD138" s="37"/>
      <c r="QE138" s="37"/>
      <c r="QF138" s="37"/>
      <c r="QG138" s="37"/>
      <c r="QH138" s="37"/>
      <c r="QI138" s="37"/>
      <c r="QJ138" s="37"/>
      <c r="QK138" s="37"/>
      <c r="QL138" s="37"/>
      <c r="QM138" s="37"/>
      <c r="QN138" s="37"/>
      <c r="QO138" s="37"/>
      <c r="QP138" s="37"/>
      <c r="QQ138" s="37"/>
      <c r="QR138" s="37"/>
      <c r="QS138" s="37"/>
      <c r="QT138" s="37"/>
      <c r="QU138" s="37"/>
      <c r="QV138" s="37"/>
      <c r="QW138" s="37"/>
      <c r="QX138" s="37"/>
      <c r="QY138" s="37"/>
      <c r="QZ138" s="37"/>
      <c r="RA138" s="37"/>
      <c r="RB138" s="37"/>
      <c r="RC138" s="37"/>
      <c r="RD138" s="37"/>
      <c r="RE138" s="37"/>
      <c r="RF138" s="37"/>
      <c r="RG138" s="37"/>
      <c r="RH138" s="37"/>
      <c r="RI138" s="37"/>
      <c r="RJ138" s="37"/>
      <c r="RK138" s="37"/>
      <c r="RL138" s="37"/>
      <c r="RM138" s="37"/>
      <c r="RN138" s="37"/>
      <c r="RO138" s="37"/>
      <c r="RP138" s="37"/>
      <c r="RQ138" s="37"/>
      <c r="RR138" s="37"/>
      <c r="RS138" s="37"/>
      <c r="RT138" s="37"/>
      <c r="RU138" s="37"/>
      <c r="RV138" s="37"/>
      <c r="RW138" s="37"/>
      <c r="RX138" s="37"/>
      <c r="RY138" s="37"/>
      <c r="RZ138" s="37"/>
      <c r="SA138" s="37"/>
      <c r="SB138" s="37"/>
      <c r="SC138" s="37"/>
      <c r="SD138" s="37"/>
      <c r="SE138" s="37"/>
      <c r="SF138" s="37"/>
      <c r="SG138" s="37"/>
      <c r="SH138" s="37"/>
      <c r="SI138" s="37"/>
      <c r="SJ138" s="37"/>
      <c r="SK138" s="37"/>
      <c r="SL138" s="37"/>
      <c r="SM138" s="37"/>
      <c r="SN138" s="37"/>
      <c r="SO138" s="37"/>
      <c r="SP138" s="37"/>
      <c r="SQ138" s="37"/>
      <c r="SR138" s="37"/>
      <c r="SS138" s="37"/>
      <c r="ST138" s="37"/>
      <c r="SU138" s="37"/>
      <c r="SV138" s="37"/>
      <c r="SW138" s="37"/>
      <c r="SX138" s="37"/>
      <c r="SY138" s="37"/>
      <c r="SZ138" s="37"/>
      <c r="TA138" s="37"/>
      <c r="TB138" s="37"/>
      <c r="TC138" s="37"/>
      <c r="TD138" s="37"/>
      <c r="TE138" s="37"/>
      <c r="TF138" s="37"/>
      <c r="TG138" s="37"/>
      <c r="TH138" s="37"/>
      <c r="TI138" s="37"/>
      <c r="TJ138" s="37"/>
      <c r="TK138" s="37"/>
      <c r="TL138" s="37"/>
      <c r="TM138" s="37"/>
      <c r="TN138" s="37"/>
      <c r="TO138" s="37"/>
      <c r="TP138" s="37"/>
      <c r="TQ138" s="37"/>
      <c r="TR138" s="37"/>
      <c r="TS138" s="37"/>
      <c r="TT138" s="37"/>
      <c r="TU138" s="37"/>
      <c r="TV138" s="37"/>
      <c r="TW138" s="37"/>
      <c r="TX138" s="37"/>
      <c r="TY138" s="37"/>
      <c r="TZ138" s="37"/>
      <c r="UA138" s="37"/>
      <c r="UB138" s="37"/>
      <c r="UC138" s="37"/>
      <c r="UD138" s="37"/>
      <c r="UE138" s="37"/>
      <c r="UF138" s="37"/>
      <c r="UG138" s="37"/>
      <c r="UH138" s="37"/>
      <c r="UI138" s="37"/>
      <c r="UJ138" s="37"/>
      <c r="UK138" s="37"/>
      <c r="UL138" s="37"/>
      <c r="UM138" s="37"/>
      <c r="UN138" s="37"/>
      <c r="UO138" s="37"/>
      <c r="UP138" s="37"/>
      <c r="UQ138" s="37"/>
      <c r="UR138" s="37"/>
      <c r="US138" s="37"/>
      <c r="UT138" s="37"/>
      <c r="UU138" s="37"/>
      <c r="UV138" s="37"/>
      <c r="UW138" s="37"/>
      <c r="UX138" s="37"/>
      <c r="UY138" s="37"/>
      <c r="UZ138" s="37"/>
      <c r="VA138" s="37"/>
      <c r="VB138" s="37"/>
      <c r="VC138" s="37"/>
      <c r="VD138" s="37"/>
      <c r="VE138" s="37"/>
      <c r="VF138" s="37"/>
      <c r="VG138" s="37"/>
      <c r="VH138" s="37"/>
      <c r="VI138" s="37"/>
      <c r="VJ138" s="37"/>
      <c r="VK138" s="37"/>
      <c r="VL138" s="37"/>
      <c r="VM138" s="37"/>
      <c r="VN138" s="37"/>
      <c r="VO138" s="37"/>
      <c r="VP138" s="37"/>
      <c r="VQ138" s="37"/>
      <c r="VR138" s="37"/>
      <c r="VS138" s="37"/>
      <c r="VT138" s="37"/>
      <c r="VU138" s="37"/>
      <c r="VV138" s="37"/>
      <c r="VW138" s="37"/>
      <c r="VX138" s="37"/>
      <c r="VY138" s="37"/>
      <c r="VZ138" s="37"/>
      <c r="WA138" s="37"/>
      <c r="WB138" s="37"/>
      <c r="WC138" s="37"/>
      <c r="WD138" s="37"/>
      <c r="WE138" s="37"/>
      <c r="WF138" s="37"/>
      <c r="WG138" s="37"/>
      <c r="WH138" s="37"/>
      <c r="WI138" s="37"/>
      <c r="WJ138" s="37"/>
      <c r="WK138" s="37"/>
      <c r="WL138" s="37"/>
      <c r="WM138" s="37"/>
      <c r="WN138" s="37"/>
      <c r="WO138" s="37"/>
      <c r="WP138" s="37"/>
      <c r="WQ138" s="37"/>
      <c r="WR138" s="37"/>
      <c r="WS138" s="37"/>
      <c r="WT138" s="37"/>
      <c r="WU138" s="37"/>
      <c r="WV138" s="37"/>
      <c r="WW138" s="37"/>
      <c r="WX138" s="37"/>
      <c r="WY138" s="37"/>
      <c r="WZ138" s="37"/>
      <c r="XA138" s="37"/>
      <c r="XB138" s="37"/>
      <c r="XC138" s="37"/>
      <c r="XD138" s="37"/>
      <c r="XE138" s="37"/>
      <c r="XF138" s="37"/>
      <c r="XG138" s="37"/>
      <c r="XH138" s="37"/>
      <c r="XI138" s="37"/>
      <c r="XJ138" s="37"/>
      <c r="XK138" s="37"/>
      <c r="XL138" s="37"/>
      <c r="XM138" s="37"/>
      <c r="XN138" s="37"/>
      <c r="XO138" s="37"/>
      <c r="XP138" s="37"/>
      <c r="XQ138" s="37"/>
      <c r="XR138" s="37"/>
      <c r="XS138" s="37"/>
      <c r="XT138" s="37"/>
      <c r="XU138" s="37"/>
      <c r="XV138" s="37"/>
      <c r="XW138" s="37"/>
      <c r="XX138" s="37"/>
      <c r="XY138" s="37"/>
      <c r="XZ138" s="37"/>
      <c r="YA138" s="37"/>
      <c r="YB138" s="37"/>
      <c r="YC138" s="37"/>
      <c r="YD138" s="37"/>
      <c r="YE138" s="37"/>
      <c r="YF138" s="37"/>
      <c r="YG138" s="37"/>
      <c r="YH138" s="37"/>
      <c r="YI138" s="37"/>
      <c r="YJ138" s="37"/>
      <c r="YK138" s="37"/>
      <c r="YL138" s="37"/>
      <c r="YM138" s="37"/>
      <c r="YN138" s="37"/>
      <c r="YO138" s="37"/>
      <c r="YP138" s="37"/>
      <c r="YQ138" s="37"/>
      <c r="YR138" s="37"/>
      <c r="YS138" s="37"/>
      <c r="YT138" s="37"/>
      <c r="YU138" s="37"/>
      <c r="YV138" s="37"/>
      <c r="YW138" s="37"/>
      <c r="YX138" s="37"/>
      <c r="YY138" s="37"/>
      <c r="YZ138" s="37"/>
      <c r="ZA138" s="37"/>
      <c r="ZB138" s="37"/>
      <c r="ZC138" s="37"/>
      <c r="ZD138" s="37"/>
      <c r="ZE138" s="37"/>
      <c r="ZF138" s="37"/>
      <c r="ZG138" s="37"/>
      <c r="ZH138" s="37"/>
      <c r="ZI138" s="37"/>
      <c r="ZJ138" s="37"/>
      <c r="ZK138" s="37"/>
      <c r="ZL138" s="37"/>
      <c r="ZM138" s="37"/>
      <c r="ZN138" s="37"/>
      <c r="ZO138" s="37"/>
      <c r="ZP138" s="37"/>
      <c r="ZQ138" s="37"/>
      <c r="ZR138" s="37"/>
      <c r="ZS138" s="37"/>
      <c r="ZT138" s="37"/>
      <c r="ZU138" s="37"/>
      <c r="ZV138" s="37"/>
      <c r="ZW138" s="37"/>
      <c r="ZX138" s="37"/>
      <c r="ZY138" s="37"/>
      <c r="ZZ138" s="37"/>
      <c r="AAA138" s="37"/>
      <c r="AAB138" s="37"/>
      <c r="AAC138" s="37"/>
      <c r="AAD138" s="37"/>
      <c r="AAE138" s="37"/>
      <c r="AAF138" s="37"/>
      <c r="AAG138" s="37"/>
      <c r="AAH138" s="37"/>
      <c r="AAI138" s="37"/>
      <c r="AAJ138" s="37"/>
      <c r="AAK138" s="37"/>
      <c r="AAL138" s="37"/>
      <c r="AAM138" s="37"/>
      <c r="AAN138" s="37"/>
      <c r="AAO138" s="37"/>
      <c r="AAP138" s="37"/>
      <c r="AAQ138" s="37"/>
      <c r="AAR138" s="37"/>
      <c r="AAS138" s="37"/>
      <c r="AAT138" s="37"/>
      <c r="AAU138" s="37"/>
      <c r="AAV138" s="37"/>
      <c r="AAW138" s="37"/>
      <c r="AAX138" s="37"/>
      <c r="AAY138" s="37"/>
      <c r="AAZ138" s="37"/>
      <c r="ABA138" s="37"/>
      <c r="ABB138" s="37"/>
      <c r="ABC138" s="37"/>
      <c r="ABD138" s="37"/>
      <c r="ABE138" s="37"/>
      <c r="ABF138" s="37"/>
      <c r="ABG138" s="37"/>
      <c r="ABH138" s="37"/>
      <c r="ABI138" s="37"/>
      <c r="ABJ138" s="37"/>
      <c r="ABK138" s="37"/>
      <c r="ABL138" s="37"/>
      <c r="ABM138" s="37"/>
      <c r="ABN138" s="37"/>
      <c r="ABO138" s="37"/>
      <c r="ABP138" s="37"/>
      <c r="ABQ138" s="37"/>
      <c r="ABR138" s="37"/>
      <c r="ABS138" s="37"/>
      <c r="ABT138" s="37"/>
      <c r="ABU138" s="37"/>
      <c r="ABV138" s="37"/>
      <c r="ABW138" s="37"/>
      <c r="ABX138" s="37"/>
      <c r="ABY138" s="37"/>
      <c r="ABZ138" s="37"/>
      <c r="ACA138" s="37"/>
      <c r="ACB138" s="37"/>
      <c r="ACC138" s="37"/>
      <c r="ACD138" s="37"/>
      <c r="ACE138" s="37"/>
      <c r="ACF138" s="37"/>
      <c r="ACG138" s="37"/>
      <c r="ACH138" s="37"/>
      <c r="ACI138" s="37"/>
      <c r="ACJ138" s="37"/>
      <c r="ACK138" s="37"/>
      <c r="ACL138" s="37"/>
      <c r="ACM138" s="37"/>
      <c r="ACN138" s="37"/>
      <c r="ACO138" s="37"/>
      <c r="ACP138" s="37"/>
      <c r="ACQ138" s="37"/>
      <c r="ACR138" s="37"/>
      <c r="ACS138" s="37"/>
      <c r="ACT138" s="37"/>
      <c r="ACU138" s="37"/>
      <c r="ACV138" s="37"/>
      <c r="ACW138" s="37"/>
      <c r="ACX138" s="37"/>
      <c r="ACY138" s="37"/>
      <c r="ACZ138" s="37"/>
      <c r="ADA138" s="37"/>
      <c r="ADB138" s="37"/>
      <c r="ADC138" s="37"/>
      <c r="ADD138" s="37"/>
      <c r="ADE138" s="37"/>
      <c r="ADF138" s="37"/>
      <c r="ADG138" s="37"/>
      <c r="ADH138" s="37"/>
      <c r="ADI138" s="37"/>
      <c r="ADJ138" s="37"/>
      <c r="ADK138" s="37"/>
      <c r="ADL138" s="37"/>
      <c r="ADM138" s="37"/>
      <c r="ADN138" s="37"/>
      <c r="ADO138" s="37"/>
      <c r="ADP138" s="37"/>
      <c r="ADQ138" s="37"/>
      <c r="ADR138" s="37"/>
      <c r="ADS138" s="37"/>
      <c r="ADT138" s="37"/>
      <c r="ADU138" s="37"/>
      <c r="ADV138" s="37"/>
      <c r="ADW138" s="37"/>
      <c r="ADX138" s="37"/>
      <c r="ADY138" s="37"/>
      <c r="ADZ138" s="37"/>
      <c r="AEA138" s="37"/>
      <c r="AEB138" s="37"/>
      <c r="AEC138" s="37"/>
      <c r="AED138" s="37"/>
      <c r="AEE138" s="37"/>
      <c r="AEF138" s="37"/>
      <c r="AEG138" s="37"/>
      <c r="AEH138" s="37"/>
      <c r="AEI138" s="37"/>
      <c r="AEJ138" s="37"/>
      <c r="AEK138" s="37"/>
      <c r="AEL138" s="37"/>
      <c r="AEM138" s="37"/>
      <c r="AEN138" s="37"/>
      <c r="AEO138" s="37"/>
      <c r="AEP138" s="37"/>
      <c r="AEQ138" s="37"/>
      <c r="AER138" s="37"/>
      <c r="AES138" s="37"/>
      <c r="AET138" s="37"/>
      <c r="AEU138" s="37"/>
      <c r="AEV138" s="37"/>
      <c r="AEW138" s="37"/>
      <c r="AEX138" s="37"/>
      <c r="AEY138" s="37"/>
      <c r="AEZ138" s="37"/>
      <c r="AFA138" s="37"/>
      <c r="AFB138" s="37"/>
      <c r="AFC138" s="37"/>
      <c r="AFD138" s="37"/>
      <c r="AFE138" s="37"/>
      <c r="AFF138" s="37"/>
      <c r="AFG138" s="37"/>
      <c r="AFH138" s="37"/>
      <c r="AFI138" s="37"/>
      <c r="AFJ138" s="37"/>
      <c r="AFK138" s="37"/>
      <c r="AFL138" s="37"/>
      <c r="AFM138" s="37"/>
      <c r="AFN138" s="37"/>
      <c r="AFO138" s="37"/>
      <c r="AFP138" s="37"/>
      <c r="AFQ138" s="37"/>
      <c r="AFR138" s="37"/>
      <c r="AFS138" s="37"/>
      <c r="AFT138" s="37"/>
      <c r="AFU138" s="37"/>
      <c r="AFV138" s="37"/>
      <c r="AFW138" s="37"/>
      <c r="AFX138" s="37"/>
      <c r="AFY138" s="37"/>
      <c r="AFZ138" s="37"/>
      <c r="AGA138" s="37"/>
      <c r="AGB138" s="37"/>
      <c r="AGC138" s="37"/>
      <c r="AGD138" s="37"/>
      <c r="AGE138" s="37"/>
      <c r="AGF138" s="37"/>
      <c r="AGG138" s="37"/>
      <c r="AGH138" s="37"/>
      <c r="AGI138" s="37"/>
      <c r="AGJ138" s="37"/>
      <c r="AGK138" s="37"/>
      <c r="AGL138" s="37"/>
      <c r="AGM138" s="37"/>
      <c r="AGN138" s="37"/>
      <c r="AGO138" s="37"/>
      <c r="AGP138" s="37"/>
      <c r="AGQ138" s="37"/>
      <c r="AGR138" s="37"/>
      <c r="AGS138" s="37"/>
      <c r="AGT138" s="37"/>
      <c r="AGU138" s="37"/>
      <c r="AGV138" s="37"/>
      <c r="AGW138" s="37"/>
      <c r="AGX138" s="37"/>
      <c r="AGY138" s="37"/>
      <c r="AGZ138" s="37"/>
      <c r="AHA138" s="37"/>
      <c r="AHB138" s="37"/>
      <c r="AHC138" s="37"/>
      <c r="AHD138" s="37"/>
      <c r="AHE138" s="37"/>
      <c r="AHF138" s="37"/>
      <c r="AHG138" s="37"/>
      <c r="AHH138" s="37"/>
      <c r="AHI138" s="37"/>
      <c r="AHJ138" s="37"/>
      <c r="AHK138" s="37"/>
      <c r="AHL138" s="37"/>
      <c r="AHM138" s="37"/>
      <c r="AHN138" s="37"/>
      <c r="AHO138" s="37"/>
      <c r="AHP138" s="37"/>
      <c r="AHQ138" s="37"/>
      <c r="AHR138" s="37"/>
      <c r="AHS138" s="37"/>
      <c r="AHT138" s="37"/>
      <c r="AHU138" s="37"/>
      <c r="AHV138" s="37"/>
      <c r="AHW138" s="37"/>
      <c r="AHX138" s="37"/>
      <c r="AHY138" s="37"/>
      <c r="AHZ138" s="37"/>
      <c r="AIA138" s="37"/>
      <c r="AIB138" s="37"/>
      <c r="AIC138" s="37"/>
      <c r="AID138" s="37"/>
      <c r="AIE138" s="37"/>
      <c r="AIF138" s="37"/>
      <c r="AIG138" s="37"/>
      <c r="AIH138" s="37"/>
      <c r="AII138" s="37"/>
      <c r="AIJ138" s="37"/>
      <c r="AIK138" s="37"/>
      <c r="AIL138" s="37"/>
      <c r="AIM138" s="37"/>
      <c r="AIN138" s="37"/>
      <c r="AIO138" s="37"/>
      <c r="AIP138" s="37"/>
      <c r="AIQ138" s="37"/>
      <c r="AIR138" s="37"/>
      <c r="AIS138" s="37"/>
      <c r="AIT138" s="37"/>
      <c r="AIU138" s="37"/>
      <c r="AIV138" s="37"/>
      <c r="AIW138" s="37"/>
      <c r="AIX138" s="37"/>
      <c r="AIY138" s="37"/>
      <c r="AIZ138" s="37"/>
      <c r="AJA138" s="37"/>
      <c r="AJB138" s="37"/>
      <c r="AJC138" s="37"/>
      <c r="AJD138" s="37"/>
      <c r="AJE138" s="37"/>
      <c r="AJF138" s="37"/>
      <c r="AJG138" s="37"/>
      <c r="AJH138" s="37"/>
      <c r="AJI138" s="37"/>
      <c r="AJJ138" s="37"/>
      <c r="AJK138" s="37"/>
      <c r="AJL138" s="37"/>
      <c r="AJM138" s="37"/>
      <c r="AJN138" s="37"/>
      <c r="AJO138" s="37"/>
      <c r="AJP138" s="37"/>
      <c r="AJQ138" s="37"/>
      <c r="AJR138" s="37"/>
      <c r="AJS138" s="37"/>
      <c r="AJT138" s="37"/>
      <c r="AJU138" s="37"/>
      <c r="AJV138" s="37"/>
      <c r="AJW138" s="37"/>
      <c r="AJX138" s="37"/>
      <c r="AJY138" s="37"/>
      <c r="AJZ138" s="37"/>
      <c r="AKA138" s="37"/>
      <c r="AKB138" s="37"/>
      <c r="AKC138" s="37"/>
      <c r="AKD138" s="37"/>
      <c r="AKE138" s="37"/>
      <c r="AKF138" s="37"/>
      <c r="AKG138" s="37"/>
      <c r="AKH138" s="37"/>
      <c r="AKI138" s="37"/>
      <c r="AKJ138" s="37"/>
      <c r="AKK138" s="37"/>
      <c r="AKL138" s="37"/>
      <c r="AKM138" s="37"/>
      <c r="AKN138" s="37"/>
      <c r="AKO138" s="37"/>
      <c r="AKP138" s="37"/>
      <c r="AKQ138" s="37"/>
      <c r="AKR138" s="37"/>
      <c r="AKS138" s="37"/>
      <c r="AKT138" s="37"/>
      <c r="AKU138" s="37"/>
      <c r="AKV138" s="37"/>
      <c r="AKW138" s="37"/>
      <c r="AKX138" s="37"/>
      <c r="AKY138" s="37"/>
      <c r="AKZ138" s="37"/>
      <c r="ALA138" s="37"/>
      <c r="ALB138" s="37"/>
      <c r="ALC138" s="37"/>
      <c r="ALD138" s="37"/>
      <c r="ALE138" s="37"/>
      <c r="ALF138" s="37"/>
      <c r="ALG138" s="37"/>
      <c r="ALH138" s="37"/>
      <c r="ALI138" s="37"/>
      <c r="ALJ138" s="37"/>
      <c r="ALK138" s="37"/>
      <c r="ALL138" s="37"/>
      <c r="ALM138" s="37"/>
      <c r="ALN138" s="37"/>
      <c r="ALO138" s="37"/>
      <c r="ALP138" s="37"/>
      <c r="ALQ138" s="37"/>
      <c r="ALR138" s="37"/>
      <c r="ALS138" s="37"/>
      <c r="ALT138" s="37"/>
      <c r="ALU138" s="37"/>
      <c r="ALV138" s="37"/>
      <c r="ALW138" s="37"/>
      <c r="ALX138" s="37"/>
      <c r="ALY138" s="37"/>
      <c r="ALZ138" s="37"/>
      <c r="AMA138" s="37"/>
      <c r="AMB138" s="37"/>
      <c r="AMC138" s="37"/>
    </row>
    <row r="139" spans="1:1017" x14ac:dyDescent="0.2">
      <c r="A139" s="71" t="s">
        <v>1121</v>
      </c>
      <c r="B139" s="64" t="s">
        <v>1154</v>
      </c>
      <c r="C139" s="34"/>
      <c r="D139" s="34"/>
      <c r="E139" s="20"/>
      <c r="F139" s="34"/>
      <c r="G139" s="20"/>
      <c r="H139" s="34"/>
      <c r="I139" s="20"/>
      <c r="J139" s="34"/>
      <c r="K139" s="34"/>
      <c r="N139" s="53"/>
      <c r="S139" s="20">
        <v>2</v>
      </c>
      <c r="T139" s="20"/>
      <c r="U139" s="20"/>
      <c r="V139" s="20"/>
      <c r="W139" s="20"/>
      <c r="X139" s="20"/>
      <c r="Y139" s="20"/>
      <c r="Z139" s="20"/>
      <c r="AA139" s="20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  <c r="HO139" s="37"/>
      <c r="HP139" s="37"/>
      <c r="HQ139" s="37"/>
      <c r="HR139" s="37"/>
      <c r="HS139" s="37"/>
      <c r="HT139" s="37"/>
      <c r="HU139" s="37"/>
      <c r="HV139" s="37"/>
      <c r="HW139" s="37"/>
      <c r="HX139" s="37"/>
      <c r="HY139" s="37"/>
      <c r="HZ139" s="37"/>
      <c r="IA139" s="37"/>
      <c r="IB139" s="37"/>
      <c r="IC139" s="37"/>
      <c r="ID139" s="37"/>
      <c r="IE139" s="37"/>
      <c r="IF139" s="37"/>
      <c r="IG139" s="37"/>
      <c r="IH139" s="37"/>
      <c r="II139" s="37"/>
      <c r="IJ139" s="37"/>
      <c r="IK139" s="37"/>
      <c r="IL139" s="37"/>
      <c r="IM139" s="37"/>
      <c r="IN139" s="37"/>
      <c r="IO139" s="37"/>
      <c r="IP139" s="37"/>
      <c r="IQ139" s="37"/>
      <c r="IR139" s="37"/>
      <c r="IS139" s="37"/>
      <c r="IT139" s="37"/>
      <c r="IU139" s="37"/>
      <c r="IV139" s="37"/>
      <c r="IW139" s="37"/>
      <c r="IX139" s="37"/>
      <c r="IY139" s="37"/>
      <c r="IZ139" s="37"/>
      <c r="JA139" s="37"/>
      <c r="JB139" s="37"/>
      <c r="JC139" s="37"/>
      <c r="JD139" s="37"/>
      <c r="JE139" s="37"/>
      <c r="JF139" s="37"/>
      <c r="JG139" s="37"/>
      <c r="JH139" s="37"/>
      <c r="JI139" s="37"/>
      <c r="JJ139" s="37"/>
      <c r="JK139" s="37"/>
      <c r="JL139" s="37"/>
      <c r="JM139" s="37"/>
      <c r="JN139" s="37"/>
      <c r="JO139" s="37"/>
      <c r="JP139" s="37"/>
      <c r="JQ139" s="37"/>
      <c r="JR139" s="37"/>
      <c r="JS139" s="37"/>
      <c r="JT139" s="37"/>
      <c r="JU139" s="37"/>
      <c r="JV139" s="37"/>
      <c r="JW139" s="37"/>
      <c r="JX139" s="37"/>
      <c r="JY139" s="37"/>
      <c r="JZ139" s="37"/>
      <c r="KA139" s="37"/>
      <c r="KB139" s="37"/>
      <c r="KC139" s="37"/>
      <c r="KD139" s="37"/>
      <c r="KE139" s="37"/>
      <c r="KF139" s="37"/>
      <c r="KG139" s="37"/>
      <c r="KH139" s="37"/>
      <c r="KI139" s="37"/>
      <c r="KJ139" s="37"/>
      <c r="KK139" s="37"/>
      <c r="KL139" s="37"/>
      <c r="KM139" s="37"/>
      <c r="KN139" s="37"/>
      <c r="KO139" s="37"/>
      <c r="KP139" s="37"/>
      <c r="KQ139" s="37"/>
      <c r="KR139" s="37"/>
      <c r="KS139" s="37"/>
      <c r="KT139" s="37"/>
      <c r="KU139" s="37"/>
      <c r="KV139" s="37"/>
      <c r="KW139" s="37"/>
      <c r="KX139" s="37"/>
      <c r="KY139" s="37"/>
      <c r="KZ139" s="37"/>
      <c r="LA139" s="37"/>
      <c r="LB139" s="37"/>
      <c r="LC139" s="37"/>
      <c r="LD139" s="37"/>
      <c r="LE139" s="37"/>
      <c r="LF139" s="37"/>
      <c r="LG139" s="37"/>
      <c r="LH139" s="37"/>
      <c r="LI139" s="37"/>
      <c r="LJ139" s="37"/>
      <c r="LK139" s="37"/>
      <c r="LL139" s="37"/>
      <c r="LM139" s="37"/>
      <c r="LN139" s="37"/>
      <c r="LO139" s="37"/>
      <c r="LP139" s="37"/>
      <c r="LQ139" s="37"/>
      <c r="LR139" s="37"/>
      <c r="LS139" s="37"/>
      <c r="LT139" s="37"/>
      <c r="LU139" s="37"/>
      <c r="LV139" s="37"/>
      <c r="LW139" s="37"/>
      <c r="LX139" s="37"/>
      <c r="LY139" s="37"/>
      <c r="LZ139" s="37"/>
      <c r="MA139" s="37"/>
      <c r="MB139" s="37"/>
      <c r="MC139" s="37"/>
      <c r="MD139" s="37"/>
      <c r="ME139" s="37"/>
      <c r="MF139" s="37"/>
      <c r="MG139" s="37"/>
      <c r="MH139" s="37"/>
      <c r="MI139" s="37"/>
      <c r="MJ139" s="37"/>
      <c r="MK139" s="37"/>
      <c r="ML139" s="37"/>
      <c r="MM139" s="37"/>
      <c r="MN139" s="37"/>
      <c r="MO139" s="37"/>
      <c r="MP139" s="37"/>
      <c r="MQ139" s="37"/>
      <c r="MR139" s="37"/>
      <c r="MS139" s="37"/>
      <c r="MT139" s="37"/>
      <c r="MU139" s="37"/>
      <c r="MV139" s="37"/>
      <c r="MW139" s="37"/>
      <c r="MX139" s="37"/>
      <c r="MY139" s="37"/>
      <c r="MZ139" s="37"/>
      <c r="NA139" s="37"/>
      <c r="NB139" s="37"/>
      <c r="NC139" s="37"/>
      <c r="ND139" s="37"/>
      <c r="NE139" s="37"/>
      <c r="NF139" s="37"/>
      <c r="NG139" s="37"/>
      <c r="NH139" s="37"/>
      <c r="NI139" s="37"/>
      <c r="NJ139" s="37"/>
      <c r="NK139" s="37"/>
      <c r="NL139" s="37"/>
      <c r="NM139" s="37"/>
      <c r="NN139" s="37"/>
      <c r="NO139" s="37"/>
      <c r="NP139" s="37"/>
      <c r="NQ139" s="37"/>
      <c r="NR139" s="37"/>
      <c r="NS139" s="37"/>
      <c r="NT139" s="37"/>
      <c r="NU139" s="37"/>
      <c r="NV139" s="37"/>
      <c r="NW139" s="37"/>
      <c r="NX139" s="37"/>
      <c r="NY139" s="37"/>
      <c r="NZ139" s="37"/>
      <c r="OA139" s="37"/>
      <c r="OB139" s="37"/>
      <c r="OC139" s="37"/>
      <c r="OD139" s="37"/>
      <c r="OE139" s="37"/>
      <c r="OF139" s="37"/>
      <c r="OG139" s="37"/>
      <c r="OH139" s="37"/>
      <c r="OI139" s="37"/>
      <c r="OJ139" s="37"/>
      <c r="OK139" s="37"/>
      <c r="OL139" s="37"/>
      <c r="OM139" s="37"/>
      <c r="ON139" s="37"/>
      <c r="OO139" s="37"/>
      <c r="OP139" s="37"/>
      <c r="OQ139" s="37"/>
      <c r="OR139" s="37"/>
      <c r="OS139" s="37"/>
      <c r="OT139" s="37"/>
      <c r="OU139" s="37"/>
      <c r="OV139" s="37"/>
      <c r="OW139" s="37"/>
      <c r="OX139" s="37"/>
      <c r="OY139" s="37"/>
      <c r="OZ139" s="37"/>
      <c r="PA139" s="37"/>
      <c r="PB139" s="37"/>
      <c r="PC139" s="37"/>
      <c r="PD139" s="37"/>
      <c r="PE139" s="37"/>
      <c r="PF139" s="37"/>
      <c r="PG139" s="37"/>
      <c r="PH139" s="37"/>
      <c r="PI139" s="37"/>
      <c r="PJ139" s="37"/>
      <c r="PK139" s="37"/>
      <c r="PL139" s="37"/>
      <c r="PM139" s="37"/>
      <c r="PN139" s="37"/>
      <c r="PO139" s="37"/>
      <c r="PP139" s="37"/>
      <c r="PQ139" s="37"/>
      <c r="PR139" s="37"/>
      <c r="PS139" s="37"/>
      <c r="PT139" s="37"/>
      <c r="PU139" s="37"/>
      <c r="PV139" s="37"/>
      <c r="PW139" s="37"/>
      <c r="PX139" s="37"/>
      <c r="PY139" s="37"/>
      <c r="PZ139" s="37"/>
      <c r="QA139" s="37"/>
      <c r="QB139" s="37"/>
      <c r="QC139" s="37"/>
      <c r="QD139" s="37"/>
      <c r="QE139" s="37"/>
      <c r="QF139" s="37"/>
      <c r="QG139" s="37"/>
      <c r="QH139" s="37"/>
      <c r="QI139" s="37"/>
      <c r="QJ139" s="37"/>
      <c r="QK139" s="37"/>
      <c r="QL139" s="37"/>
      <c r="QM139" s="37"/>
      <c r="QN139" s="37"/>
      <c r="QO139" s="37"/>
      <c r="QP139" s="37"/>
      <c r="QQ139" s="37"/>
      <c r="QR139" s="37"/>
      <c r="QS139" s="37"/>
      <c r="QT139" s="37"/>
      <c r="QU139" s="37"/>
      <c r="QV139" s="37"/>
      <c r="QW139" s="37"/>
      <c r="QX139" s="37"/>
      <c r="QY139" s="37"/>
      <c r="QZ139" s="37"/>
      <c r="RA139" s="37"/>
      <c r="RB139" s="37"/>
      <c r="RC139" s="37"/>
      <c r="RD139" s="37"/>
      <c r="RE139" s="37"/>
      <c r="RF139" s="37"/>
      <c r="RG139" s="37"/>
      <c r="RH139" s="37"/>
      <c r="RI139" s="37"/>
      <c r="RJ139" s="37"/>
      <c r="RK139" s="37"/>
      <c r="RL139" s="37"/>
      <c r="RM139" s="37"/>
      <c r="RN139" s="37"/>
      <c r="RO139" s="37"/>
      <c r="RP139" s="37"/>
      <c r="RQ139" s="37"/>
      <c r="RR139" s="37"/>
      <c r="RS139" s="37"/>
      <c r="RT139" s="37"/>
      <c r="RU139" s="37"/>
      <c r="RV139" s="37"/>
      <c r="RW139" s="37"/>
      <c r="RX139" s="37"/>
      <c r="RY139" s="37"/>
      <c r="RZ139" s="37"/>
      <c r="SA139" s="37"/>
      <c r="SB139" s="37"/>
      <c r="SC139" s="37"/>
      <c r="SD139" s="37"/>
      <c r="SE139" s="37"/>
      <c r="SF139" s="37"/>
      <c r="SG139" s="37"/>
      <c r="SH139" s="37"/>
      <c r="SI139" s="37"/>
      <c r="SJ139" s="37"/>
      <c r="SK139" s="37"/>
      <c r="SL139" s="37"/>
      <c r="SM139" s="37"/>
      <c r="SN139" s="37"/>
      <c r="SO139" s="37"/>
      <c r="SP139" s="37"/>
      <c r="SQ139" s="37"/>
      <c r="SR139" s="37"/>
      <c r="SS139" s="37"/>
      <c r="ST139" s="37"/>
      <c r="SU139" s="37"/>
      <c r="SV139" s="37"/>
      <c r="SW139" s="37"/>
      <c r="SX139" s="37"/>
      <c r="SY139" s="37"/>
      <c r="SZ139" s="37"/>
      <c r="TA139" s="37"/>
      <c r="TB139" s="37"/>
      <c r="TC139" s="37"/>
      <c r="TD139" s="37"/>
      <c r="TE139" s="37"/>
      <c r="TF139" s="37"/>
      <c r="TG139" s="37"/>
      <c r="TH139" s="37"/>
      <c r="TI139" s="37"/>
      <c r="TJ139" s="37"/>
      <c r="TK139" s="37"/>
      <c r="TL139" s="37"/>
      <c r="TM139" s="37"/>
      <c r="TN139" s="37"/>
      <c r="TO139" s="37"/>
      <c r="TP139" s="37"/>
      <c r="TQ139" s="37"/>
      <c r="TR139" s="37"/>
      <c r="TS139" s="37"/>
      <c r="TT139" s="37"/>
      <c r="TU139" s="37"/>
      <c r="TV139" s="37"/>
      <c r="TW139" s="37"/>
      <c r="TX139" s="37"/>
      <c r="TY139" s="37"/>
      <c r="TZ139" s="37"/>
      <c r="UA139" s="37"/>
      <c r="UB139" s="37"/>
      <c r="UC139" s="37"/>
      <c r="UD139" s="37"/>
      <c r="UE139" s="37"/>
      <c r="UF139" s="37"/>
      <c r="UG139" s="37"/>
      <c r="UH139" s="37"/>
      <c r="UI139" s="37"/>
      <c r="UJ139" s="37"/>
      <c r="UK139" s="37"/>
      <c r="UL139" s="37"/>
      <c r="UM139" s="37"/>
      <c r="UN139" s="37"/>
      <c r="UO139" s="37"/>
      <c r="UP139" s="37"/>
      <c r="UQ139" s="37"/>
      <c r="UR139" s="37"/>
      <c r="US139" s="37"/>
      <c r="UT139" s="37"/>
      <c r="UU139" s="37"/>
      <c r="UV139" s="37"/>
      <c r="UW139" s="37"/>
      <c r="UX139" s="37"/>
      <c r="UY139" s="37"/>
      <c r="UZ139" s="37"/>
      <c r="VA139" s="37"/>
      <c r="VB139" s="37"/>
      <c r="VC139" s="37"/>
      <c r="VD139" s="37"/>
      <c r="VE139" s="37"/>
      <c r="VF139" s="37"/>
      <c r="VG139" s="37"/>
      <c r="VH139" s="37"/>
      <c r="VI139" s="37"/>
      <c r="VJ139" s="37"/>
      <c r="VK139" s="37"/>
      <c r="VL139" s="37"/>
      <c r="VM139" s="37"/>
      <c r="VN139" s="37"/>
      <c r="VO139" s="37"/>
      <c r="VP139" s="37"/>
      <c r="VQ139" s="37"/>
      <c r="VR139" s="37"/>
      <c r="VS139" s="37"/>
      <c r="VT139" s="37"/>
      <c r="VU139" s="37"/>
      <c r="VV139" s="37"/>
      <c r="VW139" s="37"/>
      <c r="VX139" s="37"/>
      <c r="VY139" s="37"/>
      <c r="VZ139" s="37"/>
      <c r="WA139" s="37"/>
      <c r="WB139" s="37"/>
      <c r="WC139" s="37"/>
      <c r="WD139" s="37"/>
      <c r="WE139" s="37"/>
      <c r="WF139" s="37"/>
      <c r="WG139" s="37"/>
      <c r="WH139" s="37"/>
      <c r="WI139" s="37"/>
      <c r="WJ139" s="37"/>
      <c r="WK139" s="37"/>
      <c r="WL139" s="37"/>
      <c r="WM139" s="37"/>
      <c r="WN139" s="37"/>
      <c r="WO139" s="37"/>
      <c r="WP139" s="37"/>
      <c r="WQ139" s="37"/>
      <c r="WR139" s="37"/>
      <c r="WS139" s="37"/>
      <c r="WT139" s="37"/>
      <c r="WU139" s="37"/>
      <c r="WV139" s="37"/>
      <c r="WW139" s="37"/>
      <c r="WX139" s="37"/>
      <c r="WY139" s="37"/>
      <c r="WZ139" s="37"/>
      <c r="XA139" s="37"/>
      <c r="XB139" s="37"/>
      <c r="XC139" s="37"/>
      <c r="XD139" s="37"/>
      <c r="XE139" s="37"/>
      <c r="XF139" s="37"/>
      <c r="XG139" s="37"/>
      <c r="XH139" s="37"/>
      <c r="XI139" s="37"/>
      <c r="XJ139" s="37"/>
      <c r="XK139" s="37"/>
      <c r="XL139" s="37"/>
      <c r="XM139" s="37"/>
      <c r="XN139" s="37"/>
      <c r="XO139" s="37"/>
      <c r="XP139" s="37"/>
      <c r="XQ139" s="37"/>
      <c r="XR139" s="37"/>
      <c r="XS139" s="37"/>
      <c r="XT139" s="37"/>
      <c r="XU139" s="37"/>
      <c r="XV139" s="37"/>
      <c r="XW139" s="37"/>
      <c r="XX139" s="37"/>
      <c r="XY139" s="37"/>
      <c r="XZ139" s="37"/>
      <c r="YA139" s="37"/>
      <c r="YB139" s="37"/>
      <c r="YC139" s="37"/>
      <c r="YD139" s="37"/>
      <c r="YE139" s="37"/>
      <c r="YF139" s="37"/>
      <c r="YG139" s="37"/>
      <c r="YH139" s="37"/>
      <c r="YI139" s="37"/>
      <c r="YJ139" s="37"/>
      <c r="YK139" s="37"/>
      <c r="YL139" s="37"/>
      <c r="YM139" s="37"/>
      <c r="YN139" s="37"/>
      <c r="YO139" s="37"/>
      <c r="YP139" s="37"/>
      <c r="YQ139" s="37"/>
      <c r="YR139" s="37"/>
      <c r="YS139" s="37"/>
      <c r="YT139" s="37"/>
      <c r="YU139" s="37"/>
      <c r="YV139" s="37"/>
      <c r="YW139" s="37"/>
      <c r="YX139" s="37"/>
      <c r="YY139" s="37"/>
      <c r="YZ139" s="37"/>
      <c r="ZA139" s="37"/>
      <c r="ZB139" s="37"/>
      <c r="ZC139" s="37"/>
      <c r="ZD139" s="37"/>
      <c r="ZE139" s="37"/>
      <c r="ZF139" s="37"/>
      <c r="ZG139" s="37"/>
      <c r="ZH139" s="37"/>
      <c r="ZI139" s="37"/>
      <c r="ZJ139" s="37"/>
      <c r="ZK139" s="37"/>
      <c r="ZL139" s="37"/>
      <c r="ZM139" s="37"/>
      <c r="ZN139" s="37"/>
      <c r="ZO139" s="37"/>
      <c r="ZP139" s="37"/>
      <c r="ZQ139" s="37"/>
      <c r="ZR139" s="37"/>
      <c r="ZS139" s="37"/>
      <c r="ZT139" s="37"/>
      <c r="ZU139" s="37"/>
      <c r="ZV139" s="37"/>
      <c r="ZW139" s="37"/>
      <c r="ZX139" s="37"/>
      <c r="ZY139" s="37"/>
      <c r="ZZ139" s="37"/>
      <c r="AAA139" s="37"/>
      <c r="AAB139" s="37"/>
      <c r="AAC139" s="37"/>
      <c r="AAD139" s="37"/>
      <c r="AAE139" s="37"/>
      <c r="AAF139" s="37"/>
      <c r="AAG139" s="37"/>
      <c r="AAH139" s="37"/>
      <c r="AAI139" s="37"/>
      <c r="AAJ139" s="37"/>
      <c r="AAK139" s="37"/>
      <c r="AAL139" s="37"/>
      <c r="AAM139" s="37"/>
      <c r="AAN139" s="37"/>
      <c r="AAO139" s="37"/>
      <c r="AAP139" s="37"/>
      <c r="AAQ139" s="37"/>
      <c r="AAR139" s="37"/>
      <c r="AAS139" s="37"/>
      <c r="AAT139" s="37"/>
      <c r="AAU139" s="37"/>
      <c r="AAV139" s="37"/>
      <c r="AAW139" s="37"/>
      <c r="AAX139" s="37"/>
      <c r="AAY139" s="37"/>
      <c r="AAZ139" s="37"/>
      <c r="ABA139" s="37"/>
      <c r="ABB139" s="37"/>
      <c r="ABC139" s="37"/>
      <c r="ABD139" s="37"/>
      <c r="ABE139" s="37"/>
      <c r="ABF139" s="37"/>
      <c r="ABG139" s="37"/>
      <c r="ABH139" s="37"/>
      <c r="ABI139" s="37"/>
      <c r="ABJ139" s="37"/>
      <c r="ABK139" s="37"/>
      <c r="ABL139" s="37"/>
      <c r="ABM139" s="37"/>
      <c r="ABN139" s="37"/>
      <c r="ABO139" s="37"/>
      <c r="ABP139" s="37"/>
      <c r="ABQ139" s="37"/>
      <c r="ABR139" s="37"/>
      <c r="ABS139" s="37"/>
      <c r="ABT139" s="37"/>
      <c r="ABU139" s="37"/>
      <c r="ABV139" s="37"/>
      <c r="ABW139" s="37"/>
      <c r="ABX139" s="37"/>
      <c r="ABY139" s="37"/>
      <c r="ABZ139" s="37"/>
      <c r="ACA139" s="37"/>
      <c r="ACB139" s="37"/>
      <c r="ACC139" s="37"/>
      <c r="ACD139" s="37"/>
      <c r="ACE139" s="37"/>
      <c r="ACF139" s="37"/>
      <c r="ACG139" s="37"/>
      <c r="ACH139" s="37"/>
      <c r="ACI139" s="37"/>
      <c r="ACJ139" s="37"/>
      <c r="ACK139" s="37"/>
      <c r="ACL139" s="37"/>
      <c r="ACM139" s="37"/>
      <c r="ACN139" s="37"/>
      <c r="ACO139" s="37"/>
      <c r="ACP139" s="37"/>
      <c r="ACQ139" s="37"/>
      <c r="ACR139" s="37"/>
      <c r="ACS139" s="37"/>
      <c r="ACT139" s="37"/>
      <c r="ACU139" s="37"/>
      <c r="ACV139" s="37"/>
      <c r="ACW139" s="37"/>
      <c r="ACX139" s="37"/>
      <c r="ACY139" s="37"/>
      <c r="ACZ139" s="37"/>
      <c r="ADA139" s="37"/>
      <c r="ADB139" s="37"/>
      <c r="ADC139" s="37"/>
      <c r="ADD139" s="37"/>
      <c r="ADE139" s="37"/>
      <c r="ADF139" s="37"/>
      <c r="ADG139" s="37"/>
      <c r="ADH139" s="37"/>
      <c r="ADI139" s="37"/>
      <c r="ADJ139" s="37"/>
      <c r="ADK139" s="37"/>
      <c r="ADL139" s="37"/>
      <c r="ADM139" s="37"/>
      <c r="ADN139" s="37"/>
      <c r="ADO139" s="37"/>
      <c r="ADP139" s="37"/>
      <c r="ADQ139" s="37"/>
      <c r="ADR139" s="37"/>
      <c r="ADS139" s="37"/>
      <c r="ADT139" s="37"/>
      <c r="ADU139" s="37"/>
      <c r="ADV139" s="37"/>
      <c r="ADW139" s="37"/>
      <c r="ADX139" s="37"/>
      <c r="ADY139" s="37"/>
      <c r="ADZ139" s="37"/>
      <c r="AEA139" s="37"/>
      <c r="AEB139" s="37"/>
      <c r="AEC139" s="37"/>
      <c r="AED139" s="37"/>
      <c r="AEE139" s="37"/>
      <c r="AEF139" s="37"/>
      <c r="AEG139" s="37"/>
      <c r="AEH139" s="37"/>
      <c r="AEI139" s="37"/>
      <c r="AEJ139" s="37"/>
      <c r="AEK139" s="37"/>
      <c r="AEL139" s="37"/>
      <c r="AEM139" s="37"/>
      <c r="AEN139" s="37"/>
      <c r="AEO139" s="37"/>
      <c r="AEP139" s="37"/>
      <c r="AEQ139" s="37"/>
      <c r="AER139" s="37"/>
      <c r="AES139" s="37"/>
      <c r="AET139" s="37"/>
      <c r="AEU139" s="37"/>
      <c r="AEV139" s="37"/>
      <c r="AEW139" s="37"/>
      <c r="AEX139" s="37"/>
      <c r="AEY139" s="37"/>
      <c r="AEZ139" s="37"/>
      <c r="AFA139" s="37"/>
      <c r="AFB139" s="37"/>
      <c r="AFC139" s="37"/>
      <c r="AFD139" s="37"/>
      <c r="AFE139" s="37"/>
      <c r="AFF139" s="37"/>
      <c r="AFG139" s="37"/>
      <c r="AFH139" s="37"/>
      <c r="AFI139" s="37"/>
      <c r="AFJ139" s="37"/>
      <c r="AFK139" s="37"/>
      <c r="AFL139" s="37"/>
      <c r="AFM139" s="37"/>
      <c r="AFN139" s="37"/>
      <c r="AFO139" s="37"/>
      <c r="AFP139" s="37"/>
      <c r="AFQ139" s="37"/>
      <c r="AFR139" s="37"/>
      <c r="AFS139" s="37"/>
      <c r="AFT139" s="37"/>
      <c r="AFU139" s="37"/>
      <c r="AFV139" s="37"/>
      <c r="AFW139" s="37"/>
      <c r="AFX139" s="37"/>
      <c r="AFY139" s="37"/>
      <c r="AFZ139" s="37"/>
      <c r="AGA139" s="37"/>
      <c r="AGB139" s="37"/>
      <c r="AGC139" s="37"/>
      <c r="AGD139" s="37"/>
      <c r="AGE139" s="37"/>
      <c r="AGF139" s="37"/>
      <c r="AGG139" s="37"/>
      <c r="AGH139" s="37"/>
      <c r="AGI139" s="37"/>
      <c r="AGJ139" s="37"/>
      <c r="AGK139" s="37"/>
      <c r="AGL139" s="37"/>
      <c r="AGM139" s="37"/>
      <c r="AGN139" s="37"/>
      <c r="AGO139" s="37"/>
      <c r="AGP139" s="37"/>
      <c r="AGQ139" s="37"/>
      <c r="AGR139" s="37"/>
      <c r="AGS139" s="37"/>
      <c r="AGT139" s="37"/>
      <c r="AGU139" s="37"/>
      <c r="AGV139" s="37"/>
      <c r="AGW139" s="37"/>
      <c r="AGX139" s="37"/>
      <c r="AGY139" s="37"/>
      <c r="AGZ139" s="37"/>
      <c r="AHA139" s="37"/>
      <c r="AHB139" s="37"/>
      <c r="AHC139" s="37"/>
      <c r="AHD139" s="37"/>
      <c r="AHE139" s="37"/>
      <c r="AHF139" s="37"/>
      <c r="AHG139" s="37"/>
      <c r="AHH139" s="37"/>
      <c r="AHI139" s="37"/>
      <c r="AHJ139" s="37"/>
      <c r="AHK139" s="37"/>
      <c r="AHL139" s="37"/>
      <c r="AHM139" s="37"/>
      <c r="AHN139" s="37"/>
      <c r="AHO139" s="37"/>
      <c r="AHP139" s="37"/>
      <c r="AHQ139" s="37"/>
      <c r="AHR139" s="37"/>
      <c r="AHS139" s="37"/>
      <c r="AHT139" s="37"/>
      <c r="AHU139" s="37"/>
      <c r="AHV139" s="37"/>
      <c r="AHW139" s="37"/>
      <c r="AHX139" s="37"/>
      <c r="AHY139" s="37"/>
      <c r="AHZ139" s="37"/>
      <c r="AIA139" s="37"/>
      <c r="AIB139" s="37"/>
      <c r="AIC139" s="37"/>
      <c r="AID139" s="37"/>
      <c r="AIE139" s="37"/>
      <c r="AIF139" s="37"/>
      <c r="AIG139" s="37"/>
      <c r="AIH139" s="37"/>
      <c r="AII139" s="37"/>
      <c r="AIJ139" s="37"/>
      <c r="AIK139" s="37"/>
      <c r="AIL139" s="37"/>
      <c r="AIM139" s="37"/>
      <c r="AIN139" s="37"/>
      <c r="AIO139" s="37"/>
      <c r="AIP139" s="37"/>
      <c r="AIQ139" s="37"/>
      <c r="AIR139" s="37"/>
      <c r="AIS139" s="37"/>
      <c r="AIT139" s="37"/>
      <c r="AIU139" s="37"/>
      <c r="AIV139" s="37"/>
      <c r="AIW139" s="37"/>
      <c r="AIX139" s="37"/>
      <c r="AIY139" s="37"/>
      <c r="AIZ139" s="37"/>
      <c r="AJA139" s="37"/>
      <c r="AJB139" s="37"/>
      <c r="AJC139" s="37"/>
      <c r="AJD139" s="37"/>
      <c r="AJE139" s="37"/>
      <c r="AJF139" s="37"/>
      <c r="AJG139" s="37"/>
      <c r="AJH139" s="37"/>
      <c r="AJI139" s="37"/>
      <c r="AJJ139" s="37"/>
      <c r="AJK139" s="37"/>
      <c r="AJL139" s="37"/>
      <c r="AJM139" s="37"/>
      <c r="AJN139" s="37"/>
      <c r="AJO139" s="37"/>
      <c r="AJP139" s="37"/>
      <c r="AJQ139" s="37"/>
      <c r="AJR139" s="37"/>
      <c r="AJS139" s="37"/>
      <c r="AJT139" s="37"/>
      <c r="AJU139" s="37"/>
      <c r="AJV139" s="37"/>
      <c r="AJW139" s="37"/>
      <c r="AJX139" s="37"/>
      <c r="AJY139" s="37"/>
      <c r="AJZ139" s="37"/>
      <c r="AKA139" s="37"/>
      <c r="AKB139" s="37"/>
      <c r="AKC139" s="37"/>
      <c r="AKD139" s="37"/>
      <c r="AKE139" s="37"/>
      <c r="AKF139" s="37"/>
      <c r="AKG139" s="37"/>
      <c r="AKH139" s="37"/>
      <c r="AKI139" s="37"/>
      <c r="AKJ139" s="37"/>
      <c r="AKK139" s="37"/>
      <c r="AKL139" s="37"/>
      <c r="AKM139" s="37"/>
      <c r="AKN139" s="37"/>
      <c r="AKO139" s="37"/>
      <c r="AKP139" s="37"/>
      <c r="AKQ139" s="37"/>
      <c r="AKR139" s="37"/>
      <c r="AKS139" s="37"/>
      <c r="AKT139" s="37"/>
      <c r="AKU139" s="37"/>
      <c r="AKV139" s="37"/>
      <c r="AKW139" s="37"/>
      <c r="AKX139" s="37"/>
      <c r="AKY139" s="37"/>
      <c r="AKZ139" s="37"/>
      <c r="ALA139" s="37"/>
      <c r="ALB139" s="37"/>
      <c r="ALC139" s="37"/>
      <c r="ALD139" s="37"/>
      <c r="ALE139" s="37"/>
      <c r="ALF139" s="37"/>
      <c r="ALG139" s="37"/>
      <c r="ALH139" s="37"/>
      <c r="ALI139" s="37"/>
      <c r="ALJ139" s="37"/>
      <c r="ALK139" s="37"/>
      <c r="ALL139" s="37"/>
      <c r="ALM139" s="37"/>
      <c r="ALN139" s="37"/>
      <c r="ALO139" s="37"/>
      <c r="ALP139" s="37"/>
      <c r="ALQ139" s="37"/>
      <c r="ALR139" s="37"/>
      <c r="ALS139" s="37"/>
      <c r="ALT139" s="37"/>
      <c r="ALU139" s="37"/>
      <c r="ALV139" s="37"/>
      <c r="ALW139" s="37"/>
      <c r="ALX139" s="37"/>
      <c r="ALY139" s="37"/>
      <c r="ALZ139" s="37"/>
      <c r="AMA139" s="37"/>
      <c r="AMB139" s="37"/>
      <c r="AMC139" s="37"/>
    </row>
    <row r="140" spans="1:1017" x14ac:dyDescent="0.2">
      <c r="A140" s="71" t="s">
        <v>195</v>
      </c>
      <c r="B140" s="64" t="s">
        <v>488</v>
      </c>
      <c r="C140" s="34"/>
      <c r="D140" s="34"/>
      <c r="E140" s="20"/>
      <c r="F140" s="34"/>
      <c r="G140" s="20"/>
      <c r="H140" s="34"/>
      <c r="I140" s="20"/>
      <c r="J140" s="34"/>
      <c r="K140" s="34"/>
      <c r="N140" s="53"/>
      <c r="P140" s="35">
        <v>2</v>
      </c>
      <c r="T140" s="20"/>
      <c r="U140" s="20"/>
      <c r="V140" s="20"/>
      <c r="W140" s="20"/>
      <c r="X140" s="20"/>
      <c r="Y140" s="20"/>
      <c r="Z140" s="20"/>
      <c r="AA140" s="20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7"/>
      <c r="EY140" s="37"/>
      <c r="EZ140" s="37"/>
      <c r="FA140" s="37"/>
      <c r="FB140" s="37"/>
      <c r="FC140" s="37"/>
      <c r="FD140" s="37"/>
      <c r="FE140" s="37"/>
      <c r="FF140" s="37"/>
      <c r="FG140" s="37"/>
      <c r="FH140" s="37"/>
      <c r="FI140" s="37"/>
      <c r="FJ140" s="37"/>
      <c r="FK140" s="37"/>
      <c r="FL140" s="37"/>
      <c r="FM140" s="37"/>
      <c r="FN140" s="37"/>
      <c r="FO140" s="37"/>
      <c r="FP140" s="37"/>
      <c r="FQ140" s="37"/>
      <c r="FR140" s="37"/>
      <c r="FS140" s="37"/>
      <c r="FT140" s="37"/>
      <c r="FU140" s="37"/>
      <c r="FV140" s="37"/>
      <c r="FW140" s="37"/>
      <c r="FX140" s="37"/>
      <c r="FY140" s="37"/>
      <c r="FZ140" s="37"/>
      <c r="GA140" s="37"/>
      <c r="GB140" s="37"/>
      <c r="GC140" s="37"/>
      <c r="GD140" s="37"/>
      <c r="GE140" s="37"/>
      <c r="GF140" s="37"/>
      <c r="GG140" s="37"/>
      <c r="GH140" s="37"/>
      <c r="GI140" s="37"/>
      <c r="GJ140" s="37"/>
      <c r="GK140" s="37"/>
      <c r="GL140" s="37"/>
      <c r="GM140" s="37"/>
      <c r="GN140" s="37"/>
      <c r="GO140" s="37"/>
      <c r="GP140" s="37"/>
      <c r="GQ140" s="37"/>
      <c r="GR140" s="37"/>
      <c r="GS140" s="37"/>
      <c r="GT140" s="37"/>
      <c r="GU140" s="37"/>
      <c r="GV140" s="37"/>
      <c r="GW140" s="37"/>
      <c r="GX140" s="37"/>
      <c r="GY140" s="37"/>
      <c r="GZ140" s="37"/>
      <c r="HA140" s="37"/>
      <c r="HB140" s="37"/>
      <c r="HC140" s="37"/>
      <c r="HD140" s="37"/>
      <c r="HE140" s="37"/>
      <c r="HF140" s="37"/>
      <c r="HG140" s="37"/>
      <c r="HH140" s="37"/>
      <c r="HI140" s="37"/>
      <c r="HJ140" s="37"/>
      <c r="HK140" s="37"/>
      <c r="HL140" s="37"/>
      <c r="HM140" s="37"/>
      <c r="HN140" s="37"/>
      <c r="HO140" s="37"/>
      <c r="HP140" s="37"/>
      <c r="HQ140" s="37"/>
      <c r="HR140" s="37"/>
      <c r="HS140" s="37"/>
      <c r="HT140" s="37"/>
      <c r="HU140" s="37"/>
      <c r="HV140" s="37"/>
      <c r="HW140" s="37"/>
      <c r="HX140" s="37"/>
      <c r="HY140" s="37"/>
      <c r="HZ140" s="37"/>
      <c r="IA140" s="37"/>
      <c r="IB140" s="37"/>
      <c r="IC140" s="37"/>
      <c r="ID140" s="37"/>
      <c r="IE140" s="37"/>
      <c r="IF140" s="37"/>
      <c r="IG140" s="37"/>
      <c r="IH140" s="37"/>
      <c r="II140" s="37"/>
      <c r="IJ140" s="37"/>
      <c r="IK140" s="37"/>
      <c r="IL140" s="37"/>
      <c r="IM140" s="37"/>
      <c r="IN140" s="37"/>
      <c r="IO140" s="37"/>
      <c r="IP140" s="37"/>
      <c r="IQ140" s="37"/>
      <c r="IR140" s="37"/>
      <c r="IS140" s="37"/>
      <c r="IT140" s="37"/>
      <c r="IU140" s="37"/>
      <c r="IV140" s="37"/>
      <c r="IW140" s="37"/>
      <c r="IX140" s="37"/>
      <c r="IY140" s="37"/>
      <c r="IZ140" s="37"/>
      <c r="JA140" s="37"/>
      <c r="JB140" s="37"/>
      <c r="JC140" s="37"/>
      <c r="JD140" s="37"/>
      <c r="JE140" s="37"/>
      <c r="JF140" s="37"/>
      <c r="JG140" s="37"/>
      <c r="JH140" s="37"/>
      <c r="JI140" s="37"/>
      <c r="JJ140" s="37"/>
      <c r="JK140" s="37"/>
      <c r="JL140" s="37"/>
      <c r="JM140" s="37"/>
      <c r="JN140" s="37"/>
      <c r="JO140" s="37"/>
      <c r="JP140" s="37"/>
      <c r="JQ140" s="37"/>
      <c r="JR140" s="37"/>
      <c r="JS140" s="37"/>
      <c r="JT140" s="37"/>
      <c r="JU140" s="37"/>
      <c r="JV140" s="37"/>
      <c r="JW140" s="37"/>
      <c r="JX140" s="37"/>
      <c r="JY140" s="37"/>
      <c r="JZ140" s="37"/>
      <c r="KA140" s="37"/>
      <c r="KB140" s="37"/>
      <c r="KC140" s="37"/>
      <c r="KD140" s="37"/>
      <c r="KE140" s="37"/>
      <c r="KF140" s="37"/>
      <c r="KG140" s="37"/>
      <c r="KH140" s="37"/>
      <c r="KI140" s="37"/>
      <c r="KJ140" s="37"/>
      <c r="KK140" s="37"/>
      <c r="KL140" s="37"/>
      <c r="KM140" s="37"/>
      <c r="KN140" s="37"/>
      <c r="KO140" s="37"/>
      <c r="KP140" s="37"/>
      <c r="KQ140" s="37"/>
      <c r="KR140" s="37"/>
      <c r="KS140" s="37"/>
      <c r="KT140" s="37"/>
      <c r="KU140" s="37"/>
      <c r="KV140" s="37"/>
      <c r="KW140" s="37"/>
      <c r="KX140" s="37"/>
      <c r="KY140" s="37"/>
      <c r="KZ140" s="37"/>
      <c r="LA140" s="37"/>
      <c r="LB140" s="37"/>
      <c r="LC140" s="37"/>
      <c r="LD140" s="37"/>
      <c r="LE140" s="37"/>
      <c r="LF140" s="37"/>
      <c r="LG140" s="37"/>
      <c r="LH140" s="37"/>
      <c r="LI140" s="37"/>
      <c r="LJ140" s="37"/>
      <c r="LK140" s="37"/>
      <c r="LL140" s="37"/>
      <c r="LM140" s="37"/>
      <c r="LN140" s="37"/>
      <c r="LO140" s="37"/>
      <c r="LP140" s="37"/>
      <c r="LQ140" s="37"/>
      <c r="LR140" s="37"/>
      <c r="LS140" s="37"/>
      <c r="LT140" s="37"/>
      <c r="LU140" s="37"/>
      <c r="LV140" s="37"/>
      <c r="LW140" s="37"/>
      <c r="LX140" s="37"/>
      <c r="LY140" s="37"/>
      <c r="LZ140" s="37"/>
      <c r="MA140" s="37"/>
      <c r="MB140" s="37"/>
      <c r="MC140" s="37"/>
      <c r="MD140" s="37"/>
      <c r="ME140" s="37"/>
      <c r="MF140" s="37"/>
      <c r="MG140" s="37"/>
      <c r="MH140" s="37"/>
      <c r="MI140" s="37"/>
      <c r="MJ140" s="37"/>
      <c r="MK140" s="37"/>
      <c r="ML140" s="37"/>
      <c r="MM140" s="37"/>
      <c r="MN140" s="37"/>
      <c r="MO140" s="37"/>
      <c r="MP140" s="37"/>
      <c r="MQ140" s="37"/>
      <c r="MR140" s="37"/>
      <c r="MS140" s="37"/>
      <c r="MT140" s="37"/>
      <c r="MU140" s="37"/>
      <c r="MV140" s="37"/>
      <c r="MW140" s="37"/>
      <c r="MX140" s="37"/>
      <c r="MY140" s="37"/>
      <c r="MZ140" s="37"/>
      <c r="NA140" s="37"/>
      <c r="NB140" s="37"/>
      <c r="NC140" s="37"/>
      <c r="ND140" s="37"/>
      <c r="NE140" s="37"/>
      <c r="NF140" s="37"/>
      <c r="NG140" s="37"/>
      <c r="NH140" s="37"/>
      <c r="NI140" s="37"/>
      <c r="NJ140" s="37"/>
      <c r="NK140" s="37"/>
      <c r="NL140" s="37"/>
      <c r="NM140" s="37"/>
      <c r="NN140" s="37"/>
      <c r="NO140" s="37"/>
      <c r="NP140" s="37"/>
      <c r="NQ140" s="37"/>
      <c r="NR140" s="37"/>
      <c r="NS140" s="37"/>
      <c r="NT140" s="37"/>
      <c r="NU140" s="37"/>
      <c r="NV140" s="37"/>
      <c r="NW140" s="37"/>
      <c r="NX140" s="37"/>
      <c r="NY140" s="37"/>
      <c r="NZ140" s="37"/>
      <c r="OA140" s="37"/>
      <c r="OB140" s="37"/>
      <c r="OC140" s="37"/>
      <c r="OD140" s="37"/>
      <c r="OE140" s="37"/>
      <c r="OF140" s="37"/>
      <c r="OG140" s="37"/>
      <c r="OH140" s="37"/>
      <c r="OI140" s="37"/>
      <c r="OJ140" s="37"/>
      <c r="OK140" s="37"/>
      <c r="OL140" s="37"/>
      <c r="OM140" s="37"/>
      <c r="ON140" s="37"/>
      <c r="OO140" s="37"/>
      <c r="OP140" s="37"/>
      <c r="OQ140" s="37"/>
      <c r="OR140" s="37"/>
      <c r="OS140" s="37"/>
      <c r="OT140" s="37"/>
      <c r="OU140" s="37"/>
      <c r="OV140" s="37"/>
      <c r="OW140" s="37"/>
      <c r="OX140" s="37"/>
      <c r="OY140" s="37"/>
      <c r="OZ140" s="37"/>
      <c r="PA140" s="37"/>
      <c r="PB140" s="37"/>
      <c r="PC140" s="37"/>
      <c r="PD140" s="37"/>
      <c r="PE140" s="37"/>
      <c r="PF140" s="37"/>
      <c r="PG140" s="37"/>
      <c r="PH140" s="37"/>
      <c r="PI140" s="37"/>
      <c r="PJ140" s="37"/>
      <c r="PK140" s="37"/>
      <c r="PL140" s="37"/>
      <c r="PM140" s="37"/>
      <c r="PN140" s="37"/>
      <c r="PO140" s="37"/>
      <c r="PP140" s="37"/>
      <c r="PQ140" s="37"/>
      <c r="PR140" s="37"/>
      <c r="PS140" s="37"/>
      <c r="PT140" s="37"/>
      <c r="PU140" s="37"/>
      <c r="PV140" s="37"/>
      <c r="PW140" s="37"/>
      <c r="PX140" s="37"/>
      <c r="PY140" s="37"/>
      <c r="PZ140" s="37"/>
      <c r="QA140" s="37"/>
      <c r="QB140" s="37"/>
      <c r="QC140" s="37"/>
      <c r="QD140" s="37"/>
      <c r="QE140" s="37"/>
      <c r="QF140" s="37"/>
      <c r="QG140" s="37"/>
      <c r="QH140" s="37"/>
      <c r="QI140" s="37"/>
      <c r="QJ140" s="37"/>
      <c r="QK140" s="37"/>
      <c r="QL140" s="37"/>
      <c r="QM140" s="37"/>
      <c r="QN140" s="37"/>
      <c r="QO140" s="37"/>
      <c r="QP140" s="37"/>
      <c r="QQ140" s="37"/>
      <c r="QR140" s="37"/>
      <c r="QS140" s="37"/>
      <c r="QT140" s="37"/>
      <c r="QU140" s="37"/>
      <c r="QV140" s="37"/>
      <c r="QW140" s="37"/>
      <c r="QX140" s="37"/>
      <c r="QY140" s="37"/>
      <c r="QZ140" s="37"/>
      <c r="RA140" s="37"/>
      <c r="RB140" s="37"/>
      <c r="RC140" s="37"/>
      <c r="RD140" s="37"/>
      <c r="RE140" s="37"/>
      <c r="RF140" s="37"/>
      <c r="RG140" s="37"/>
      <c r="RH140" s="37"/>
      <c r="RI140" s="37"/>
      <c r="RJ140" s="37"/>
      <c r="RK140" s="37"/>
      <c r="RL140" s="37"/>
      <c r="RM140" s="37"/>
      <c r="RN140" s="37"/>
      <c r="RO140" s="37"/>
      <c r="RP140" s="37"/>
      <c r="RQ140" s="37"/>
      <c r="RR140" s="37"/>
      <c r="RS140" s="37"/>
      <c r="RT140" s="37"/>
      <c r="RU140" s="37"/>
      <c r="RV140" s="37"/>
      <c r="RW140" s="37"/>
      <c r="RX140" s="37"/>
      <c r="RY140" s="37"/>
      <c r="RZ140" s="37"/>
      <c r="SA140" s="37"/>
      <c r="SB140" s="37"/>
      <c r="SC140" s="37"/>
      <c r="SD140" s="37"/>
      <c r="SE140" s="37"/>
      <c r="SF140" s="37"/>
      <c r="SG140" s="37"/>
      <c r="SH140" s="37"/>
      <c r="SI140" s="37"/>
      <c r="SJ140" s="37"/>
      <c r="SK140" s="37"/>
      <c r="SL140" s="37"/>
      <c r="SM140" s="37"/>
      <c r="SN140" s="37"/>
      <c r="SO140" s="37"/>
      <c r="SP140" s="37"/>
      <c r="SQ140" s="37"/>
      <c r="SR140" s="37"/>
      <c r="SS140" s="37"/>
      <c r="ST140" s="37"/>
      <c r="SU140" s="37"/>
      <c r="SV140" s="37"/>
      <c r="SW140" s="37"/>
      <c r="SX140" s="37"/>
      <c r="SY140" s="37"/>
      <c r="SZ140" s="37"/>
      <c r="TA140" s="37"/>
      <c r="TB140" s="37"/>
      <c r="TC140" s="37"/>
      <c r="TD140" s="37"/>
      <c r="TE140" s="37"/>
      <c r="TF140" s="37"/>
      <c r="TG140" s="37"/>
      <c r="TH140" s="37"/>
      <c r="TI140" s="37"/>
      <c r="TJ140" s="37"/>
      <c r="TK140" s="37"/>
      <c r="TL140" s="37"/>
      <c r="TM140" s="37"/>
      <c r="TN140" s="37"/>
      <c r="TO140" s="37"/>
      <c r="TP140" s="37"/>
      <c r="TQ140" s="37"/>
      <c r="TR140" s="37"/>
      <c r="TS140" s="37"/>
      <c r="TT140" s="37"/>
      <c r="TU140" s="37"/>
      <c r="TV140" s="37"/>
      <c r="TW140" s="37"/>
      <c r="TX140" s="37"/>
      <c r="TY140" s="37"/>
      <c r="TZ140" s="37"/>
      <c r="UA140" s="37"/>
      <c r="UB140" s="37"/>
      <c r="UC140" s="37"/>
      <c r="UD140" s="37"/>
      <c r="UE140" s="37"/>
      <c r="UF140" s="37"/>
      <c r="UG140" s="37"/>
      <c r="UH140" s="37"/>
      <c r="UI140" s="37"/>
      <c r="UJ140" s="37"/>
      <c r="UK140" s="37"/>
      <c r="UL140" s="37"/>
      <c r="UM140" s="37"/>
      <c r="UN140" s="37"/>
      <c r="UO140" s="37"/>
      <c r="UP140" s="37"/>
      <c r="UQ140" s="37"/>
      <c r="UR140" s="37"/>
      <c r="US140" s="37"/>
      <c r="UT140" s="37"/>
      <c r="UU140" s="37"/>
      <c r="UV140" s="37"/>
      <c r="UW140" s="37"/>
      <c r="UX140" s="37"/>
      <c r="UY140" s="37"/>
      <c r="UZ140" s="37"/>
      <c r="VA140" s="37"/>
      <c r="VB140" s="37"/>
      <c r="VC140" s="37"/>
      <c r="VD140" s="37"/>
      <c r="VE140" s="37"/>
      <c r="VF140" s="37"/>
      <c r="VG140" s="37"/>
      <c r="VH140" s="37"/>
      <c r="VI140" s="37"/>
      <c r="VJ140" s="37"/>
      <c r="VK140" s="37"/>
      <c r="VL140" s="37"/>
      <c r="VM140" s="37"/>
      <c r="VN140" s="37"/>
      <c r="VO140" s="37"/>
      <c r="VP140" s="37"/>
      <c r="VQ140" s="37"/>
      <c r="VR140" s="37"/>
      <c r="VS140" s="37"/>
      <c r="VT140" s="37"/>
      <c r="VU140" s="37"/>
      <c r="VV140" s="37"/>
      <c r="VW140" s="37"/>
      <c r="VX140" s="37"/>
      <c r="VY140" s="37"/>
      <c r="VZ140" s="37"/>
      <c r="WA140" s="37"/>
      <c r="WB140" s="37"/>
      <c r="WC140" s="37"/>
      <c r="WD140" s="37"/>
      <c r="WE140" s="37"/>
      <c r="WF140" s="37"/>
      <c r="WG140" s="37"/>
      <c r="WH140" s="37"/>
      <c r="WI140" s="37"/>
      <c r="WJ140" s="37"/>
      <c r="WK140" s="37"/>
      <c r="WL140" s="37"/>
      <c r="WM140" s="37"/>
      <c r="WN140" s="37"/>
      <c r="WO140" s="37"/>
      <c r="WP140" s="37"/>
      <c r="WQ140" s="37"/>
      <c r="WR140" s="37"/>
      <c r="WS140" s="37"/>
      <c r="WT140" s="37"/>
      <c r="WU140" s="37"/>
      <c r="WV140" s="37"/>
      <c r="WW140" s="37"/>
      <c r="WX140" s="37"/>
      <c r="WY140" s="37"/>
      <c r="WZ140" s="37"/>
      <c r="XA140" s="37"/>
      <c r="XB140" s="37"/>
      <c r="XC140" s="37"/>
      <c r="XD140" s="37"/>
      <c r="XE140" s="37"/>
      <c r="XF140" s="37"/>
      <c r="XG140" s="37"/>
      <c r="XH140" s="37"/>
      <c r="XI140" s="37"/>
      <c r="XJ140" s="37"/>
      <c r="XK140" s="37"/>
      <c r="XL140" s="37"/>
      <c r="XM140" s="37"/>
      <c r="XN140" s="37"/>
      <c r="XO140" s="37"/>
      <c r="XP140" s="37"/>
      <c r="XQ140" s="37"/>
      <c r="XR140" s="37"/>
      <c r="XS140" s="37"/>
      <c r="XT140" s="37"/>
      <c r="XU140" s="37"/>
      <c r="XV140" s="37"/>
      <c r="XW140" s="37"/>
      <c r="XX140" s="37"/>
      <c r="XY140" s="37"/>
      <c r="XZ140" s="37"/>
      <c r="YA140" s="37"/>
      <c r="YB140" s="37"/>
      <c r="YC140" s="37"/>
      <c r="YD140" s="37"/>
      <c r="YE140" s="37"/>
      <c r="YF140" s="37"/>
      <c r="YG140" s="37"/>
      <c r="YH140" s="37"/>
      <c r="YI140" s="37"/>
      <c r="YJ140" s="37"/>
      <c r="YK140" s="37"/>
      <c r="YL140" s="37"/>
      <c r="YM140" s="37"/>
      <c r="YN140" s="37"/>
      <c r="YO140" s="37"/>
      <c r="YP140" s="37"/>
      <c r="YQ140" s="37"/>
      <c r="YR140" s="37"/>
      <c r="YS140" s="37"/>
      <c r="YT140" s="37"/>
      <c r="YU140" s="37"/>
      <c r="YV140" s="37"/>
      <c r="YW140" s="37"/>
      <c r="YX140" s="37"/>
      <c r="YY140" s="37"/>
      <c r="YZ140" s="37"/>
      <c r="ZA140" s="37"/>
      <c r="ZB140" s="37"/>
      <c r="ZC140" s="37"/>
      <c r="ZD140" s="37"/>
      <c r="ZE140" s="37"/>
      <c r="ZF140" s="37"/>
      <c r="ZG140" s="37"/>
      <c r="ZH140" s="37"/>
      <c r="ZI140" s="37"/>
      <c r="ZJ140" s="37"/>
      <c r="ZK140" s="37"/>
      <c r="ZL140" s="37"/>
      <c r="ZM140" s="37"/>
      <c r="ZN140" s="37"/>
      <c r="ZO140" s="37"/>
      <c r="ZP140" s="37"/>
      <c r="ZQ140" s="37"/>
      <c r="ZR140" s="37"/>
      <c r="ZS140" s="37"/>
      <c r="ZT140" s="37"/>
      <c r="ZU140" s="37"/>
      <c r="ZV140" s="37"/>
      <c r="ZW140" s="37"/>
      <c r="ZX140" s="37"/>
      <c r="ZY140" s="37"/>
      <c r="ZZ140" s="37"/>
      <c r="AAA140" s="37"/>
      <c r="AAB140" s="37"/>
      <c r="AAC140" s="37"/>
      <c r="AAD140" s="37"/>
      <c r="AAE140" s="37"/>
      <c r="AAF140" s="37"/>
      <c r="AAG140" s="37"/>
      <c r="AAH140" s="37"/>
      <c r="AAI140" s="37"/>
      <c r="AAJ140" s="37"/>
      <c r="AAK140" s="37"/>
      <c r="AAL140" s="37"/>
      <c r="AAM140" s="37"/>
      <c r="AAN140" s="37"/>
      <c r="AAO140" s="37"/>
      <c r="AAP140" s="37"/>
      <c r="AAQ140" s="37"/>
      <c r="AAR140" s="37"/>
      <c r="AAS140" s="37"/>
      <c r="AAT140" s="37"/>
      <c r="AAU140" s="37"/>
      <c r="AAV140" s="37"/>
      <c r="AAW140" s="37"/>
      <c r="AAX140" s="37"/>
      <c r="AAY140" s="37"/>
      <c r="AAZ140" s="37"/>
      <c r="ABA140" s="37"/>
      <c r="ABB140" s="37"/>
      <c r="ABC140" s="37"/>
      <c r="ABD140" s="37"/>
      <c r="ABE140" s="37"/>
      <c r="ABF140" s="37"/>
      <c r="ABG140" s="37"/>
      <c r="ABH140" s="37"/>
      <c r="ABI140" s="37"/>
      <c r="ABJ140" s="37"/>
      <c r="ABK140" s="37"/>
      <c r="ABL140" s="37"/>
      <c r="ABM140" s="37"/>
      <c r="ABN140" s="37"/>
      <c r="ABO140" s="37"/>
      <c r="ABP140" s="37"/>
      <c r="ABQ140" s="37"/>
      <c r="ABR140" s="37"/>
      <c r="ABS140" s="37"/>
      <c r="ABT140" s="37"/>
      <c r="ABU140" s="37"/>
      <c r="ABV140" s="37"/>
      <c r="ABW140" s="37"/>
      <c r="ABX140" s="37"/>
      <c r="ABY140" s="37"/>
      <c r="ABZ140" s="37"/>
      <c r="ACA140" s="37"/>
      <c r="ACB140" s="37"/>
      <c r="ACC140" s="37"/>
      <c r="ACD140" s="37"/>
      <c r="ACE140" s="37"/>
      <c r="ACF140" s="37"/>
      <c r="ACG140" s="37"/>
      <c r="ACH140" s="37"/>
      <c r="ACI140" s="37"/>
      <c r="ACJ140" s="37"/>
      <c r="ACK140" s="37"/>
      <c r="ACL140" s="37"/>
      <c r="ACM140" s="37"/>
      <c r="ACN140" s="37"/>
      <c r="ACO140" s="37"/>
      <c r="ACP140" s="37"/>
      <c r="ACQ140" s="37"/>
      <c r="ACR140" s="37"/>
      <c r="ACS140" s="37"/>
      <c r="ACT140" s="37"/>
      <c r="ACU140" s="37"/>
      <c r="ACV140" s="37"/>
      <c r="ACW140" s="37"/>
      <c r="ACX140" s="37"/>
      <c r="ACY140" s="37"/>
      <c r="ACZ140" s="37"/>
      <c r="ADA140" s="37"/>
      <c r="ADB140" s="37"/>
      <c r="ADC140" s="37"/>
      <c r="ADD140" s="37"/>
      <c r="ADE140" s="37"/>
      <c r="ADF140" s="37"/>
      <c r="ADG140" s="37"/>
      <c r="ADH140" s="37"/>
      <c r="ADI140" s="37"/>
      <c r="ADJ140" s="37"/>
      <c r="ADK140" s="37"/>
      <c r="ADL140" s="37"/>
      <c r="ADM140" s="37"/>
      <c r="ADN140" s="37"/>
      <c r="ADO140" s="37"/>
      <c r="ADP140" s="37"/>
      <c r="ADQ140" s="37"/>
      <c r="ADR140" s="37"/>
      <c r="ADS140" s="37"/>
      <c r="ADT140" s="37"/>
      <c r="ADU140" s="37"/>
      <c r="ADV140" s="37"/>
      <c r="ADW140" s="37"/>
      <c r="ADX140" s="37"/>
      <c r="ADY140" s="37"/>
      <c r="ADZ140" s="37"/>
      <c r="AEA140" s="37"/>
      <c r="AEB140" s="37"/>
      <c r="AEC140" s="37"/>
      <c r="AED140" s="37"/>
      <c r="AEE140" s="37"/>
      <c r="AEF140" s="37"/>
      <c r="AEG140" s="37"/>
      <c r="AEH140" s="37"/>
      <c r="AEI140" s="37"/>
      <c r="AEJ140" s="37"/>
      <c r="AEK140" s="37"/>
      <c r="AEL140" s="37"/>
      <c r="AEM140" s="37"/>
      <c r="AEN140" s="37"/>
      <c r="AEO140" s="37"/>
      <c r="AEP140" s="37"/>
      <c r="AEQ140" s="37"/>
      <c r="AER140" s="37"/>
      <c r="AES140" s="37"/>
      <c r="AET140" s="37"/>
      <c r="AEU140" s="37"/>
      <c r="AEV140" s="37"/>
      <c r="AEW140" s="37"/>
      <c r="AEX140" s="37"/>
      <c r="AEY140" s="37"/>
      <c r="AEZ140" s="37"/>
      <c r="AFA140" s="37"/>
      <c r="AFB140" s="37"/>
      <c r="AFC140" s="37"/>
      <c r="AFD140" s="37"/>
      <c r="AFE140" s="37"/>
      <c r="AFF140" s="37"/>
      <c r="AFG140" s="37"/>
      <c r="AFH140" s="37"/>
      <c r="AFI140" s="37"/>
      <c r="AFJ140" s="37"/>
      <c r="AFK140" s="37"/>
      <c r="AFL140" s="37"/>
      <c r="AFM140" s="37"/>
      <c r="AFN140" s="37"/>
      <c r="AFO140" s="37"/>
      <c r="AFP140" s="37"/>
      <c r="AFQ140" s="37"/>
      <c r="AFR140" s="37"/>
      <c r="AFS140" s="37"/>
      <c r="AFT140" s="37"/>
      <c r="AFU140" s="37"/>
      <c r="AFV140" s="37"/>
      <c r="AFW140" s="37"/>
      <c r="AFX140" s="37"/>
      <c r="AFY140" s="37"/>
      <c r="AFZ140" s="37"/>
      <c r="AGA140" s="37"/>
      <c r="AGB140" s="37"/>
      <c r="AGC140" s="37"/>
      <c r="AGD140" s="37"/>
      <c r="AGE140" s="37"/>
      <c r="AGF140" s="37"/>
      <c r="AGG140" s="37"/>
      <c r="AGH140" s="37"/>
      <c r="AGI140" s="37"/>
      <c r="AGJ140" s="37"/>
      <c r="AGK140" s="37"/>
      <c r="AGL140" s="37"/>
      <c r="AGM140" s="37"/>
      <c r="AGN140" s="37"/>
      <c r="AGO140" s="37"/>
      <c r="AGP140" s="37"/>
      <c r="AGQ140" s="37"/>
      <c r="AGR140" s="37"/>
      <c r="AGS140" s="37"/>
      <c r="AGT140" s="37"/>
      <c r="AGU140" s="37"/>
      <c r="AGV140" s="37"/>
      <c r="AGW140" s="37"/>
      <c r="AGX140" s="37"/>
      <c r="AGY140" s="37"/>
      <c r="AGZ140" s="37"/>
      <c r="AHA140" s="37"/>
      <c r="AHB140" s="37"/>
      <c r="AHC140" s="37"/>
      <c r="AHD140" s="37"/>
      <c r="AHE140" s="37"/>
      <c r="AHF140" s="37"/>
      <c r="AHG140" s="37"/>
      <c r="AHH140" s="37"/>
      <c r="AHI140" s="37"/>
      <c r="AHJ140" s="37"/>
      <c r="AHK140" s="37"/>
      <c r="AHL140" s="37"/>
      <c r="AHM140" s="37"/>
      <c r="AHN140" s="37"/>
      <c r="AHO140" s="37"/>
      <c r="AHP140" s="37"/>
      <c r="AHQ140" s="37"/>
      <c r="AHR140" s="37"/>
      <c r="AHS140" s="37"/>
      <c r="AHT140" s="37"/>
      <c r="AHU140" s="37"/>
      <c r="AHV140" s="37"/>
      <c r="AHW140" s="37"/>
      <c r="AHX140" s="37"/>
      <c r="AHY140" s="37"/>
      <c r="AHZ140" s="37"/>
      <c r="AIA140" s="37"/>
      <c r="AIB140" s="37"/>
      <c r="AIC140" s="37"/>
      <c r="AID140" s="37"/>
      <c r="AIE140" s="37"/>
      <c r="AIF140" s="37"/>
      <c r="AIG140" s="37"/>
      <c r="AIH140" s="37"/>
      <c r="AII140" s="37"/>
      <c r="AIJ140" s="37"/>
      <c r="AIK140" s="37"/>
      <c r="AIL140" s="37"/>
      <c r="AIM140" s="37"/>
      <c r="AIN140" s="37"/>
      <c r="AIO140" s="37"/>
      <c r="AIP140" s="37"/>
      <c r="AIQ140" s="37"/>
      <c r="AIR140" s="37"/>
      <c r="AIS140" s="37"/>
      <c r="AIT140" s="37"/>
      <c r="AIU140" s="37"/>
      <c r="AIV140" s="37"/>
      <c r="AIW140" s="37"/>
      <c r="AIX140" s="37"/>
      <c r="AIY140" s="37"/>
      <c r="AIZ140" s="37"/>
      <c r="AJA140" s="37"/>
      <c r="AJB140" s="37"/>
      <c r="AJC140" s="37"/>
      <c r="AJD140" s="37"/>
      <c r="AJE140" s="37"/>
      <c r="AJF140" s="37"/>
      <c r="AJG140" s="37"/>
      <c r="AJH140" s="37"/>
      <c r="AJI140" s="37"/>
      <c r="AJJ140" s="37"/>
      <c r="AJK140" s="37"/>
      <c r="AJL140" s="37"/>
      <c r="AJM140" s="37"/>
      <c r="AJN140" s="37"/>
      <c r="AJO140" s="37"/>
      <c r="AJP140" s="37"/>
      <c r="AJQ140" s="37"/>
      <c r="AJR140" s="37"/>
      <c r="AJS140" s="37"/>
      <c r="AJT140" s="37"/>
      <c r="AJU140" s="37"/>
      <c r="AJV140" s="37"/>
      <c r="AJW140" s="37"/>
      <c r="AJX140" s="37"/>
      <c r="AJY140" s="37"/>
      <c r="AJZ140" s="37"/>
      <c r="AKA140" s="37"/>
      <c r="AKB140" s="37"/>
      <c r="AKC140" s="37"/>
      <c r="AKD140" s="37"/>
      <c r="AKE140" s="37"/>
      <c r="AKF140" s="37"/>
      <c r="AKG140" s="37"/>
      <c r="AKH140" s="37"/>
      <c r="AKI140" s="37"/>
      <c r="AKJ140" s="37"/>
      <c r="AKK140" s="37"/>
      <c r="AKL140" s="37"/>
      <c r="AKM140" s="37"/>
      <c r="AKN140" s="37"/>
      <c r="AKO140" s="37"/>
      <c r="AKP140" s="37"/>
      <c r="AKQ140" s="37"/>
      <c r="AKR140" s="37"/>
      <c r="AKS140" s="37"/>
      <c r="AKT140" s="37"/>
      <c r="AKU140" s="37"/>
      <c r="AKV140" s="37"/>
      <c r="AKW140" s="37"/>
      <c r="AKX140" s="37"/>
      <c r="AKY140" s="37"/>
      <c r="AKZ140" s="37"/>
      <c r="ALA140" s="37"/>
      <c r="ALB140" s="37"/>
      <c r="ALC140" s="37"/>
      <c r="ALD140" s="37"/>
      <c r="ALE140" s="37"/>
      <c r="ALF140" s="37"/>
      <c r="ALG140" s="37"/>
      <c r="ALH140" s="37"/>
      <c r="ALI140" s="37"/>
      <c r="ALJ140" s="37"/>
      <c r="ALK140" s="37"/>
      <c r="ALL140" s="37"/>
      <c r="ALM140" s="37"/>
      <c r="ALN140" s="37"/>
      <c r="ALO140" s="37"/>
      <c r="ALP140" s="37"/>
      <c r="ALQ140" s="37"/>
      <c r="ALR140" s="37"/>
      <c r="ALS140" s="37"/>
      <c r="ALT140" s="37"/>
      <c r="ALU140" s="37"/>
      <c r="ALV140" s="37"/>
      <c r="ALW140" s="37"/>
      <c r="ALX140" s="37"/>
      <c r="ALY140" s="37"/>
      <c r="ALZ140" s="37"/>
      <c r="AMA140" s="37"/>
      <c r="AMB140" s="37"/>
      <c r="AMC140" s="37"/>
    </row>
    <row r="141" spans="1:1017" x14ac:dyDescent="0.2">
      <c r="A141" s="71" t="s">
        <v>530</v>
      </c>
      <c r="B141" s="64" t="s">
        <v>540</v>
      </c>
      <c r="C141" s="34"/>
      <c r="D141" s="34"/>
      <c r="E141" s="20"/>
      <c r="F141" s="34"/>
      <c r="G141" s="20"/>
      <c r="H141" s="34"/>
      <c r="I141" s="20"/>
      <c r="J141" s="34"/>
      <c r="K141" s="34"/>
      <c r="N141" s="53"/>
      <c r="P141" s="35">
        <v>1</v>
      </c>
      <c r="S141" s="20">
        <v>3</v>
      </c>
      <c r="T141" s="20"/>
      <c r="U141" s="20"/>
      <c r="V141" s="20"/>
      <c r="W141" s="20"/>
      <c r="X141" s="20"/>
      <c r="Y141" s="20"/>
      <c r="Z141" s="20"/>
      <c r="AA141" s="20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  <c r="EV141" s="37"/>
      <c r="EW141" s="37"/>
      <c r="EX141" s="37"/>
      <c r="EY141" s="37"/>
      <c r="EZ141" s="37"/>
      <c r="FA141" s="37"/>
      <c r="FB141" s="37"/>
      <c r="FC141" s="37"/>
      <c r="FD141" s="37"/>
      <c r="FE141" s="37"/>
      <c r="FF141" s="37"/>
      <c r="FG141" s="37"/>
      <c r="FH141" s="37"/>
      <c r="FI141" s="37"/>
      <c r="FJ141" s="37"/>
      <c r="FK141" s="37"/>
      <c r="FL141" s="37"/>
      <c r="FM141" s="37"/>
      <c r="FN141" s="37"/>
      <c r="FO141" s="37"/>
      <c r="FP141" s="37"/>
      <c r="FQ141" s="37"/>
      <c r="FR141" s="37"/>
      <c r="FS141" s="37"/>
      <c r="FT141" s="37"/>
      <c r="FU141" s="37"/>
      <c r="FV141" s="37"/>
      <c r="FW141" s="37"/>
      <c r="FX141" s="37"/>
      <c r="FY141" s="37"/>
      <c r="FZ141" s="37"/>
      <c r="GA141" s="37"/>
      <c r="GB141" s="37"/>
      <c r="GC141" s="37"/>
      <c r="GD141" s="37"/>
      <c r="GE141" s="37"/>
      <c r="GF141" s="37"/>
      <c r="GG141" s="37"/>
      <c r="GH141" s="37"/>
      <c r="GI141" s="37"/>
      <c r="GJ141" s="37"/>
      <c r="GK141" s="37"/>
      <c r="GL141" s="37"/>
      <c r="GM141" s="37"/>
      <c r="GN141" s="37"/>
      <c r="GO141" s="37"/>
      <c r="GP141" s="37"/>
      <c r="GQ141" s="37"/>
      <c r="GR141" s="37"/>
      <c r="GS141" s="37"/>
      <c r="GT141" s="37"/>
      <c r="GU141" s="37"/>
      <c r="GV141" s="37"/>
      <c r="GW141" s="37"/>
      <c r="GX141" s="37"/>
      <c r="GY141" s="37"/>
      <c r="GZ141" s="37"/>
      <c r="HA141" s="37"/>
      <c r="HB141" s="37"/>
      <c r="HC141" s="37"/>
      <c r="HD141" s="37"/>
      <c r="HE141" s="37"/>
      <c r="HF141" s="37"/>
      <c r="HG141" s="37"/>
      <c r="HH141" s="37"/>
      <c r="HI141" s="37"/>
      <c r="HJ141" s="37"/>
      <c r="HK141" s="37"/>
      <c r="HL141" s="37"/>
      <c r="HM141" s="37"/>
      <c r="HN141" s="37"/>
      <c r="HO141" s="37"/>
      <c r="HP141" s="37"/>
      <c r="HQ141" s="37"/>
      <c r="HR141" s="37"/>
      <c r="HS141" s="37"/>
      <c r="HT141" s="37"/>
      <c r="HU141" s="37"/>
      <c r="HV141" s="37"/>
      <c r="HW141" s="37"/>
      <c r="HX141" s="37"/>
      <c r="HY141" s="37"/>
      <c r="HZ141" s="37"/>
      <c r="IA141" s="37"/>
      <c r="IB141" s="37"/>
      <c r="IC141" s="37"/>
      <c r="ID141" s="37"/>
      <c r="IE141" s="37"/>
      <c r="IF141" s="37"/>
      <c r="IG141" s="37"/>
      <c r="IH141" s="37"/>
      <c r="II141" s="37"/>
      <c r="IJ141" s="37"/>
      <c r="IK141" s="37"/>
      <c r="IL141" s="37"/>
      <c r="IM141" s="37"/>
      <c r="IN141" s="37"/>
      <c r="IO141" s="37"/>
      <c r="IP141" s="37"/>
      <c r="IQ141" s="37"/>
      <c r="IR141" s="37"/>
      <c r="IS141" s="37"/>
      <c r="IT141" s="37"/>
      <c r="IU141" s="37"/>
      <c r="IV141" s="37"/>
      <c r="IW141" s="37"/>
      <c r="IX141" s="37"/>
      <c r="IY141" s="37"/>
      <c r="IZ141" s="37"/>
      <c r="JA141" s="37"/>
      <c r="JB141" s="37"/>
      <c r="JC141" s="37"/>
      <c r="JD141" s="37"/>
      <c r="JE141" s="37"/>
      <c r="JF141" s="37"/>
      <c r="JG141" s="37"/>
      <c r="JH141" s="37"/>
      <c r="JI141" s="37"/>
      <c r="JJ141" s="37"/>
      <c r="JK141" s="37"/>
      <c r="JL141" s="37"/>
      <c r="JM141" s="37"/>
      <c r="JN141" s="37"/>
      <c r="JO141" s="37"/>
      <c r="JP141" s="37"/>
      <c r="JQ141" s="37"/>
      <c r="JR141" s="37"/>
      <c r="JS141" s="37"/>
      <c r="JT141" s="37"/>
      <c r="JU141" s="37"/>
      <c r="JV141" s="37"/>
      <c r="JW141" s="37"/>
      <c r="JX141" s="37"/>
      <c r="JY141" s="37"/>
      <c r="JZ141" s="37"/>
      <c r="KA141" s="37"/>
      <c r="KB141" s="37"/>
      <c r="KC141" s="37"/>
      <c r="KD141" s="37"/>
      <c r="KE141" s="37"/>
      <c r="KF141" s="37"/>
      <c r="KG141" s="37"/>
      <c r="KH141" s="37"/>
      <c r="KI141" s="37"/>
      <c r="KJ141" s="37"/>
      <c r="KK141" s="37"/>
      <c r="KL141" s="37"/>
      <c r="KM141" s="37"/>
      <c r="KN141" s="37"/>
      <c r="KO141" s="37"/>
      <c r="KP141" s="37"/>
      <c r="KQ141" s="37"/>
      <c r="KR141" s="37"/>
      <c r="KS141" s="37"/>
      <c r="KT141" s="37"/>
      <c r="KU141" s="37"/>
      <c r="KV141" s="37"/>
      <c r="KW141" s="37"/>
      <c r="KX141" s="37"/>
      <c r="KY141" s="37"/>
      <c r="KZ141" s="37"/>
      <c r="LA141" s="37"/>
      <c r="LB141" s="37"/>
      <c r="LC141" s="37"/>
      <c r="LD141" s="37"/>
      <c r="LE141" s="37"/>
      <c r="LF141" s="37"/>
      <c r="LG141" s="37"/>
      <c r="LH141" s="37"/>
      <c r="LI141" s="37"/>
      <c r="LJ141" s="37"/>
      <c r="LK141" s="37"/>
      <c r="LL141" s="37"/>
      <c r="LM141" s="37"/>
      <c r="LN141" s="37"/>
      <c r="LO141" s="37"/>
      <c r="LP141" s="37"/>
      <c r="LQ141" s="37"/>
      <c r="LR141" s="37"/>
      <c r="LS141" s="37"/>
      <c r="LT141" s="37"/>
      <c r="LU141" s="37"/>
      <c r="LV141" s="37"/>
      <c r="LW141" s="37"/>
      <c r="LX141" s="37"/>
      <c r="LY141" s="37"/>
      <c r="LZ141" s="37"/>
      <c r="MA141" s="37"/>
      <c r="MB141" s="37"/>
      <c r="MC141" s="37"/>
      <c r="MD141" s="37"/>
      <c r="ME141" s="37"/>
      <c r="MF141" s="37"/>
      <c r="MG141" s="37"/>
      <c r="MH141" s="37"/>
      <c r="MI141" s="37"/>
      <c r="MJ141" s="37"/>
      <c r="MK141" s="37"/>
      <c r="ML141" s="37"/>
      <c r="MM141" s="37"/>
      <c r="MN141" s="37"/>
      <c r="MO141" s="37"/>
      <c r="MP141" s="37"/>
      <c r="MQ141" s="37"/>
      <c r="MR141" s="37"/>
      <c r="MS141" s="37"/>
      <c r="MT141" s="37"/>
      <c r="MU141" s="37"/>
      <c r="MV141" s="37"/>
      <c r="MW141" s="37"/>
      <c r="MX141" s="37"/>
      <c r="MY141" s="37"/>
      <c r="MZ141" s="37"/>
      <c r="NA141" s="37"/>
      <c r="NB141" s="37"/>
      <c r="NC141" s="37"/>
      <c r="ND141" s="37"/>
      <c r="NE141" s="37"/>
      <c r="NF141" s="37"/>
      <c r="NG141" s="37"/>
      <c r="NH141" s="37"/>
      <c r="NI141" s="37"/>
      <c r="NJ141" s="37"/>
      <c r="NK141" s="37"/>
      <c r="NL141" s="37"/>
      <c r="NM141" s="37"/>
      <c r="NN141" s="37"/>
      <c r="NO141" s="37"/>
      <c r="NP141" s="37"/>
      <c r="NQ141" s="37"/>
      <c r="NR141" s="37"/>
      <c r="NS141" s="37"/>
      <c r="NT141" s="37"/>
      <c r="NU141" s="37"/>
      <c r="NV141" s="37"/>
      <c r="NW141" s="37"/>
      <c r="NX141" s="37"/>
      <c r="NY141" s="37"/>
      <c r="NZ141" s="37"/>
      <c r="OA141" s="37"/>
      <c r="OB141" s="37"/>
      <c r="OC141" s="37"/>
      <c r="OD141" s="37"/>
      <c r="OE141" s="37"/>
      <c r="OF141" s="37"/>
      <c r="OG141" s="37"/>
      <c r="OH141" s="37"/>
      <c r="OI141" s="37"/>
      <c r="OJ141" s="37"/>
      <c r="OK141" s="37"/>
      <c r="OL141" s="37"/>
      <c r="OM141" s="37"/>
      <c r="ON141" s="37"/>
      <c r="OO141" s="37"/>
      <c r="OP141" s="37"/>
      <c r="OQ141" s="37"/>
      <c r="OR141" s="37"/>
      <c r="OS141" s="37"/>
      <c r="OT141" s="37"/>
      <c r="OU141" s="37"/>
      <c r="OV141" s="37"/>
      <c r="OW141" s="37"/>
      <c r="OX141" s="37"/>
      <c r="OY141" s="37"/>
      <c r="OZ141" s="37"/>
      <c r="PA141" s="37"/>
      <c r="PB141" s="37"/>
      <c r="PC141" s="37"/>
      <c r="PD141" s="37"/>
      <c r="PE141" s="37"/>
      <c r="PF141" s="37"/>
      <c r="PG141" s="37"/>
      <c r="PH141" s="37"/>
      <c r="PI141" s="37"/>
      <c r="PJ141" s="37"/>
      <c r="PK141" s="37"/>
      <c r="PL141" s="37"/>
      <c r="PM141" s="37"/>
      <c r="PN141" s="37"/>
      <c r="PO141" s="37"/>
      <c r="PP141" s="37"/>
      <c r="PQ141" s="37"/>
      <c r="PR141" s="37"/>
      <c r="PS141" s="37"/>
      <c r="PT141" s="37"/>
      <c r="PU141" s="37"/>
      <c r="PV141" s="37"/>
      <c r="PW141" s="37"/>
      <c r="PX141" s="37"/>
      <c r="PY141" s="37"/>
      <c r="PZ141" s="37"/>
      <c r="QA141" s="37"/>
      <c r="QB141" s="37"/>
      <c r="QC141" s="37"/>
      <c r="QD141" s="37"/>
      <c r="QE141" s="37"/>
      <c r="QF141" s="37"/>
      <c r="QG141" s="37"/>
      <c r="QH141" s="37"/>
      <c r="QI141" s="37"/>
      <c r="QJ141" s="37"/>
      <c r="QK141" s="37"/>
      <c r="QL141" s="37"/>
      <c r="QM141" s="37"/>
      <c r="QN141" s="37"/>
      <c r="QO141" s="37"/>
      <c r="QP141" s="37"/>
      <c r="QQ141" s="37"/>
      <c r="QR141" s="37"/>
      <c r="QS141" s="37"/>
      <c r="QT141" s="37"/>
      <c r="QU141" s="37"/>
      <c r="QV141" s="37"/>
      <c r="QW141" s="37"/>
      <c r="QX141" s="37"/>
      <c r="QY141" s="37"/>
      <c r="QZ141" s="37"/>
      <c r="RA141" s="37"/>
      <c r="RB141" s="37"/>
      <c r="RC141" s="37"/>
      <c r="RD141" s="37"/>
      <c r="RE141" s="37"/>
      <c r="RF141" s="37"/>
      <c r="RG141" s="37"/>
      <c r="RH141" s="37"/>
      <c r="RI141" s="37"/>
      <c r="RJ141" s="37"/>
      <c r="RK141" s="37"/>
      <c r="RL141" s="37"/>
      <c r="RM141" s="37"/>
      <c r="RN141" s="37"/>
      <c r="RO141" s="37"/>
      <c r="RP141" s="37"/>
      <c r="RQ141" s="37"/>
      <c r="RR141" s="37"/>
      <c r="RS141" s="37"/>
      <c r="RT141" s="37"/>
      <c r="RU141" s="37"/>
      <c r="RV141" s="37"/>
      <c r="RW141" s="37"/>
      <c r="RX141" s="37"/>
      <c r="RY141" s="37"/>
      <c r="RZ141" s="37"/>
      <c r="SA141" s="37"/>
      <c r="SB141" s="37"/>
      <c r="SC141" s="37"/>
      <c r="SD141" s="37"/>
      <c r="SE141" s="37"/>
      <c r="SF141" s="37"/>
      <c r="SG141" s="37"/>
      <c r="SH141" s="37"/>
      <c r="SI141" s="37"/>
      <c r="SJ141" s="37"/>
      <c r="SK141" s="37"/>
      <c r="SL141" s="37"/>
      <c r="SM141" s="37"/>
      <c r="SN141" s="37"/>
      <c r="SO141" s="37"/>
      <c r="SP141" s="37"/>
      <c r="SQ141" s="37"/>
      <c r="SR141" s="37"/>
      <c r="SS141" s="37"/>
      <c r="ST141" s="37"/>
      <c r="SU141" s="37"/>
      <c r="SV141" s="37"/>
      <c r="SW141" s="37"/>
      <c r="SX141" s="37"/>
      <c r="SY141" s="37"/>
      <c r="SZ141" s="37"/>
      <c r="TA141" s="37"/>
      <c r="TB141" s="37"/>
      <c r="TC141" s="37"/>
      <c r="TD141" s="37"/>
      <c r="TE141" s="37"/>
      <c r="TF141" s="37"/>
      <c r="TG141" s="37"/>
      <c r="TH141" s="37"/>
      <c r="TI141" s="37"/>
      <c r="TJ141" s="37"/>
      <c r="TK141" s="37"/>
      <c r="TL141" s="37"/>
      <c r="TM141" s="37"/>
      <c r="TN141" s="37"/>
      <c r="TO141" s="37"/>
      <c r="TP141" s="37"/>
      <c r="TQ141" s="37"/>
      <c r="TR141" s="37"/>
      <c r="TS141" s="37"/>
      <c r="TT141" s="37"/>
      <c r="TU141" s="37"/>
      <c r="TV141" s="37"/>
      <c r="TW141" s="37"/>
      <c r="TX141" s="37"/>
      <c r="TY141" s="37"/>
      <c r="TZ141" s="37"/>
      <c r="UA141" s="37"/>
      <c r="UB141" s="37"/>
      <c r="UC141" s="37"/>
      <c r="UD141" s="37"/>
      <c r="UE141" s="37"/>
      <c r="UF141" s="37"/>
      <c r="UG141" s="37"/>
      <c r="UH141" s="37"/>
      <c r="UI141" s="37"/>
      <c r="UJ141" s="37"/>
      <c r="UK141" s="37"/>
      <c r="UL141" s="37"/>
      <c r="UM141" s="37"/>
      <c r="UN141" s="37"/>
      <c r="UO141" s="37"/>
      <c r="UP141" s="37"/>
      <c r="UQ141" s="37"/>
      <c r="UR141" s="37"/>
      <c r="US141" s="37"/>
      <c r="UT141" s="37"/>
      <c r="UU141" s="37"/>
      <c r="UV141" s="37"/>
      <c r="UW141" s="37"/>
      <c r="UX141" s="37"/>
      <c r="UY141" s="37"/>
      <c r="UZ141" s="37"/>
      <c r="VA141" s="37"/>
      <c r="VB141" s="37"/>
      <c r="VC141" s="37"/>
      <c r="VD141" s="37"/>
      <c r="VE141" s="37"/>
      <c r="VF141" s="37"/>
      <c r="VG141" s="37"/>
      <c r="VH141" s="37"/>
      <c r="VI141" s="37"/>
      <c r="VJ141" s="37"/>
      <c r="VK141" s="37"/>
      <c r="VL141" s="37"/>
      <c r="VM141" s="37"/>
      <c r="VN141" s="37"/>
      <c r="VO141" s="37"/>
      <c r="VP141" s="37"/>
      <c r="VQ141" s="37"/>
      <c r="VR141" s="37"/>
      <c r="VS141" s="37"/>
      <c r="VT141" s="37"/>
      <c r="VU141" s="37"/>
      <c r="VV141" s="37"/>
      <c r="VW141" s="37"/>
      <c r="VX141" s="37"/>
      <c r="VY141" s="37"/>
      <c r="VZ141" s="37"/>
      <c r="WA141" s="37"/>
      <c r="WB141" s="37"/>
      <c r="WC141" s="37"/>
      <c r="WD141" s="37"/>
      <c r="WE141" s="37"/>
      <c r="WF141" s="37"/>
      <c r="WG141" s="37"/>
      <c r="WH141" s="37"/>
      <c r="WI141" s="37"/>
      <c r="WJ141" s="37"/>
      <c r="WK141" s="37"/>
      <c r="WL141" s="37"/>
      <c r="WM141" s="37"/>
      <c r="WN141" s="37"/>
      <c r="WO141" s="37"/>
      <c r="WP141" s="37"/>
      <c r="WQ141" s="37"/>
      <c r="WR141" s="37"/>
      <c r="WS141" s="37"/>
      <c r="WT141" s="37"/>
      <c r="WU141" s="37"/>
      <c r="WV141" s="37"/>
      <c r="WW141" s="37"/>
      <c r="WX141" s="37"/>
      <c r="WY141" s="37"/>
      <c r="WZ141" s="37"/>
      <c r="XA141" s="37"/>
      <c r="XB141" s="37"/>
      <c r="XC141" s="37"/>
      <c r="XD141" s="37"/>
      <c r="XE141" s="37"/>
      <c r="XF141" s="37"/>
      <c r="XG141" s="37"/>
      <c r="XH141" s="37"/>
      <c r="XI141" s="37"/>
      <c r="XJ141" s="37"/>
      <c r="XK141" s="37"/>
      <c r="XL141" s="37"/>
      <c r="XM141" s="37"/>
      <c r="XN141" s="37"/>
      <c r="XO141" s="37"/>
      <c r="XP141" s="37"/>
      <c r="XQ141" s="37"/>
      <c r="XR141" s="37"/>
      <c r="XS141" s="37"/>
      <c r="XT141" s="37"/>
      <c r="XU141" s="37"/>
      <c r="XV141" s="37"/>
      <c r="XW141" s="37"/>
      <c r="XX141" s="37"/>
      <c r="XY141" s="37"/>
      <c r="XZ141" s="37"/>
      <c r="YA141" s="37"/>
      <c r="YB141" s="37"/>
      <c r="YC141" s="37"/>
      <c r="YD141" s="37"/>
      <c r="YE141" s="37"/>
      <c r="YF141" s="37"/>
      <c r="YG141" s="37"/>
      <c r="YH141" s="37"/>
      <c r="YI141" s="37"/>
      <c r="YJ141" s="37"/>
      <c r="YK141" s="37"/>
      <c r="YL141" s="37"/>
      <c r="YM141" s="37"/>
      <c r="YN141" s="37"/>
      <c r="YO141" s="37"/>
      <c r="YP141" s="37"/>
      <c r="YQ141" s="37"/>
      <c r="YR141" s="37"/>
      <c r="YS141" s="37"/>
      <c r="YT141" s="37"/>
      <c r="YU141" s="37"/>
      <c r="YV141" s="37"/>
      <c r="YW141" s="37"/>
      <c r="YX141" s="37"/>
      <c r="YY141" s="37"/>
      <c r="YZ141" s="37"/>
      <c r="ZA141" s="37"/>
      <c r="ZB141" s="37"/>
      <c r="ZC141" s="37"/>
      <c r="ZD141" s="37"/>
      <c r="ZE141" s="37"/>
      <c r="ZF141" s="37"/>
      <c r="ZG141" s="37"/>
      <c r="ZH141" s="37"/>
      <c r="ZI141" s="37"/>
      <c r="ZJ141" s="37"/>
      <c r="ZK141" s="37"/>
      <c r="ZL141" s="37"/>
      <c r="ZM141" s="37"/>
      <c r="ZN141" s="37"/>
      <c r="ZO141" s="37"/>
      <c r="ZP141" s="37"/>
      <c r="ZQ141" s="37"/>
      <c r="ZR141" s="37"/>
      <c r="ZS141" s="37"/>
      <c r="ZT141" s="37"/>
      <c r="ZU141" s="37"/>
      <c r="ZV141" s="37"/>
      <c r="ZW141" s="37"/>
      <c r="ZX141" s="37"/>
      <c r="ZY141" s="37"/>
      <c r="ZZ141" s="37"/>
      <c r="AAA141" s="37"/>
      <c r="AAB141" s="37"/>
      <c r="AAC141" s="37"/>
      <c r="AAD141" s="37"/>
      <c r="AAE141" s="37"/>
      <c r="AAF141" s="37"/>
      <c r="AAG141" s="37"/>
      <c r="AAH141" s="37"/>
      <c r="AAI141" s="37"/>
      <c r="AAJ141" s="37"/>
      <c r="AAK141" s="37"/>
      <c r="AAL141" s="37"/>
      <c r="AAM141" s="37"/>
      <c r="AAN141" s="37"/>
      <c r="AAO141" s="37"/>
      <c r="AAP141" s="37"/>
      <c r="AAQ141" s="37"/>
      <c r="AAR141" s="37"/>
      <c r="AAS141" s="37"/>
      <c r="AAT141" s="37"/>
      <c r="AAU141" s="37"/>
      <c r="AAV141" s="37"/>
      <c r="AAW141" s="37"/>
      <c r="AAX141" s="37"/>
      <c r="AAY141" s="37"/>
      <c r="AAZ141" s="37"/>
      <c r="ABA141" s="37"/>
      <c r="ABB141" s="37"/>
      <c r="ABC141" s="37"/>
      <c r="ABD141" s="37"/>
      <c r="ABE141" s="37"/>
      <c r="ABF141" s="37"/>
      <c r="ABG141" s="37"/>
      <c r="ABH141" s="37"/>
      <c r="ABI141" s="37"/>
      <c r="ABJ141" s="37"/>
      <c r="ABK141" s="37"/>
      <c r="ABL141" s="37"/>
      <c r="ABM141" s="37"/>
      <c r="ABN141" s="37"/>
      <c r="ABO141" s="37"/>
      <c r="ABP141" s="37"/>
      <c r="ABQ141" s="37"/>
      <c r="ABR141" s="37"/>
      <c r="ABS141" s="37"/>
      <c r="ABT141" s="37"/>
      <c r="ABU141" s="37"/>
      <c r="ABV141" s="37"/>
      <c r="ABW141" s="37"/>
      <c r="ABX141" s="37"/>
      <c r="ABY141" s="37"/>
      <c r="ABZ141" s="37"/>
      <c r="ACA141" s="37"/>
      <c r="ACB141" s="37"/>
      <c r="ACC141" s="37"/>
      <c r="ACD141" s="37"/>
      <c r="ACE141" s="37"/>
      <c r="ACF141" s="37"/>
      <c r="ACG141" s="37"/>
      <c r="ACH141" s="37"/>
      <c r="ACI141" s="37"/>
      <c r="ACJ141" s="37"/>
      <c r="ACK141" s="37"/>
      <c r="ACL141" s="37"/>
      <c r="ACM141" s="37"/>
      <c r="ACN141" s="37"/>
      <c r="ACO141" s="37"/>
      <c r="ACP141" s="37"/>
      <c r="ACQ141" s="37"/>
      <c r="ACR141" s="37"/>
      <c r="ACS141" s="37"/>
      <c r="ACT141" s="37"/>
      <c r="ACU141" s="37"/>
      <c r="ACV141" s="37"/>
      <c r="ACW141" s="37"/>
      <c r="ACX141" s="37"/>
      <c r="ACY141" s="37"/>
      <c r="ACZ141" s="37"/>
      <c r="ADA141" s="37"/>
      <c r="ADB141" s="37"/>
      <c r="ADC141" s="37"/>
      <c r="ADD141" s="37"/>
      <c r="ADE141" s="37"/>
      <c r="ADF141" s="37"/>
      <c r="ADG141" s="37"/>
      <c r="ADH141" s="37"/>
      <c r="ADI141" s="37"/>
      <c r="ADJ141" s="37"/>
      <c r="ADK141" s="37"/>
      <c r="ADL141" s="37"/>
      <c r="ADM141" s="37"/>
      <c r="ADN141" s="37"/>
      <c r="ADO141" s="37"/>
      <c r="ADP141" s="37"/>
      <c r="ADQ141" s="37"/>
      <c r="ADR141" s="37"/>
      <c r="ADS141" s="37"/>
      <c r="ADT141" s="37"/>
      <c r="ADU141" s="37"/>
      <c r="ADV141" s="37"/>
      <c r="ADW141" s="37"/>
      <c r="ADX141" s="37"/>
      <c r="ADY141" s="37"/>
      <c r="ADZ141" s="37"/>
      <c r="AEA141" s="37"/>
      <c r="AEB141" s="37"/>
      <c r="AEC141" s="37"/>
      <c r="AED141" s="37"/>
      <c r="AEE141" s="37"/>
      <c r="AEF141" s="37"/>
      <c r="AEG141" s="37"/>
      <c r="AEH141" s="37"/>
      <c r="AEI141" s="37"/>
      <c r="AEJ141" s="37"/>
      <c r="AEK141" s="37"/>
      <c r="AEL141" s="37"/>
      <c r="AEM141" s="37"/>
      <c r="AEN141" s="37"/>
      <c r="AEO141" s="37"/>
      <c r="AEP141" s="37"/>
      <c r="AEQ141" s="37"/>
      <c r="AER141" s="37"/>
      <c r="AES141" s="37"/>
      <c r="AET141" s="37"/>
      <c r="AEU141" s="37"/>
      <c r="AEV141" s="37"/>
      <c r="AEW141" s="37"/>
      <c r="AEX141" s="37"/>
      <c r="AEY141" s="37"/>
      <c r="AEZ141" s="37"/>
      <c r="AFA141" s="37"/>
      <c r="AFB141" s="37"/>
      <c r="AFC141" s="37"/>
      <c r="AFD141" s="37"/>
      <c r="AFE141" s="37"/>
      <c r="AFF141" s="37"/>
      <c r="AFG141" s="37"/>
      <c r="AFH141" s="37"/>
      <c r="AFI141" s="37"/>
      <c r="AFJ141" s="37"/>
      <c r="AFK141" s="37"/>
      <c r="AFL141" s="37"/>
      <c r="AFM141" s="37"/>
      <c r="AFN141" s="37"/>
      <c r="AFO141" s="37"/>
      <c r="AFP141" s="37"/>
      <c r="AFQ141" s="37"/>
      <c r="AFR141" s="37"/>
      <c r="AFS141" s="37"/>
      <c r="AFT141" s="37"/>
      <c r="AFU141" s="37"/>
      <c r="AFV141" s="37"/>
      <c r="AFW141" s="37"/>
      <c r="AFX141" s="37"/>
      <c r="AFY141" s="37"/>
      <c r="AFZ141" s="37"/>
      <c r="AGA141" s="37"/>
      <c r="AGB141" s="37"/>
      <c r="AGC141" s="37"/>
      <c r="AGD141" s="37"/>
      <c r="AGE141" s="37"/>
      <c r="AGF141" s="37"/>
      <c r="AGG141" s="37"/>
      <c r="AGH141" s="37"/>
      <c r="AGI141" s="37"/>
      <c r="AGJ141" s="37"/>
      <c r="AGK141" s="37"/>
      <c r="AGL141" s="37"/>
      <c r="AGM141" s="37"/>
      <c r="AGN141" s="37"/>
      <c r="AGO141" s="37"/>
      <c r="AGP141" s="37"/>
      <c r="AGQ141" s="37"/>
      <c r="AGR141" s="37"/>
      <c r="AGS141" s="37"/>
      <c r="AGT141" s="37"/>
      <c r="AGU141" s="37"/>
      <c r="AGV141" s="37"/>
      <c r="AGW141" s="37"/>
      <c r="AGX141" s="37"/>
      <c r="AGY141" s="37"/>
      <c r="AGZ141" s="37"/>
      <c r="AHA141" s="37"/>
      <c r="AHB141" s="37"/>
      <c r="AHC141" s="37"/>
      <c r="AHD141" s="37"/>
      <c r="AHE141" s="37"/>
      <c r="AHF141" s="37"/>
      <c r="AHG141" s="37"/>
      <c r="AHH141" s="37"/>
      <c r="AHI141" s="37"/>
      <c r="AHJ141" s="37"/>
      <c r="AHK141" s="37"/>
      <c r="AHL141" s="37"/>
      <c r="AHM141" s="37"/>
      <c r="AHN141" s="37"/>
      <c r="AHO141" s="37"/>
      <c r="AHP141" s="37"/>
      <c r="AHQ141" s="37"/>
      <c r="AHR141" s="37"/>
      <c r="AHS141" s="37"/>
      <c r="AHT141" s="37"/>
      <c r="AHU141" s="37"/>
      <c r="AHV141" s="37"/>
      <c r="AHW141" s="37"/>
      <c r="AHX141" s="37"/>
      <c r="AHY141" s="37"/>
      <c r="AHZ141" s="37"/>
      <c r="AIA141" s="37"/>
      <c r="AIB141" s="37"/>
      <c r="AIC141" s="37"/>
      <c r="AID141" s="37"/>
      <c r="AIE141" s="37"/>
      <c r="AIF141" s="37"/>
      <c r="AIG141" s="37"/>
      <c r="AIH141" s="37"/>
      <c r="AII141" s="37"/>
      <c r="AIJ141" s="37"/>
      <c r="AIK141" s="37"/>
      <c r="AIL141" s="37"/>
      <c r="AIM141" s="37"/>
      <c r="AIN141" s="37"/>
      <c r="AIO141" s="37"/>
      <c r="AIP141" s="37"/>
      <c r="AIQ141" s="37"/>
      <c r="AIR141" s="37"/>
      <c r="AIS141" s="37"/>
      <c r="AIT141" s="37"/>
      <c r="AIU141" s="37"/>
      <c r="AIV141" s="37"/>
      <c r="AIW141" s="37"/>
      <c r="AIX141" s="37"/>
      <c r="AIY141" s="37"/>
      <c r="AIZ141" s="37"/>
      <c r="AJA141" s="37"/>
      <c r="AJB141" s="37"/>
      <c r="AJC141" s="37"/>
      <c r="AJD141" s="37"/>
      <c r="AJE141" s="37"/>
      <c r="AJF141" s="37"/>
      <c r="AJG141" s="37"/>
      <c r="AJH141" s="37"/>
      <c r="AJI141" s="37"/>
      <c r="AJJ141" s="37"/>
      <c r="AJK141" s="37"/>
      <c r="AJL141" s="37"/>
      <c r="AJM141" s="37"/>
      <c r="AJN141" s="37"/>
      <c r="AJO141" s="37"/>
      <c r="AJP141" s="37"/>
      <c r="AJQ141" s="37"/>
      <c r="AJR141" s="37"/>
      <c r="AJS141" s="37"/>
      <c r="AJT141" s="37"/>
      <c r="AJU141" s="37"/>
      <c r="AJV141" s="37"/>
      <c r="AJW141" s="37"/>
      <c r="AJX141" s="37"/>
      <c r="AJY141" s="37"/>
      <c r="AJZ141" s="37"/>
      <c r="AKA141" s="37"/>
      <c r="AKB141" s="37"/>
      <c r="AKC141" s="37"/>
      <c r="AKD141" s="37"/>
      <c r="AKE141" s="37"/>
      <c r="AKF141" s="37"/>
      <c r="AKG141" s="37"/>
      <c r="AKH141" s="37"/>
      <c r="AKI141" s="37"/>
      <c r="AKJ141" s="37"/>
      <c r="AKK141" s="37"/>
      <c r="AKL141" s="37"/>
      <c r="AKM141" s="37"/>
      <c r="AKN141" s="37"/>
      <c r="AKO141" s="37"/>
      <c r="AKP141" s="37"/>
      <c r="AKQ141" s="37"/>
      <c r="AKR141" s="37"/>
      <c r="AKS141" s="37"/>
      <c r="AKT141" s="37"/>
      <c r="AKU141" s="37"/>
      <c r="AKV141" s="37"/>
      <c r="AKW141" s="37"/>
      <c r="AKX141" s="37"/>
      <c r="AKY141" s="37"/>
      <c r="AKZ141" s="37"/>
      <c r="ALA141" s="37"/>
      <c r="ALB141" s="37"/>
      <c r="ALC141" s="37"/>
      <c r="ALD141" s="37"/>
      <c r="ALE141" s="37"/>
      <c r="ALF141" s="37"/>
      <c r="ALG141" s="37"/>
      <c r="ALH141" s="37"/>
      <c r="ALI141" s="37"/>
      <c r="ALJ141" s="37"/>
      <c r="ALK141" s="37"/>
      <c r="ALL141" s="37"/>
      <c r="ALM141" s="37"/>
      <c r="ALN141" s="37"/>
      <c r="ALO141" s="37"/>
      <c r="ALP141" s="37"/>
      <c r="ALQ141" s="37"/>
      <c r="ALR141" s="37"/>
      <c r="ALS141" s="37"/>
      <c r="ALT141" s="37"/>
      <c r="ALU141" s="37"/>
      <c r="ALV141" s="37"/>
      <c r="ALW141" s="37"/>
      <c r="ALX141" s="37"/>
      <c r="ALY141" s="37"/>
      <c r="ALZ141" s="37"/>
      <c r="AMA141" s="37"/>
      <c r="AMB141" s="37"/>
      <c r="AMC141" s="37"/>
    </row>
    <row r="142" spans="1:1017" x14ac:dyDescent="0.2">
      <c r="A142" s="37" t="s">
        <v>229</v>
      </c>
      <c r="B142" s="61" t="s">
        <v>539</v>
      </c>
      <c r="C142" s="34"/>
      <c r="D142" s="34"/>
      <c r="E142" s="20">
        <v>1</v>
      </c>
      <c r="F142" s="34"/>
      <c r="G142" s="20"/>
      <c r="H142" s="34"/>
      <c r="I142" s="20"/>
      <c r="J142" s="34"/>
      <c r="K142" s="34"/>
      <c r="L142" s="35">
        <v>1</v>
      </c>
      <c r="N142" s="53"/>
      <c r="P142" s="35">
        <v>4</v>
      </c>
      <c r="S142" s="20">
        <v>4</v>
      </c>
    </row>
    <row r="143" spans="1:1017" x14ac:dyDescent="0.2">
      <c r="A143" s="37" t="s">
        <v>251</v>
      </c>
      <c r="B143" s="61" t="s">
        <v>459</v>
      </c>
      <c r="C143" s="34"/>
      <c r="D143" s="34"/>
      <c r="E143" s="20"/>
      <c r="F143" s="34"/>
      <c r="G143" s="20"/>
      <c r="H143" s="34"/>
      <c r="I143" s="20"/>
      <c r="J143" s="34"/>
      <c r="K143" s="34"/>
      <c r="L143" s="35">
        <v>1</v>
      </c>
      <c r="N143" s="53"/>
      <c r="P143" s="35">
        <v>2</v>
      </c>
      <c r="S143" s="20">
        <v>4</v>
      </c>
    </row>
    <row r="144" spans="1:1017" ht="15" x14ac:dyDescent="0.25">
      <c r="A144" s="37" t="s">
        <v>9</v>
      </c>
      <c r="B144" s="61" t="s">
        <v>366</v>
      </c>
      <c r="C144" s="30"/>
      <c r="D144" s="30"/>
      <c r="E144" s="20">
        <v>3</v>
      </c>
      <c r="F144" s="30"/>
      <c r="G144" s="20"/>
      <c r="H144" s="30"/>
      <c r="I144" s="20"/>
      <c r="J144" s="30"/>
      <c r="K144" s="34"/>
      <c r="L144" s="20">
        <v>2</v>
      </c>
      <c r="N144" s="53"/>
      <c r="O144" s="35">
        <v>1</v>
      </c>
      <c r="R144" s="20">
        <v>3</v>
      </c>
      <c r="T144" s="20"/>
      <c r="U144" s="20"/>
      <c r="V144" s="20"/>
      <c r="W144" s="20"/>
      <c r="X144" s="20"/>
      <c r="Y144" s="20"/>
      <c r="Z144" s="20"/>
      <c r="AA144" s="20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  <c r="FF144" s="37"/>
      <c r="FG144" s="37"/>
      <c r="FH144" s="37"/>
      <c r="FI144" s="37"/>
      <c r="FJ144" s="37"/>
      <c r="FK144" s="37"/>
      <c r="FL144" s="37"/>
      <c r="FM144" s="37"/>
      <c r="FN144" s="37"/>
      <c r="FO144" s="37"/>
      <c r="FP144" s="37"/>
      <c r="FQ144" s="37"/>
      <c r="FR144" s="37"/>
      <c r="FS144" s="37"/>
      <c r="FT144" s="37"/>
      <c r="FU144" s="37"/>
      <c r="FV144" s="37"/>
      <c r="FW144" s="37"/>
      <c r="FX144" s="37"/>
      <c r="FY144" s="37"/>
      <c r="FZ144" s="37"/>
      <c r="GA144" s="37"/>
      <c r="GB144" s="37"/>
      <c r="GC144" s="37"/>
      <c r="GD144" s="37"/>
      <c r="GE144" s="37"/>
      <c r="GF144" s="37"/>
      <c r="GG144" s="37"/>
      <c r="GH144" s="37"/>
      <c r="GI144" s="37"/>
      <c r="GJ144" s="37"/>
      <c r="GK144" s="37"/>
      <c r="GL144" s="37"/>
      <c r="GM144" s="37"/>
      <c r="GN144" s="37"/>
      <c r="GO144" s="37"/>
      <c r="GP144" s="37"/>
      <c r="GQ144" s="37"/>
      <c r="GR144" s="37"/>
      <c r="GS144" s="37"/>
      <c r="GT144" s="37"/>
      <c r="GU144" s="37"/>
      <c r="GV144" s="37"/>
      <c r="GW144" s="37"/>
      <c r="GX144" s="37"/>
      <c r="GY144" s="37"/>
      <c r="GZ144" s="37"/>
      <c r="HA144" s="37"/>
      <c r="HB144" s="37"/>
      <c r="HC144" s="37"/>
      <c r="HD144" s="37"/>
      <c r="HE144" s="37"/>
      <c r="HF144" s="37"/>
      <c r="HG144" s="37"/>
      <c r="HH144" s="37"/>
      <c r="HI144" s="37"/>
      <c r="HJ144" s="37"/>
      <c r="HK144" s="37"/>
      <c r="HL144" s="37"/>
      <c r="HM144" s="37"/>
      <c r="HN144" s="37"/>
      <c r="HO144" s="37"/>
      <c r="HP144" s="37"/>
      <c r="HQ144" s="37"/>
      <c r="HR144" s="37"/>
      <c r="HS144" s="37"/>
      <c r="HT144" s="37"/>
      <c r="HU144" s="37"/>
      <c r="HV144" s="37"/>
      <c r="HW144" s="37"/>
      <c r="HX144" s="37"/>
      <c r="HY144" s="37"/>
      <c r="HZ144" s="37"/>
      <c r="IA144" s="37"/>
      <c r="IB144" s="37"/>
      <c r="IC144" s="37"/>
      <c r="ID144" s="37"/>
      <c r="IE144" s="37"/>
      <c r="IF144" s="37"/>
      <c r="IG144" s="37"/>
      <c r="IH144" s="37"/>
      <c r="II144" s="37"/>
      <c r="IJ144" s="37"/>
      <c r="IK144" s="37"/>
      <c r="IL144" s="37"/>
      <c r="IM144" s="37"/>
      <c r="IN144" s="37"/>
      <c r="IO144" s="37"/>
      <c r="IP144" s="37"/>
      <c r="IQ144" s="37"/>
      <c r="IR144" s="37"/>
      <c r="IS144" s="37"/>
      <c r="IT144" s="37"/>
      <c r="IU144" s="37"/>
      <c r="IV144" s="37"/>
      <c r="IW144" s="37"/>
      <c r="IX144" s="37"/>
      <c r="IY144" s="37"/>
      <c r="IZ144" s="37"/>
      <c r="JA144" s="37"/>
      <c r="JB144" s="37"/>
      <c r="JC144" s="37"/>
      <c r="JD144" s="37"/>
      <c r="JE144" s="37"/>
      <c r="JF144" s="37"/>
      <c r="JG144" s="37"/>
      <c r="JH144" s="37"/>
      <c r="JI144" s="37"/>
      <c r="JJ144" s="37"/>
      <c r="JK144" s="37"/>
      <c r="JL144" s="37"/>
      <c r="JM144" s="37"/>
      <c r="JN144" s="37"/>
      <c r="JO144" s="37"/>
      <c r="JP144" s="37"/>
      <c r="JQ144" s="37"/>
      <c r="JR144" s="37"/>
      <c r="JS144" s="37"/>
      <c r="JT144" s="37"/>
      <c r="JU144" s="37"/>
      <c r="JV144" s="37"/>
      <c r="JW144" s="37"/>
      <c r="JX144" s="37"/>
      <c r="JY144" s="37"/>
      <c r="JZ144" s="37"/>
      <c r="KA144" s="37"/>
      <c r="KB144" s="37"/>
      <c r="KC144" s="37"/>
      <c r="KD144" s="37"/>
      <c r="KE144" s="37"/>
      <c r="KF144" s="37"/>
      <c r="KG144" s="37"/>
      <c r="KH144" s="37"/>
      <c r="KI144" s="37"/>
      <c r="KJ144" s="37"/>
      <c r="KK144" s="37"/>
      <c r="KL144" s="37"/>
      <c r="KM144" s="37"/>
      <c r="KN144" s="37"/>
      <c r="KO144" s="37"/>
      <c r="KP144" s="37"/>
      <c r="KQ144" s="37"/>
      <c r="KR144" s="37"/>
      <c r="KS144" s="37"/>
      <c r="KT144" s="37"/>
      <c r="KU144" s="37"/>
      <c r="KV144" s="37"/>
      <c r="KW144" s="37"/>
      <c r="KX144" s="37"/>
      <c r="KY144" s="37"/>
      <c r="KZ144" s="37"/>
      <c r="LA144" s="37"/>
      <c r="LB144" s="37"/>
      <c r="LC144" s="37"/>
      <c r="LD144" s="37"/>
      <c r="LE144" s="37"/>
      <c r="LF144" s="37"/>
      <c r="LG144" s="37"/>
      <c r="LH144" s="37"/>
      <c r="LI144" s="37"/>
      <c r="LJ144" s="37"/>
      <c r="LK144" s="37"/>
      <c r="LL144" s="37"/>
      <c r="LM144" s="37"/>
      <c r="LN144" s="37"/>
      <c r="LO144" s="37"/>
      <c r="LP144" s="37"/>
      <c r="LQ144" s="37"/>
      <c r="LR144" s="37"/>
      <c r="LS144" s="37"/>
      <c r="LT144" s="37"/>
      <c r="LU144" s="37"/>
      <c r="LV144" s="37"/>
      <c r="LW144" s="37"/>
      <c r="LX144" s="37"/>
      <c r="LY144" s="37"/>
      <c r="LZ144" s="37"/>
      <c r="MA144" s="37"/>
      <c r="MB144" s="37"/>
      <c r="MC144" s="37"/>
      <c r="MD144" s="37"/>
      <c r="ME144" s="37"/>
      <c r="MF144" s="37"/>
      <c r="MG144" s="37"/>
      <c r="MH144" s="37"/>
      <c r="MI144" s="37"/>
      <c r="MJ144" s="37"/>
      <c r="MK144" s="37"/>
      <c r="ML144" s="37"/>
      <c r="MM144" s="37"/>
      <c r="MN144" s="37"/>
      <c r="MO144" s="37"/>
      <c r="MP144" s="37"/>
      <c r="MQ144" s="37"/>
      <c r="MR144" s="37"/>
      <c r="MS144" s="37"/>
      <c r="MT144" s="37"/>
      <c r="MU144" s="37"/>
      <c r="MV144" s="37"/>
      <c r="MW144" s="37"/>
      <c r="MX144" s="37"/>
      <c r="MY144" s="37"/>
      <c r="MZ144" s="37"/>
      <c r="NA144" s="37"/>
      <c r="NB144" s="37"/>
      <c r="NC144" s="37"/>
      <c r="ND144" s="37"/>
      <c r="NE144" s="37"/>
      <c r="NF144" s="37"/>
      <c r="NG144" s="37"/>
      <c r="NH144" s="37"/>
      <c r="NI144" s="37"/>
      <c r="NJ144" s="37"/>
      <c r="NK144" s="37"/>
      <c r="NL144" s="37"/>
      <c r="NM144" s="37"/>
      <c r="NN144" s="37"/>
      <c r="NO144" s="37"/>
      <c r="NP144" s="37"/>
      <c r="NQ144" s="37"/>
      <c r="NR144" s="37"/>
      <c r="NS144" s="37"/>
      <c r="NT144" s="37"/>
      <c r="NU144" s="37"/>
      <c r="NV144" s="37"/>
      <c r="NW144" s="37"/>
      <c r="NX144" s="37"/>
      <c r="NY144" s="37"/>
      <c r="NZ144" s="37"/>
      <c r="OA144" s="37"/>
      <c r="OB144" s="37"/>
      <c r="OC144" s="37"/>
      <c r="OD144" s="37"/>
      <c r="OE144" s="37"/>
      <c r="OF144" s="37"/>
      <c r="OG144" s="37"/>
      <c r="OH144" s="37"/>
      <c r="OI144" s="37"/>
      <c r="OJ144" s="37"/>
      <c r="OK144" s="37"/>
      <c r="OL144" s="37"/>
      <c r="OM144" s="37"/>
      <c r="ON144" s="37"/>
      <c r="OO144" s="37"/>
      <c r="OP144" s="37"/>
      <c r="OQ144" s="37"/>
      <c r="OR144" s="37"/>
      <c r="OS144" s="37"/>
      <c r="OT144" s="37"/>
      <c r="OU144" s="37"/>
      <c r="OV144" s="37"/>
      <c r="OW144" s="37"/>
      <c r="OX144" s="37"/>
      <c r="OY144" s="37"/>
      <c r="OZ144" s="37"/>
      <c r="PA144" s="37"/>
      <c r="PB144" s="37"/>
      <c r="PC144" s="37"/>
      <c r="PD144" s="37"/>
      <c r="PE144" s="37"/>
      <c r="PF144" s="37"/>
      <c r="PG144" s="37"/>
      <c r="PH144" s="37"/>
      <c r="PI144" s="37"/>
      <c r="PJ144" s="37"/>
      <c r="PK144" s="37"/>
      <c r="PL144" s="37"/>
      <c r="PM144" s="37"/>
      <c r="PN144" s="37"/>
      <c r="PO144" s="37"/>
      <c r="PP144" s="37"/>
      <c r="PQ144" s="37"/>
      <c r="PR144" s="37"/>
      <c r="PS144" s="37"/>
      <c r="PT144" s="37"/>
      <c r="PU144" s="37"/>
      <c r="PV144" s="37"/>
      <c r="PW144" s="37"/>
      <c r="PX144" s="37"/>
      <c r="PY144" s="37"/>
      <c r="PZ144" s="37"/>
      <c r="QA144" s="37"/>
      <c r="QB144" s="37"/>
      <c r="QC144" s="37"/>
      <c r="QD144" s="37"/>
      <c r="QE144" s="37"/>
      <c r="QF144" s="37"/>
      <c r="QG144" s="37"/>
      <c r="QH144" s="37"/>
      <c r="QI144" s="37"/>
      <c r="QJ144" s="37"/>
      <c r="QK144" s="37"/>
      <c r="QL144" s="37"/>
      <c r="QM144" s="37"/>
      <c r="QN144" s="37"/>
      <c r="QO144" s="37"/>
      <c r="QP144" s="37"/>
      <c r="QQ144" s="37"/>
      <c r="QR144" s="37"/>
      <c r="QS144" s="37"/>
      <c r="QT144" s="37"/>
      <c r="QU144" s="37"/>
      <c r="QV144" s="37"/>
      <c r="QW144" s="37"/>
      <c r="QX144" s="37"/>
      <c r="QY144" s="37"/>
      <c r="QZ144" s="37"/>
      <c r="RA144" s="37"/>
      <c r="RB144" s="37"/>
      <c r="RC144" s="37"/>
      <c r="RD144" s="37"/>
      <c r="RE144" s="37"/>
      <c r="RF144" s="37"/>
      <c r="RG144" s="37"/>
      <c r="RH144" s="37"/>
      <c r="RI144" s="37"/>
      <c r="RJ144" s="37"/>
      <c r="RK144" s="37"/>
      <c r="RL144" s="37"/>
      <c r="RM144" s="37"/>
      <c r="RN144" s="37"/>
      <c r="RO144" s="37"/>
      <c r="RP144" s="37"/>
      <c r="RQ144" s="37"/>
      <c r="RR144" s="37"/>
      <c r="RS144" s="37"/>
      <c r="RT144" s="37"/>
      <c r="RU144" s="37"/>
      <c r="RV144" s="37"/>
      <c r="RW144" s="37"/>
      <c r="RX144" s="37"/>
      <c r="RY144" s="37"/>
      <c r="RZ144" s="37"/>
      <c r="SA144" s="37"/>
      <c r="SB144" s="37"/>
      <c r="SC144" s="37"/>
      <c r="SD144" s="37"/>
      <c r="SE144" s="37"/>
      <c r="SF144" s="37"/>
      <c r="SG144" s="37"/>
      <c r="SH144" s="37"/>
      <c r="SI144" s="37"/>
      <c r="SJ144" s="37"/>
      <c r="SK144" s="37"/>
      <c r="SL144" s="37"/>
      <c r="SM144" s="37"/>
      <c r="SN144" s="37"/>
      <c r="SO144" s="37"/>
      <c r="SP144" s="37"/>
      <c r="SQ144" s="37"/>
      <c r="SR144" s="37"/>
      <c r="SS144" s="37"/>
      <c r="ST144" s="37"/>
      <c r="SU144" s="37"/>
      <c r="SV144" s="37"/>
      <c r="SW144" s="37"/>
      <c r="SX144" s="37"/>
      <c r="SY144" s="37"/>
      <c r="SZ144" s="37"/>
      <c r="TA144" s="37"/>
      <c r="TB144" s="37"/>
      <c r="TC144" s="37"/>
      <c r="TD144" s="37"/>
      <c r="TE144" s="37"/>
      <c r="TF144" s="37"/>
      <c r="TG144" s="37"/>
      <c r="TH144" s="37"/>
      <c r="TI144" s="37"/>
      <c r="TJ144" s="37"/>
      <c r="TK144" s="37"/>
      <c r="TL144" s="37"/>
      <c r="TM144" s="37"/>
      <c r="TN144" s="37"/>
      <c r="TO144" s="37"/>
      <c r="TP144" s="37"/>
      <c r="TQ144" s="37"/>
      <c r="TR144" s="37"/>
      <c r="TS144" s="37"/>
      <c r="TT144" s="37"/>
      <c r="TU144" s="37"/>
      <c r="TV144" s="37"/>
      <c r="TW144" s="37"/>
      <c r="TX144" s="37"/>
      <c r="TY144" s="37"/>
      <c r="TZ144" s="37"/>
      <c r="UA144" s="37"/>
      <c r="UB144" s="37"/>
      <c r="UC144" s="37"/>
      <c r="UD144" s="37"/>
      <c r="UE144" s="37"/>
      <c r="UF144" s="37"/>
      <c r="UG144" s="37"/>
      <c r="UH144" s="37"/>
      <c r="UI144" s="37"/>
      <c r="UJ144" s="37"/>
      <c r="UK144" s="37"/>
      <c r="UL144" s="37"/>
      <c r="UM144" s="37"/>
      <c r="UN144" s="37"/>
      <c r="UO144" s="37"/>
      <c r="UP144" s="37"/>
      <c r="UQ144" s="37"/>
      <c r="UR144" s="37"/>
      <c r="US144" s="37"/>
      <c r="UT144" s="37"/>
      <c r="UU144" s="37"/>
      <c r="UV144" s="37"/>
      <c r="UW144" s="37"/>
      <c r="UX144" s="37"/>
      <c r="UY144" s="37"/>
      <c r="UZ144" s="37"/>
      <c r="VA144" s="37"/>
      <c r="VB144" s="37"/>
      <c r="VC144" s="37"/>
      <c r="VD144" s="37"/>
      <c r="VE144" s="37"/>
      <c r="VF144" s="37"/>
      <c r="VG144" s="37"/>
      <c r="VH144" s="37"/>
      <c r="VI144" s="37"/>
      <c r="VJ144" s="37"/>
      <c r="VK144" s="37"/>
      <c r="VL144" s="37"/>
      <c r="VM144" s="37"/>
      <c r="VN144" s="37"/>
      <c r="VO144" s="37"/>
      <c r="VP144" s="37"/>
      <c r="VQ144" s="37"/>
      <c r="VR144" s="37"/>
      <c r="VS144" s="37"/>
      <c r="VT144" s="37"/>
      <c r="VU144" s="37"/>
      <c r="VV144" s="37"/>
      <c r="VW144" s="37"/>
      <c r="VX144" s="37"/>
      <c r="VY144" s="37"/>
      <c r="VZ144" s="37"/>
      <c r="WA144" s="37"/>
      <c r="WB144" s="37"/>
      <c r="WC144" s="37"/>
      <c r="WD144" s="37"/>
      <c r="WE144" s="37"/>
      <c r="WF144" s="37"/>
      <c r="WG144" s="37"/>
      <c r="WH144" s="37"/>
      <c r="WI144" s="37"/>
      <c r="WJ144" s="37"/>
      <c r="WK144" s="37"/>
      <c r="WL144" s="37"/>
      <c r="WM144" s="37"/>
      <c r="WN144" s="37"/>
      <c r="WO144" s="37"/>
      <c r="WP144" s="37"/>
      <c r="WQ144" s="37"/>
      <c r="WR144" s="37"/>
      <c r="WS144" s="37"/>
      <c r="WT144" s="37"/>
      <c r="WU144" s="37"/>
      <c r="WV144" s="37"/>
      <c r="WW144" s="37"/>
      <c r="WX144" s="37"/>
      <c r="WY144" s="37"/>
      <c r="WZ144" s="37"/>
      <c r="XA144" s="37"/>
      <c r="XB144" s="37"/>
      <c r="XC144" s="37"/>
      <c r="XD144" s="37"/>
      <c r="XE144" s="37"/>
      <c r="XF144" s="37"/>
      <c r="XG144" s="37"/>
      <c r="XH144" s="37"/>
      <c r="XI144" s="37"/>
      <c r="XJ144" s="37"/>
      <c r="XK144" s="37"/>
      <c r="XL144" s="37"/>
      <c r="XM144" s="37"/>
      <c r="XN144" s="37"/>
      <c r="XO144" s="37"/>
      <c r="XP144" s="37"/>
      <c r="XQ144" s="37"/>
      <c r="XR144" s="37"/>
      <c r="XS144" s="37"/>
      <c r="XT144" s="37"/>
      <c r="XU144" s="37"/>
      <c r="XV144" s="37"/>
      <c r="XW144" s="37"/>
      <c r="XX144" s="37"/>
      <c r="XY144" s="37"/>
      <c r="XZ144" s="37"/>
      <c r="YA144" s="37"/>
      <c r="YB144" s="37"/>
      <c r="YC144" s="37"/>
      <c r="YD144" s="37"/>
      <c r="YE144" s="37"/>
      <c r="YF144" s="37"/>
      <c r="YG144" s="37"/>
      <c r="YH144" s="37"/>
      <c r="YI144" s="37"/>
      <c r="YJ144" s="37"/>
      <c r="YK144" s="37"/>
      <c r="YL144" s="37"/>
      <c r="YM144" s="37"/>
      <c r="YN144" s="37"/>
      <c r="YO144" s="37"/>
      <c r="YP144" s="37"/>
      <c r="YQ144" s="37"/>
      <c r="YR144" s="37"/>
      <c r="YS144" s="37"/>
      <c r="YT144" s="37"/>
      <c r="YU144" s="37"/>
      <c r="YV144" s="37"/>
      <c r="YW144" s="37"/>
      <c r="YX144" s="37"/>
      <c r="YY144" s="37"/>
      <c r="YZ144" s="37"/>
      <c r="ZA144" s="37"/>
      <c r="ZB144" s="37"/>
      <c r="ZC144" s="37"/>
      <c r="ZD144" s="37"/>
      <c r="ZE144" s="37"/>
      <c r="ZF144" s="37"/>
      <c r="ZG144" s="37"/>
      <c r="ZH144" s="37"/>
      <c r="ZI144" s="37"/>
      <c r="ZJ144" s="37"/>
      <c r="ZK144" s="37"/>
      <c r="ZL144" s="37"/>
      <c r="ZM144" s="37"/>
      <c r="ZN144" s="37"/>
      <c r="ZO144" s="37"/>
      <c r="ZP144" s="37"/>
      <c r="ZQ144" s="37"/>
      <c r="ZR144" s="37"/>
      <c r="ZS144" s="37"/>
      <c r="ZT144" s="37"/>
      <c r="ZU144" s="37"/>
      <c r="ZV144" s="37"/>
      <c r="ZW144" s="37"/>
      <c r="ZX144" s="37"/>
      <c r="ZY144" s="37"/>
      <c r="ZZ144" s="37"/>
      <c r="AAA144" s="37"/>
      <c r="AAB144" s="37"/>
      <c r="AAC144" s="37"/>
      <c r="AAD144" s="37"/>
      <c r="AAE144" s="37"/>
      <c r="AAF144" s="37"/>
      <c r="AAG144" s="37"/>
      <c r="AAH144" s="37"/>
      <c r="AAI144" s="37"/>
      <c r="AAJ144" s="37"/>
      <c r="AAK144" s="37"/>
      <c r="AAL144" s="37"/>
      <c r="AAM144" s="37"/>
      <c r="AAN144" s="37"/>
      <c r="AAO144" s="37"/>
      <c r="AAP144" s="37"/>
      <c r="AAQ144" s="37"/>
      <c r="AAR144" s="37"/>
      <c r="AAS144" s="37"/>
      <c r="AAT144" s="37"/>
      <c r="AAU144" s="37"/>
      <c r="AAV144" s="37"/>
      <c r="AAW144" s="37"/>
      <c r="AAX144" s="37"/>
      <c r="AAY144" s="37"/>
      <c r="AAZ144" s="37"/>
      <c r="ABA144" s="37"/>
      <c r="ABB144" s="37"/>
      <c r="ABC144" s="37"/>
      <c r="ABD144" s="37"/>
      <c r="ABE144" s="37"/>
      <c r="ABF144" s="37"/>
      <c r="ABG144" s="37"/>
      <c r="ABH144" s="37"/>
      <c r="ABI144" s="37"/>
      <c r="ABJ144" s="37"/>
      <c r="ABK144" s="37"/>
      <c r="ABL144" s="37"/>
      <c r="ABM144" s="37"/>
      <c r="ABN144" s="37"/>
      <c r="ABO144" s="37"/>
      <c r="ABP144" s="37"/>
      <c r="ABQ144" s="37"/>
      <c r="ABR144" s="37"/>
      <c r="ABS144" s="37"/>
      <c r="ABT144" s="37"/>
      <c r="ABU144" s="37"/>
      <c r="ABV144" s="37"/>
      <c r="ABW144" s="37"/>
      <c r="ABX144" s="37"/>
      <c r="ABY144" s="37"/>
      <c r="ABZ144" s="37"/>
      <c r="ACA144" s="37"/>
      <c r="ACB144" s="37"/>
      <c r="ACC144" s="37"/>
      <c r="ACD144" s="37"/>
      <c r="ACE144" s="37"/>
      <c r="ACF144" s="37"/>
      <c r="ACG144" s="37"/>
      <c r="ACH144" s="37"/>
      <c r="ACI144" s="37"/>
      <c r="ACJ144" s="37"/>
      <c r="ACK144" s="37"/>
      <c r="ACL144" s="37"/>
      <c r="ACM144" s="37"/>
      <c r="ACN144" s="37"/>
      <c r="ACO144" s="37"/>
      <c r="ACP144" s="37"/>
      <c r="ACQ144" s="37"/>
      <c r="ACR144" s="37"/>
      <c r="ACS144" s="37"/>
      <c r="ACT144" s="37"/>
      <c r="ACU144" s="37"/>
      <c r="ACV144" s="37"/>
      <c r="ACW144" s="37"/>
      <c r="ACX144" s="37"/>
      <c r="ACY144" s="37"/>
      <c r="ACZ144" s="37"/>
      <c r="ADA144" s="37"/>
      <c r="ADB144" s="37"/>
      <c r="ADC144" s="37"/>
      <c r="ADD144" s="37"/>
      <c r="ADE144" s="37"/>
      <c r="ADF144" s="37"/>
      <c r="ADG144" s="37"/>
      <c r="ADH144" s="37"/>
      <c r="ADI144" s="37"/>
      <c r="ADJ144" s="37"/>
      <c r="ADK144" s="37"/>
      <c r="ADL144" s="37"/>
      <c r="ADM144" s="37"/>
      <c r="ADN144" s="37"/>
      <c r="ADO144" s="37"/>
      <c r="ADP144" s="37"/>
      <c r="ADQ144" s="37"/>
      <c r="ADR144" s="37"/>
      <c r="ADS144" s="37"/>
      <c r="ADT144" s="37"/>
      <c r="ADU144" s="37"/>
      <c r="ADV144" s="37"/>
      <c r="ADW144" s="37"/>
      <c r="ADX144" s="37"/>
      <c r="ADY144" s="37"/>
      <c r="ADZ144" s="37"/>
      <c r="AEA144" s="37"/>
      <c r="AEB144" s="37"/>
      <c r="AEC144" s="37"/>
      <c r="AED144" s="37"/>
      <c r="AEE144" s="37"/>
      <c r="AEF144" s="37"/>
      <c r="AEG144" s="37"/>
      <c r="AEH144" s="37"/>
      <c r="AEI144" s="37"/>
      <c r="AEJ144" s="37"/>
      <c r="AEK144" s="37"/>
      <c r="AEL144" s="37"/>
      <c r="AEM144" s="37"/>
      <c r="AEN144" s="37"/>
      <c r="AEO144" s="37"/>
      <c r="AEP144" s="37"/>
      <c r="AEQ144" s="37"/>
      <c r="AER144" s="37"/>
      <c r="AES144" s="37"/>
      <c r="AET144" s="37"/>
      <c r="AEU144" s="37"/>
      <c r="AEV144" s="37"/>
      <c r="AEW144" s="37"/>
      <c r="AEX144" s="37"/>
      <c r="AEY144" s="37"/>
      <c r="AEZ144" s="37"/>
      <c r="AFA144" s="37"/>
      <c r="AFB144" s="37"/>
      <c r="AFC144" s="37"/>
      <c r="AFD144" s="37"/>
      <c r="AFE144" s="37"/>
      <c r="AFF144" s="37"/>
      <c r="AFG144" s="37"/>
      <c r="AFH144" s="37"/>
      <c r="AFI144" s="37"/>
      <c r="AFJ144" s="37"/>
      <c r="AFK144" s="37"/>
      <c r="AFL144" s="37"/>
      <c r="AFM144" s="37"/>
      <c r="AFN144" s="37"/>
      <c r="AFO144" s="37"/>
      <c r="AFP144" s="37"/>
      <c r="AFQ144" s="37"/>
      <c r="AFR144" s="37"/>
      <c r="AFS144" s="37"/>
      <c r="AFT144" s="37"/>
      <c r="AFU144" s="37"/>
      <c r="AFV144" s="37"/>
      <c r="AFW144" s="37"/>
      <c r="AFX144" s="37"/>
      <c r="AFY144" s="37"/>
      <c r="AFZ144" s="37"/>
      <c r="AGA144" s="37"/>
      <c r="AGB144" s="37"/>
      <c r="AGC144" s="37"/>
      <c r="AGD144" s="37"/>
      <c r="AGE144" s="37"/>
      <c r="AGF144" s="37"/>
      <c r="AGG144" s="37"/>
      <c r="AGH144" s="37"/>
      <c r="AGI144" s="37"/>
      <c r="AGJ144" s="37"/>
      <c r="AGK144" s="37"/>
      <c r="AGL144" s="37"/>
      <c r="AGM144" s="37"/>
      <c r="AGN144" s="37"/>
      <c r="AGO144" s="37"/>
      <c r="AGP144" s="37"/>
      <c r="AGQ144" s="37"/>
      <c r="AGR144" s="37"/>
      <c r="AGS144" s="37"/>
      <c r="AGT144" s="37"/>
      <c r="AGU144" s="37"/>
      <c r="AGV144" s="37"/>
      <c r="AGW144" s="37"/>
      <c r="AGX144" s="37"/>
      <c r="AGY144" s="37"/>
      <c r="AGZ144" s="37"/>
      <c r="AHA144" s="37"/>
      <c r="AHB144" s="37"/>
      <c r="AHC144" s="37"/>
      <c r="AHD144" s="37"/>
      <c r="AHE144" s="37"/>
      <c r="AHF144" s="37"/>
      <c r="AHG144" s="37"/>
      <c r="AHH144" s="37"/>
      <c r="AHI144" s="37"/>
      <c r="AHJ144" s="37"/>
      <c r="AHK144" s="37"/>
      <c r="AHL144" s="37"/>
      <c r="AHM144" s="37"/>
      <c r="AHN144" s="37"/>
      <c r="AHO144" s="37"/>
      <c r="AHP144" s="37"/>
      <c r="AHQ144" s="37"/>
      <c r="AHR144" s="37"/>
      <c r="AHS144" s="37"/>
      <c r="AHT144" s="37"/>
      <c r="AHU144" s="37"/>
      <c r="AHV144" s="37"/>
      <c r="AHW144" s="37"/>
      <c r="AHX144" s="37"/>
      <c r="AHY144" s="37"/>
      <c r="AHZ144" s="37"/>
      <c r="AIA144" s="37"/>
      <c r="AIB144" s="37"/>
      <c r="AIC144" s="37"/>
      <c r="AID144" s="37"/>
      <c r="AIE144" s="37"/>
      <c r="AIF144" s="37"/>
      <c r="AIG144" s="37"/>
      <c r="AIH144" s="37"/>
      <c r="AII144" s="37"/>
      <c r="AIJ144" s="37"/>
      <c r="AIK144" s="37"/>
      <c r="AIL144" s="37"/>
      <c r="AIM144" s="37"/>
      <c r="AIN144" s="37"/>
      <c r="AIO144" s="37"/>
      <c r="AIP144" s="37"/>
      <c r="AIQ144" s="37"/>
      <c r="AIR144" s="37"/>
      <c r="AIS144" s="37"/>
      <c r="AIT144" s="37"/>
      <c r="AIU144" s="37"/>
      <c r="AIV144" s="37"/>
      <c r="AIW144" s="37"/>
      <c r="AIX144" s="37"/>
      <c r="AIY144" s="37"/>
      <c r="AIZ144" s="37"/>
      <c r="AJA144" s="37"/>
      <c r="AJB144" s="37"/>
      <c r="AJC144" s="37"/>
      <c r="AJD144" s="37"/>
      <c r="AJE144" s="37"/>
      <c r="AJF144" s="37"/>
      <c r="AJG144" s="37"/>
      <c r="AJH144" s="37"/>
      <c r="AJI144" s="37"/>
      <c r="AJJ144" s="37"/>
      <c r="AJK144" s="37"/>
      <c r="AJL144" s="37"/>
      <c r="AJM144" s="37"/>
      <c r="AJN144" s="37"/>
      <c r="AJO144" s="37"/>
      <c r="AJP144" s="37"/>
      <c r="AJQ144" s="37"/>
      <c r="AJR144" s="37"/>
      <c r="AJS144" s="37"/>
      <c r="AJT144" s="37"/>
      <c r="AJU144" s="37"/>
      <c r="AJV144" s="37"/>
      <c r="AJW144" s="37"/>
      <c r="AJX144" s="37"/>
      <c r="AJY144" s="37"/>
      <c r="AJZ144" s="37"/>
      <c r="AKA144" s="37"/>
      <c r="AKB144" s="37"/>
      <c r="AKC144" s="37"/>
      <c r="AKD144" s="37"/>
      <c r="AKE144" s="37"/>
      <c r="AKF144" s="37"/>
      <c r="AKG144" s="37"/>
      <c r="AKH144" s="37"/>
      <c r="AKI144" s="37"/>
      <c r="AKJ144" s="37"/>
      <c r="AKK144" s="37"/>
      <c r="AKL144" s="37"/>
      <c r="AKM144" s="37"/>
      <c r="AKN144" s="37"/>
      <c r="AKO144" s="37"/>
      <c r="AKP144" s="37"/>
      <c r="AKQ144" s="37"/>
      <c r="AKR144" s="37"/>
      <c r="AKS144" s="37"/>
      <c r="AKT144" s="37"/>
      <c r="AKU144" s="37"/>
      <c r="AKV144" s="37"/>
      <c r="AKW144" s="37"/>
      <c r="AKX144" s="37"/>
      <c r="AKY144" s="37"/>
      <c r="AKZ144" s="37"/>
      <c r="ALA144" s="37"/>
      <c r="ALB144" s="37"/>
      <c r="ALC144" s="37"/>
      <c r="ALD144" s="37"/>
      <c r="ALE144" s="37"/>
      <c r="ALF144" s="37"/>
      <c r="ALG144" s="37"/>
      <c r="ALH144" s="37"/>
      <c r="ALI144" s="37"/>
      <c r="ALJ144" s="37"/>
      <c r="ALK144" s="37"/>
      <c r="ALL144" s="37"/>
      <c r="ALM144" s="37"/>
      <c r="ALN144" s="37"/>
      <c r="ALO144" s="37"/>
      <c r="ALP144" s="37"/>
      <c r="ALQ144" s="37"/>
      <c r="ALR144" s="37"/>
      <c r="ALS144" s="37"/>
      <c r="ALT144" s="37"/>
      <c r="ALU144" s="37"/>
      <c r="ALV144" s="37"/>
      <c r="ALW144" s="37"/>
      <c r="ALX144" s="37"/>
      <c r="ALY144" s="37"/>
      <c r="ALZ144" s="37"/>
      <c r="AMA144" s="37"/>
      <c r="AMB144" s="37"/>
      <c r="AMC144" s="37"/>
    </row>
    <row r="145" spans="1:1017" x14ac:dyDescent="0.2">
      <c r="A145" s="37" t="s">
        <v>616</v>
      </c>
      <c r="B145" s="61" t="s">
        <v>648</v>
      </c>
      <c r="C145" s="34"/>
      <c r="D145" s="34"/>
      <c r="E145" s="20"/>
      <c r="F145" s="34"/>
      <c r="G145" s="20"/>
      <c r="H145" s="34"/>
      <c r="I145" s="20"/>
      <c r="J145" s="34"/>
      <c r="K145" s="34"/>
      <c r="N145" s="53"/>
      <c r="P145" s="35">
        <v>3</v>
      </c>
      <c r="S145" s="20">
        <v>2</v>
      </c>
    </row>
    <row r="146" spans="1:1017" x14ac:dyDescent="0.2">
      <c r="A146" s="37" t="s">
        <v>230</v>
      </c>
      <c r="B146" s="61" t="s">
        <v>390</v>
      </c>
      <c r="C146" s="34"/>
      <c r="D146" s="34"/>
      <c r="E146" s="20"/>
      <c r="F146" s="34"/>
      <c r="G146" s="20"/>
      <c r="H146" s="34"/>
      <c r="I146" s="20"/>
      <c r="J146" s="34"/>
      <c r="K146" s="34"/>
      <c r="L146" s="35">
        <v>5</v>
      </c>
      <c r="N146" s="53"/>
      <c r="P146" s="35">
        <v>2</v>
      </c>
      <c r="S146" s="20">
        <v>3</v>
      </c>
    </row>
    <row r="147" spans="1:1017" x14ac:dyDescent="0.2">
      <c r="A147" s="37" t="s">
        <v>442</v>
      </c>
      <c r="B147" s="61" t="s">
        <v>460</v>
      </c>
      <c r="C147" s="34"/>
      <c r="D147" s="34"/>
      <c r="E147" s="20"/>
      <c r="F147" s="34"/>
      <c r="G147" s="20"/>
      <c r="H147" s="34"/>
      <c r="I147" s="20"/>
      <c r="J147" s="34"/>
      <c r="K147" s="34"/>
      <c r="N147" s="53"/>
      <c r="S147" s="20">
        <v>3</v>
      </c>
    </row>
    <row r="148" spans="1:1017" x14ac:dyDescent="0.2">
      <c r="A148" s="37" t="s">
        <v>303</v>
      </c>
      <c r="B148" s="61" t="s">
        <v>1011</v>
      </c>
      <c r="C148" s="34"/>
      <c r="D148" s="34"/>
      <c r="E148" s="20"/>
      <c r="F148" s="34"/>
      <c r="G148" s="20"/>
      <c r="H148" s="34"/>
      <c r="I148" s="20"/>
      <c r="J148" s="34"/>
      <c r="K148" s="34"/>
      <c r="L148" s="35">
        <v>2</v>
      </c>
      <c r="M148" s="53"/>
      <c r="N148" s="53"/>
      <c r="O148" s="35">
        <v>1</v>
      </c>
      <c r="P148" s="35">
        <v>6</v>
      </c>
      <c r="S148" s="20">
        <v>1</v>
      </c>
    </row>
    <row r="149" spans="1:1017" x14ac:dyDescent="0.2">
      <c r="A149" s="37" t="s">
        <v>617</v>
      </c>
      <c r="B149" s="61" t="s">
        <v>649</v>
      </c>
      <c r="C149" s="34"/>
      <c r="D149" s="34"/>
      <c r="E149" s="20"/>
      <c r="F149" s="34"/>
      <c r="G149" s="20"/>
      <c r="H149" s="34"/>
      <c r="I149" s="20"/>
      <c r="J149" s="34"/>
      <c r="K149" s="34"/>
      <c r="M149" s="53"/>
      <c r="N149" s="53"/>
      <c r="P149" s="35">
        <v>1</v>
      </c>
    </row>
    <row r="150" spans="1:1017" x14ac:dyDescent="0.2">
      <c r="A150" s="37" t="s">
        <v>618</v>
      </c>
      <c r="B150" s="61" t="s">
        <v>672</v>
      </c>
      <c r="C150" s="34"/>
      <c r="D150" s="34"/>
      <c r="E150" s="20"/>
      <c r="F150" s="34"/>
      <c r="G150" s="20"/>
      <c r="H150" s="34"/>
      <c r="I150" s="20"/>
      <c r="J150" s="34"/>
      <c r="K150" s="34"/>
      <c r="M150" s="53"/>
      <c r="N150" s="53"/>
      <c r="P150" s="35">
        <v>2</v>
      </c>
      <c r="S150" s="20">
        <v>1</v>
      </c>
    </row>
    <row r="151" spans="1:1017" x14ac:dyDescent="0.2">
      <c r="A151" s="37" t="s">
        <v>291</v>
      </c>
      <c r="B151" s="61" t="s">
        <v>538</v>
      </c>
      <c r="C151" s="34"/>
      <c r="D151" s="34"/>
      <c r="E151" s="20"/>
      <c r="F151" s="34"/>
      <c r="G151" s="20"/>
      <c r="H151" s="34"/>
      <c r="I151" s="20"/>
      <c r="J151" s="34"/>
      <c r="K151" s="34"/>
      <c r="L151" s="35">
        <v>2</v>
      </c>
      <c r="N151" s="53"/>
      <c r="P151" s="35">
        <v>4</v>
      </c>
      <c r="S151" s="20">
        <v>6</v>
      </c>
    </row>
    <row r="152" spans="1:1017" ht="15" x14ac:dyDescent="0.25">
      <c r="A152" s="37" t="s">
        <v>13</v>
      </c>
      <c r="B152" s="61" t="s">
        <v>69</v>
      </c>
      <c r="C152" s="30"/>
      <c r="D152" s="30"/>
      <c r="E152" s="20"/>
      <c r="F152" s="30"/>
      <c r="G152" s="20"/>
      <c r="H152" s="30"/>
      <c r="I152" s="20"/>
      <c r="J152" s="30"/>
      <c r="K152" s="34"/>
      <c r="L152" s="35">
        <v>3</v>
      </c>
      <c r="N152" s="53"/>
      <c r="O152" s="35">
        <v>7</v>
      </c>
      <c r="R152" s="20">
        <v>2</v>
      </c>
      <c r="T152" s="20"/>
      <c r="U152" s="20"/>
      <c r="V152" s="20"/>
      <c r="W152" s="20"/>
      <c r="X152" s="20"/>
      <c r="Y152" s="20"/>
      <c r="Z152" s="20"/>
      <c r="AA152" s="20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7"/>
      <c r="EZ152" s="37"/>
      <c r="FA152" s="37"/>
      <c r="FB152" s="37"/>
      <c r="FC152" s="37"/>
      <c r="FD152" s="37"/>
      <c r="FE152" s="37"/>
      <c r="FF152" s="37"/>
      <c r="FG152" s="37"/>
      <c r="FH152" s="37"/>
      <c r="FI152" s="37"/>
      <c r="FJ152" s="37"/>
      <c r="FK152" s="37"/>
      <c r="FL152" s="37"/>
      <c r="FM152" s="37"/>
      <c r="FN152" s="37"/>
      <c r="FO152" s="37"/>
      <c r="FP152" s="37"/>
      <c r="FQ152" s="37"/>
      <c r="FR152" s="37"/>
      <c r="FS152" s="37"/>
      <c r="FT152" s="37"/>
      <c r="FU152" s="37"/>
      <c r="FV152" s="37"/>
      <c r="FW152" s="37"/>
      <c r="FX152" s="37"/>
      <c r="FY152" s="37"/>
      <c r="FZ152" s="37"/>
      <c r="GA152" s="37"/>
      <c r="GB152" s="37"/>
      <c r="GC152" s="37"/>
      <c r="GD152" s="37"/>
      <c r="GE152" s="37"/>
      <c r="GF152" s="37"/>
      <c r="GG152" s="37"/>
      <c r="GH152" s="37"/>
      <c r="GI152" s="37"/>
      <c r="GJ152" s="37"/>
      <c r="GK152" s="37"/>
      <c r="GL152" s="37"/>
      <c r="GM152" s="37"/>
      <c r="GN152" s="37"/>
      <c r="GO152" s="37"/>
      <c r="GP152" s="37"/>
      <c r="GQ152" s="37"/>
      <c r="GR152" s="37"/>
      <c r="GS152" s="37"/>
      <c r="GT152" s="37"/>
      <c r="GU152" s="37"/>
      <c r="GV152" s="37"/>
      <c r="GW152" s="37"/>
      <c r="GX152" s="37"/>
      <c r="GY152" s="37"/>
      <c r="GZ152" s="37"/>
      <c r="HA152" s="37"/>
      <c r="HB152" s="37"/>
      <c r="HC152" s="37"/>
      <c r="HD152" s="37"/>
      <c r="HE152" s="37"/>
      <c r="HF152" s="37"/>
      <c r="HG152" s="37"/>
      <c r="HH152" s="37"/>
      <c r="HI152" s="37"/>
      <c r="HJ152" s="37"/>
      <c r="HK152" s="37"/>
      <c r="HL152" s="37"/>
      <c r="HM152" s="37"/>
      <c r="HN152" s="37"/>
      <c r="HO152" s="37"/>
      <c r="HP152" s="37"/>
      <c r="HQ152" s="37"/>
      <c r="HR152" s="37"/>
      <c r="HS152" s="37"/>
      <c r="HT152" s="37"/>
      <c r="HU152" s="37"/>
      <c r="HV152" s="37"/>
      <c r="HW152" s="37"/>
      <c r="HX152" s="37"/>
      <c r="HY152" s="37"/>
      <c r="HZ152" s="37"/>
      <c r="IA152" s="37"/>
      <c r="IB152" s="37"/>
      <c r="IC152" s="37"/>
      <c r="ID152" s="37"/>
      <c r="IE152" s="37"/>
      <c r="IF152" s="37"/>
      <c r="IG152" s="37"/>
      <c r="IH152" s="37"/>
      <c r="II152" s="37"/>
      <c r="IJ152" s="37"/>
      <c r="IK152" s="37"/>
      <c r="IL152" s="37"/>
      <c r="IM152" s="37"/>
      <c r="IN152" s="37"/>
      <c r="IO152" s="37"/>
      <c r="IP152" s="37"/>
      <c r="IQ152" s="37"/>
      <c r="IR152" s="37"/>
      <c r="IS152" s="37"/>
      <c r="IT152" s="37"/>
      <c r="IU152" s="37"/>
      <c r="IV152" s="37"/>
      <c r="IW152" s="37"/>
      <c r="IX152" s="37"/>
      <c r="IY152" s="37"/>
      <c r="IZ152" s="37"/>
      <c r="JA152" s="37"/>
      <c r="JB152" s="37"/>
      <c r="JC152" s="37"/>
      <c r="JD152" s="37"/>
      <c r="JE152" s="37"/>
      <c r="JF152" s="37"/>
      <c r="JG152" s="37"/>
      <c r="JH152" s="37"/>
      <c r="JI152" s="37"/>
      <c r="JJ152" s="37"/>
      <c r="JK152" s="37"/>
      <c r="JL152" s="37"/>
      <c r="JM152" s="37"/>
      <c r="JN152" s="37"/>
      <c r="JO152" s="37"/>
      <c r="JP152" s="37"/>
      <c r="JQ152" s="37"/>
      <c r="JR152" s="37"/>
      <c r="JS152" s="37"/>
      <c r="JT152" s="37"/>
      <c r="JU152" s="37"/>
      <c r="JV152" s="37"/>
      <c r="JW152" s="37"/>
      <c r="JX152" s="37"/>
      <c r="JY152" s="37"/>
      <c r="JZ152" s="37"/>
      <c r="KA152" s="37"/>
      <c r="KB152" s="37"/>
      <c r="KC152" s="37"/>
      <c r="KD152" s="37"/>
      <c r="KE152" s="37"/>
      <c r="KF152" s="37"/>
      <c r="KG152" s="37"/>
      <c r="KH152" s="37"/>
      <c r="KI152" s="37"/>
      <c r="KJ152" s="37"/>
      <c r="KK152" s="37"/>
      <c r="KL152" s="37"/>
      <c r="KM152" s="37"/>
      <c r="KN152" s="37"/>
      <c r="KO152" s="37"/>
      <c r="KP152" s="37"/>
      <c r="KQ152" s="37"/>
      <c r="KR152" s="37"/>
      <c r="KS152" s="37"/>
      <c r="KT152" s="37"/>
      <c r="KU152" s="37"/>
      <c r="KV152" s="37"/>
      <c r="KW152" s="37"/>
      <c r="KX152" s="37"/>
      <c r="KY152" s="37"/>
      <c r="KZ152" s="37"/>
      <c r="LA152" s="37"/>
      <c r="LB152" s="37"/>
      <c r="LC152" s="37"/>
      <c r="LD152" s="37"/>
      <c r="LE152" s="37"/>
      <c r="LF152" s="37"/>
      <c r="LG152" s="37"/>
      <c r="LH152" s="37"/>
      <c r="LI152" s="37"/>
      <c r="LJ152" s="37"/>
      <c r="LK152" s="37"/>
      <c r="LL152" s="37"/>
      <c r="LM152" s="37"/>
      <c r="LN152" s="37"/>
      <c r="LO152" s="37"/>
      <c r="LP152" s="37"/>
      <c r="LQ152" s="37"/>
      <c r="LR152" s="37"/>
      <c r="LS152" s="37"/>
      <c r="LT152" s="37"/>
      <c r="LU152" s="37"/>
      <c r="LV152" s="37"/>
      <c r="LW152" s="37"/>
      <c r="LX152" s="37"/>
      <c r="LY152" s="37"/>
      <c r="LZ152" s="37"/>
      <c r="MA152" s="37"/>
      <c r="MB152" s="37"/>
      <c r="MC152" s="37"/>
      <c r="MD152" s="37"/>
      <c r="ME152" s="37"/>
      <c r="MF152" s="37"/>
      <c r="MG152" s="37"/>
      <c r="MH152" s="37"/>
      <c r="MI152" s="37"/>
      <c r="MJ152" s="37"/>
      <c r="MK152" s="37"/>
      <c r="ML152" s="37"/>
      <c r="MM152" s="37"/>
      <c r="MN152" s="37"/>
      <c r="MO152" s="37"/>
      <c r="MP152" s="37"/>
      <c r="MQ152" s="37"/>
      <c r="MR152" s="37"/>
      <c r="MS152" s="37"/>
      <c r="MT152" s="37"/>
      <c r="MU152" s="37"/>
      <c r="MV152" s="37"/>
      <c r="MW152" s="37"/>
      <c r="MX152" s="37"/>
      <c r="MY152" s="37"/>
      <c r="MZ152" s="37"/>
      <c r="NA152" s="37"/>
      <c r="NB152" s="37"/>
      <c r="NC152" s="37"/>
      <c r="ND152" s="37"/>
      <c r="NE152" s="37"/>
      <c r="NF152" s="37"/>
      <c r="NG152" s="37"/>
      <c r="NH152" s="37"/>
      <c r="NI152" s="37"/>
      <c r="NJ152" s="37"/>
      <c r="NK152" s="37"/>
      <c r="NL152" s="37"/>
      <c r="NM152" s="37"/>
      <c r="NN152" s="37"/>
      <c r="NO152" s="37"/>
      <c r="NP152" s="37"/>
      <c r="NQ152" s="37"/>
      <c r="NR152" s="37"/>
      <c r="NS152" s="37"/>
      <c r="NT152" s="37"/>
      <c r="NU152" s="37"/>
      <c r="NV152" s="37"/>
      <c r="NW152" s="37"/>
      <c r="NX152" s="37"/>
      <c r="NY152" s="37"/>
      <c r="NZ152" s="37"/>
      <c r="OA152" s="37"/>
      <c r="OB152" s="37"/>
      <c r="OC152" s="37"/>
      <c r="OD152" s="37"/>
      <c r="OE152" s="37"/>
      <c r="OF152" s="37"/>
      <c r="OG152" s="37"/>
      <c r="OH152" s="37"/>
      <c r="OI152" s="37"/>
      <c r="OJ152" s="37"/>
      <c r="OK152" s="37"/>
      <c r="OL152" s="37"/>
      <c r="OM152" s="37"/>
      <c r="ON152" s="37"/>
      <c r="OO152" s="37"/>
      <c r="OP152" s="37"/>
      <c r="OQ152" s="37"/>
      <c r="OR152" s="37"/>
      <c r="OS152" s="37"/>
      <c r="OT152" s="37"/>
      <c r="OU152" s="37"/>
      <c r="OV152" s="37"/>
      <c r="OW152" s="37"/>
      <c r="OX152" s="37"/>
      <c r="OY152" s="37"/>
      <c r="OZ152" s="37"/>
      <c r="PA152" s="37"/>
      <c r="PB152" s="37"/>
      <c r="PC152" s="37"/>
      <c r="PD152" s="37"/>
      <c r="PE152" s="37"/>
      <c r="PF152" s="37"/>
      <c r="PG152" s="37"/>
      <c r="PH152" s="37"/>
      <c r="PI152" s="37"/>
      <c r="PJ152" s="37"/>
      <c r="PK152" s="37"/>
      <c r="PL152" s="37"/>
      <c r="PM152" s="37"/>
      <c r="PN152" s="37"/>
      <c r="PO152" s="37"/>
      <c r="PP152" s="37"/>
      <c r="PQ152" s="37"/>
      <c r="PR152" s="37"/>
      <c r="PS152" s="37"/>
      <c r="PT152" s="37"/>
      <c r="PU152" s="37"/>
      <c r="PV152" s="37"/>
      <c r="PW152" s="37"/>
      <c r="PX152" s="37"/>
      <c r="PY152" s="37"/>
      <c r="PZ152" s="37"/>
      <c r="QA152" s="37"/>
      <c r="QB152" s="37"/>
      <c r="QC152" s="37"/>
      <c r="QD152" s="37"/>
      <c r="QE152" s="37"/>
      <c r="QF152" s="37"/>
      <c r="QG152" s="37"/>
      <c r="QH152" s="37"/>
      <c r="QI152" s="37"/>
      <c r="QJ152" s="37"/>
      <c r="QK152" s="37"/>
      <c r="QL152" s="37"/>
      <c r="QM152" s="37"/>
      <c r="QN152" s="37"/>
      <c r="QO152" s="37"/>
      <c r="QP152" s="37"/>
      <c r="QQ152" s="37"/>
      <c r="QR152" s="37"/>
      <c r="QS152" s="37"/>
      <c r="QT152" s="37"/>
      <c r="QU152" s="37"/>
      <c r="QV152" s="37"/>
      <c r="QW152" s="37"/>
      <c r="QX152" s="37"/>
      <c r="QY152" s="37"/>
      <c r="QZ152" s="37"/>
      <c r="RA152" s="37"/>
      <c r="RB152" s="37"/>
      <c r="RC152" s="37"/>
      <c r="RD152" s="37"/>
      <c r="RE152" s="37"/>
      <c r="RF152" s="37"/>
      <c r="RG152" s="37"/>
      <c r="RH152" s="37"/>
      <c r="RI152" s="37"/>
      <c r="RJ152" s="37"/>
      <c r="RK152" s="37"/>
      <c r="RL152" s="37"/>
      <c r="RM152" s="37"/>
      <c r="RN152" s="37"/>
      <c r="RO152" s="37"/>
      <c r="RP152" s="37"/>
      <c r="RQ152" s="37"/>
      <c r="RR152" s="37"/>
      <c r="RS152" s="37"/>
      <c r="RT152" s="37"/>
      <c r="RU152" s="37"/>
      <c r="RV152" s="37"/>
      <c r="RW152" s="37"/>
      <c r="RX152" s="37"/>
      <c r="RY152" s="37"/>
      <c r="RZ152" s="37"/>
      <c r="SA152" s="37"/>
      <c r="SB152" s="37"/>
      <c r="SC152" s="37"/>
      <c r="SD152" s="37"/>
      <c r="SE152" s="37"/>
      <c r="SF152" s="37"/>
      <c r="SG152" s="37"/>
      <c r="SH152" s="37"/>
      <c r="SI152" s="37"/>
      <c r="SJ152" s="37"/>
      <c r="SK152" s="37"/>
      <c r="SL152" s="37"/>
      <c r="SM152" s="37"/>
      <c r="SN152" s="37"/>
      <c r="SO152" s="37"/>
      <c r="SP152" s="37"/>
      <c r="SQ152" s="37"/>
      <c r="SR152" s="37"/>
      <c r="SS152" s="37"/>
      <c r="ST152" s="37"/>
      <c r="SU152" s="37"/>
      <c r="SV152" s="37"/>
      <c r="SW152" s="37"/>
      <c r="SX152" s="37"/>
      <c r="SY152" s="37"/>
      <c r="SZ152" s="37"/>
      <c r="TA152" s="37"/>
      <c r="TB152" s="37"/>
      <c r="TC152" s="37"/>
      <c r="TD152" s="37"/>
      <c r="TE152" s="37"/>
      <c r="TF152" s="37"/>
      <c r="TG152" s="37"/>
      <c r="TH152" s="37"/>
      <c r="TI152" s="37"/>
      <c r="TJ152" s="37"/>
      <c r="TK152" s="37"/>
      <c r="TL152" s="37"/>
      <c r="TM152" s="37"/>
      <c r="TN152" s="37"/>
      <c r="TO152" s="37"/>
      <c r="TP152" s="37"/>
      <c r="TQ152" s="37"/>
      <c r="TR152" s="37"/>
      <c r="TS152" s="37"/>
      <c r="TT152" s="37"/>
      <c r="TU152" s="37"/>
      <c r="TV152" s="37"/>
      <c r="TW152" s="37"/>
      <c r="TX152" s="37"/>
      <c r="TY152" s="37"/>
      <c r="TZ152" s="37"/>
      <c r="UA152" s="37"/>
      <c r="UB152" s="37"/>
      <c r="UC152" s="37"/>
      <c r="UD152" s="37"/>
      <c r="UE152" s="37"/>
      <c r="UF152" s="37"/>
      <c r="UG152" s="37"/>
      <c r="UH152" s="37"/>
      <c r="UI152" s="37"/>
      <c r="UJ152" s="37"/>
      <c r="UK152" s="37"/>
      <c r="UL152" s="37"/>
      <c r="UM152" s="37"/>
      <c r="UN152" s="37"/>
      <c r="UO152" s="37"/>
      <c r="UP152" s="37"/>
      <c r="UQ152" s="37"/>
      <c r="UR152" s="37"/>
      <c r="US152" s="37"/>
      <c r="UT152" s="37"/>
      <c r="UU152" s="37"/>
      <c r="UV152" s="37"/>
      <c r="UW152" s="37"/>
      <c r="UX152" s="37"/>
      <c r="UY152" s="37"/>
      <c r="UZ152" s="37"/>
      <c r="VA152" s="37"/>
      <c r="VB152" s="37"/>
      <c r="VC152" s="37"/>
      <c r="VD152" s="37"/>
      <c r="VE152" s="37"/>
      <c r="VF152" s="37"/>
      <c r="VG152" s="37"/>
      <c r="VH152" s="37"/>
      <c r="VI152" s="37"/>
      <c r="VJ152" s="37"/>
      <c r="VK152" s="37"/>
      <c r="VL152" s="37"/>
      <c r="VM152" s="37"/>
      <c r="VN152" s="37"/>
      <c r="VO152" s="37"/>
      <c r="VP152" s="37"/>
      <c r="VQ152" s="37"/>
      <c r="VR152" s="37"/>
      <c r="VS152" s="37"/>
      <c r="VT152" s="37"/>
      <c r="VU152" s="37"/>
      <c r="VV152" s="37"/>
      <c r="VW152" s="37"/>
      <c r="VX152" s="37"/>
      <c r="VY152" s="37"/>
      <c r="VZ152" s="37"/>
      <c r="WA152" s="37"/>
      <c r="WB152" s="37"/>
      <c r="WC152" s="37"/>
      <c r="WD152" s="37"/>
      <c r="WE152" s="37"/>
      <c r="WF152" s="37"/>
      <c r="WG152" s="37"/>
      <c r="WH152" s="37"/>
      <c r="WI152" s="37"/>
      <c r="WJ152" s="37"/>
      <c r="WK152" s="37"/>
      <c r="WL152" s="37"/>
      <c r="WM152" s="37"/>
      <c r="WN152" s="37"/>
      <c r="WO152" s="37"/>
      <c r="WP152" s="37"/>
      <c r="WQ152" s="37"/>
      <c r="WR152" s="37"/>
      <c r="WS152" s="37"/>
      <c r="WT152" s="37"/>
      <c r="WU152" s="37"/>
      <c r="WV152" s="37"/>
      <c r="WW152" s="37"/>
      <c r="WX152" s="37"/>
      <c r="WY152" s="37"/>
      <c r="WZ152" s="37"/>
      <c r="XA152" s="37"/>
      <c r="XB152" s="37"/>
      <c r="XC152" s="37"/>
      <c r="XD152" s="37"/>
      <c r="XE152" s="37"/>
      <c r="XF152" s="37"/>
      <c r="XG152" s="37"/>
      <c r="XH152" s="37"/>
      <c r="XI152" s="37"/>
      <c r="XJ152" s="37"/>
      <c r="XK152" s="37"/>
      <c r="XL152" s="37"/>
      <c r="XM152" s="37"/>
      <c r="XN152" s="37"/>
      <c r="XO152" s="37"/>
      <c r="XP152" s="37"/>
      <c r="XQ152" s="37"/>
      <c r="XR152" s="37"/>
      <c r="XS152" s="37"/>
      <c r="XT152" s="37"/>
      <c r="XU152" s="37"/>
      <c r="XV152" s="37"/>
      <c r="XW152" s="37"/>
      <c r="XX152" s="37"/>
      <c r="XY152" s="37"/>
      <c r="XZ152" s="37"/>
      <c r="YA152" s="37"/>
      <c r="YB152" s="37"/>
      <c r="YC152" s="37"/>
      <c r="YD152" s="37"/>
      <c r="YE152" s="37"/>
      <c r="YF152" s="37"/>
      <c r="YG152" s="37"/>
      <c r="YH152" s="37"/>
      <c r="YI152" s="37"/>
      <c r="YJ152" s="37"/>
      <c r="YK152" s="37"/>
      <c r="YL152" s="37"/>
      <c r="YM152" s="37"/>
      <c r="YN152" s="37"/>
      <c r="YO152" s="37"/>
      <c r="YP152" s="37"/>
      <c r="YQ152" s="37"/>
      <c r="YR152" s="37"/>
      <c r="YS152" s="37"/>
      <c r="YT152" s="37"/>
      <c r="YU152" s="37"/>
      <c r="YV152" s="37"/>
      <c r="YW152" s="37"/>
      <c r="YX152" s="37"/>
      <c r="YY152" s="37"/>
      <c r="YZ152" s="37"/>
      <c r="ZA152" s="37"/>
      <c r="ZB152" s="37"/>
      <c r="ZC152" s="37"/>
      <c r="ZD152" s="37"/>
      <c r="ZE152" s="37"/>
      <c r="ZF152" s="37"/>
      <c r="ZG152" s="37"/>
      <c r="ZH152" s="37"/>
      <c r="ZI152" s="37"/>
      <c r="ZJ152" s="37"/>
      <c r="ZK152" s="37"/>
      <c r="ZL152" s="37"/>
      <c r="ZM152" s="37"/>
      <c r="ZN152" s="37"/>
      <c r="ZO152" s="37"/>
      <c r="ZP152" s="37"/>
      <c r="ZQ152" s="37"/>
      <c r="ZR152" s="37"/>
      <c r="ZS152" s="37"/>
      <c r="ZT152" s="37"/>
      <c r="ZU152" s="37"/>
      <c r="ZV152" s="37"/>
      <c r="ZW152" s="37"/>
      <c r="ZX152" s="37"/>
      <c r="ZY152" s="37"/>
      <c r="ZZ152" s="37"/>
      <c r="AAA152" s="37"/>
      <c r="AAB152" s="37"/>
      <c r="AAC152" s="37"/>
      <c r="AAD152" s="37"/>
      <c r="AAE152" s="37"/>
      <c r="AAF152" s="37"/>
      <c r="AAG152" s="37"/>
      <c r="AAH152" s="37"/>
      <c r="AAI152" s="37"/>
      <c r="AAJ152" s="37"/>
      <c r="AAK152" s="37"/>
      <c r="AAL152" s="37"/>
      <c r="AAM152" s="37"/>
      <c r="AAN152" s="37"/>
      <c r="AAO152" s="37"/>
      <c r="AAP152" s="37"/>
      <c r="AAQ152" s="37"/>
      <c r="AAR152" s="37"/>
      <c r="AAS152" s="37"/>
      <c r="AAT152" s="37"/>
      <c r="AAU152" s="37"/>
      <c r="AAV152" s="37"/>
      <c r="AAW152" s="37"/>
      <c r="AAX152" s="37"/>
      <c r="AAY152" s="37"/>
      <c r="AAZ152" s="37"/>
      <c r="ABA152" s="37"/>
      <c r="ABB152" s="37"/>
      <c r="ABC152" s="37"/>
      <c r="ABD152" s="37"/>
      <c r="ABE152" s="37"/>
      <c r="ABF152" s="37"/>
      <c r="ABG152" s="37"/>
      <c r="ABH152" s="37"/>
      <c r="ABI152" s="37"/>
      <c r="ABJ152" s="37"/>
      <c r="ABK152" s="37"/>
      <c r="ABL152" s="37"/>
      <c r="ABM152" s="37"/>
      <c r="ABN152" s="37"/>
      <c r="ABO152" s="37"/>
      <c r="ABP152" s="37"/>
      <c r="ABQ152" s="37"/>
      <c r="ABR152" s="37"/>
      <c r="ABS152" s="37"/>
      <c r="ABT152" s="37"/>
      <c r="ABU152" s="37"/>
      <c r="ABV152" s="37"/>
      <c r="ABW152" s="37"/>
      <c r="ABX152" s="37"/>
      <c r="ABY152" s="37"/>
      <c r="ABZ152" s="37"/>
      <c r="ACA152" s="37"/>
      <c r="ACB152" s="37"/>
      <c r="ACC152" s="37"/>
      <c r="ACD152" s="37"/>
      <c r="ACE152" s="37"/>
      <c r="ACF152" s="37"/>
      <c r="ACG152" s="37"/>
      <c r="ACH152" s="37"/>
      <c r="ACI152" s="37"/>
      <c r="ACJ152" s="37"/>
      <c r="ACK152" s="37"/>
      <c r="ACL152" s="37"/>
      <c r="ACM152" s="37"/>
      <c r="ACN152" s="37"/>
      <c r="ACO152" s="37"/>
      <c r="ACP152" s="37"/>
      <c r="ACQ152" s="37"/>
      <c r="ACR152" s="37"/>
      <c r="ACS152" s="37"/>
      <c r="ACT152" s="37"/>
      <c r="ACU152" s="37"/>
      <c r="ACV152" s="37"/>
      <c r="ACW152" s="37"/>
      <c r="ACX152" s="37"/>
      <c r="ACY152" s="37"/>
      <c r="ACZ152" s="37"/>
      <c r="ADA152" s="37"/>
      <c r="ADB152" s="37"/>
      <c r="ADC152" s="37"/>
      <c r="ADD152" s="37"/>
      <c r="ADE152" s="37"/>
      <c r="ADF152" s="37"/>
      <c r="ADG152" s="37"/>
      <c r="ADH152" s="37"/>
      <c r="ADI152" s="37"/>
      <c r="ADJ152" s="37"/>
      <c r="ADK152" s="37"/>
      <c r="ADL152" s="37"/>
      <c r="ADM152" s="37"/>
      <c r="ADN152" s="37"/>
      <c r="ADO152" s="37"/>
      <c r="ADP152" s="37"/>
      <c r="ADQ152" s="37"/>
      <c r="ADR152" s="37"/>
      <c r="ADS152" s="37"/>
      <c r="ADT152" s="37"/>
      <c r="ADU152" s="37"/>
      <c r="ADV152" s="37"/>
      <c r="ADW152" s="37"/>
      <c r="ADX152" s="37"/>
      <c r="ADY152" s="37"/>
      <c r="ADZ152" s="37"/>
      <c r="AEA152" s="37"/>
      <c r="AEB152" s="37"/>
      <c r="AEC152" s="37"/>
      <c r="AED152" s="37"/>
      <c r="AEE152" s="37"/>
      <c r="AEF152" s="37"/>
      <c r="AEG152" s="37"/>
      <c r="AEH152" s="37"/>
      <c r="AEI152" s="37"/>
      <c r="AEJ152" s="37"/>
      <c r="AEK152" s="37"/>
      <c r="AEL152" s="37"/>
      <c r="AEM152" s="37"/>
      <c r="AEN152" s="37"/>
      <c r="AEO152" s="37"/>
      <c r="AEP152" s="37"/>
      <c r="AEQ152" s="37"/>
      <c r="AER152" s="37"/>
      <c r="AES152" s="37"/>
      <c r="AET152" s="37"/>
      <c r="AEU152" s="37"/>
      <c r="AEV152" s="37"/>
      <c r="AEW152" s="37"/>
      <c r="AEX152" s="37"/>
      <c r="AEY152" s="37"/>
      <c r="AEZ152" s="37"/>
      <c r="AFA152" s="37"/>
      <c r="AFB152" s="37"/>
      <c r="AFC152" s="37"/>
      <c r="AFD152" s="37"/>
      <c r="AFE152" s="37"/>
      <c r="AFF152" s="37"/>
      <c r="AFG152" s="37"/>
      <c r="AFH152" s="37"/>
      <c r="AFI152" s="37"/>
      <c r="AFJ152" s="37"/>
      <c r="AFK152" s="37"/>
      <c r="AFL152" s="37"/>
      <c r="AFM152" s="37"/>
      <c r="AFN152" s="37"/>
      <c r="AFO152" s="37"/>
      <c r="AFP152" s="37"/>
      <c r="AFQ152" s="37"/>
      <c r="AFR152" s="37"/>
      <c r="AFS152" s="37"/>
      <c r="AFT152" s="37"/>
      <c r="AFU152" s="37"/>
      <c r="AFV152" s="37"/>
      <c r="AFW152" s="37"/>
      <c r="AFX152" s="37"/>
      <c r="AFY152" s="37"/>
      <c r="AFZ152" s="37"/>
      <c r="AGA152" s="37"/>
      <c r="AGB152" s="37"/>
      <c r="AGC152" s="37"/>
      <c r="AGD152" s="37"/>
      <c r="AGE152" s="37"/>
      <c r="AGF152" s="37"/>
      <c r="AGG152" s="37"/>
      <c r="AGH152" s="37"/>
      <c r="AGI152" s="37"/>
      <c r="AGJ152" s="37"/>
      <c r="AGK152" s="37"/>
      <c r="AGL152" s="37"/>
      <c r="AGM152" s="37"/>
      <c r="AGN152" s="37"/>
      <c r="AGO152" s="37"/>
      <c r="AGP152" s="37"/>
      <c r="AGQ152" s="37"/>
      <c r="AGR152" s="37"/>
      <c r="AGS152" s="37"/>
      <c r="AGT152" s="37"/>
      <c r="AGU152" s="37"/>
      <c r="AGV152" s="37"/>
      <c r="AGW152" s="37"/>
      <c r="AGX152" s="37"/>
      <c r="AGY152" s="37"/>
      <c r="AGZ152" s="37"/>
      <c r="AHA152" s="37"/>
      <c r="AHB152" s="37"/>
      <c r="AHC152" s="37"/>
      <c r="AHD152" s="37"/>
      <c r="AHE152" s="37"/>
      <c r="AHF152" s="37"/>
      <c r="AHG152" s="37"/>
      <c r="AHH152" s="37"/>
      <c r="AHI152" s="37"/>
      <c r="AHJ152" s="37"/>
      <c r="AHK152" s="37"/>
      <c r="AHL152" s="37"/>
      <c r="AHM152" s="37"/>
      <c r="AHN152" s="37"/>
      <c r="AHO152" s="37"/>
      <c r="AHP152" s="37"/>
      <c r="AHQ152" s="37"/>
      <c r="AHR152" s="37"/>
      <c r="AHS152" s="37"/>
      <c r="AHT152" s="37"/>
      <c r="AHU152" s="37"/>
      <c r="AHV152" s="37"/>
      <c r="AHW152" s="37"/>
      <c r="AHX152" s="37"/>
      <c r="AHY152" s="37"/>
      <c r="AHZ152" s="37"/>
      <c r="AIA152" s="37"/>
      <c r="AIB152" s="37"/>
      <c r="AIC152" s="37"/>
      <c r="AID152" s="37"/>
      <c r="AIE152" s="37"/>
      <c r="AIF152" s="37"/>
      <c r="AIG152" s="37"/>
      <c r="AIH152" s="37"/>
      <c r="AII152" s="37"/>
      <c r="AIJ152" s="37"/>
      <c r="AIK152" s="37"/>
      <c r="AIL152" s="37"/>
      <c r="AIM152" s="37"/>
      <c r="AIN152" s="37"/>
      <c r="AIO152" s="37"/>
      <c r="AIP152" s="37"/>
      <c r="AIQ152" s="37"/>
      <c r="AIR152" s="37"/>
      <c r="AIS152" s="37"/>
      <c r="AIT152" s="37"/>
      <c r="AIU152" s="37"/>
      <c r="AIV152" s="37"/>
      <c r="AIW152" s="37"/>
      <c r="AIX152" s="37"/>
      <c r="AIY152" s="37"/>
      <c r="AIZ152" s="37"/>
      <c r="AJA152" s="37"/>
      <c r="AJB152" s="37"/>
      <c r="AJC152" s="37"/>
      <c r="AJD152" s="37"/>
      <c r="AJE152" s="37"/>
      <c r="AJF152" s="37"/>
      <c r="AJG152" s="37"/>
      <c r="AJH152" s="37"/>
      <c r="AJI152" s="37"/>
      <c r="AJJ152" s="37"/>
      <c r="AJK152" s="37"/>
      <c r="AJL152" s="37"/>
      <c r="AJM152" s="37"/>
      <c r="AJN152" s="37"/>
      <c r="AJO152" s="37"/>
      <c r="AJP152" s="37"/>
      <c r="AJQ152" s="37"/>
      <c r="AJR152" s="37"/>
      <c r="AJS152" s="37"/>
      <c r="AJT152" s="37"/>
      <c r="AJU152" s="37"/>
      <c r="AJV152" s="37"/>
      <c r="AJW152" s="37"/>
      <c r="AJX152" s="37"/>
      <c r="AJY152" s="37"/>
      <c r="AJZ152" s="37"/>
      <c r="AKA152" s="37"/>
      <c r="AKB152" s="37"/>
      <c r="AKC152" s="37"/>
      <c r="AKD152" s="37"/>
      <c r="AKE152" s="37"/>
      <c r="AKF152" s="37"/>
      <c r="AKG152" s="37"/>
      <c r="AKH152" s="37"/>
      <c r="AKI152" s="37"/>
      <c r="AKJ152" s="37"/>
      <c r="AKK152" s="37"/>
      <c r="AKL152" s="37"/>
      <c r="AKM152" s="37"/>
      <c r="AKN152" s="37"/>
      <c r="AKO152" s="37"/>
      <c r="AKP152" s="37"/>
      <c r="AKQ152" s="37"/>
      <c r="AKR152" s="37"/>
      <c r="AKS152" s="37"/>
      <c r="AKT152" s="37"/>
      <c r="AKU152" s="37"/>
      <c r="AKV152" s="37"/>
      <c r="AKW152" s="37"/>
      <c r="AKX152" s="37"/>
      <c r="AKY152" s="37"/>
      <c r="AKZ152" s="37"/>
      <c r="ALA152" s="37"/>
      <c r="ALB152" s="37"/>
      <c r="ALC152" s="37"/>
      <c r="ALD152" s="37"/>
      <c r="ALE152" s="37"/>
      <c r="ALF152" s="37"/>
      <c r="ALG152" s="37"/>
      <c r="ALH152" s="37"/>
      <c r="ALI152" s="37"/>
      <c r="ALJ152" s="37"/>
      <c r="ALK152" s="37"/>
      <c r="ALL152" s="37"/>
      <c r="ALM152" s="37"/>
      <c r="ALN152" s="37"/>
      <c r="ALO152" s="37"/>
      <c r="ALP152" s="37"/>
      <c r="ALQ152" s="37"/>
      <c r="ALR152" s="37"/>
      <c r="ALS152" s="37"/>
      <c r="ALT152" s="37"/>
      <c r="ALU152" s="37"/>
      <c r="ALV152" s="37"/>
      <c r="ALW152" s="37"/>
      <c r="ALX152" s="37"/>
      <c r="ALY152" s="37"/>
      <c r="ALZ152" s="37"/>
      <c r="AMA152" s="37"/>
      <c r="AMB152" s="37"/>
      <c r="AMC152" s="37"/>
    </row>
    <row r="153" spans="1:1017" x14ac:dyDescent="0.2">
      <c r="A153" s="37" t="s">
        <v>619</v>
      </c>
      <c r="B153" s="61" t="s">
        <v>711</v>
      </c>
      <c r="C153" s="34"/>
      <c r="D153" s="34"/>
      <c r="E153" s="20"/>
      <c r="F153" s="34"/>
      <c r="G153" s="20"/>
      <c r="H153" s="34"/>
      <c r="I153" s="20"/>
      <c r="J153" s="34"/>
      <c r="K153" s="34"/>
      <c r="N153" s="53"/>
      <c r="P153" s="35">
        <v>7</v>
      </c>
      <c r="S153" s="20">
        <v>5</v>
      </c>
    </row>
    <row r="154" spans="1:1017" x14ac:dyDescent="0.2">
      <c r="A154" s="37" t="s">
        <v>901</v>
      </c>
      <c r="B154" s="61" t="s">
        <v>961</v>
      </c>
      <c r="C154" s="34"/>
      <c r="D154" s="34"/>
      <c r="E154" s="20"/>
      <c r="F154" s="34"/>
      <c r="G154" s="20"/>
      <c r="H154" s="34"/>
      <c r="I154" s="20"/>
      <c r="J154" s="34"/>
      <c r="K154" s="34"/>
      <c r="N154" s="53"/>
      <c r="P154" s="35">
        <v>1</v>
      </c>
      <c r="S154" s="20">
        <v>1</v>
      </c>
    </row>
    <row r="155" spans="1:1017" x14ac:dyDescent="0.2">
      <c r="A155" s="37" t="s">
        <v>621</v>
      </c>
      <c r="B155" s="61" t="s">
        <v>645</v>
      </c>
      <c r="C155" s="34"/>
      <c r="D155" s="34"/>
      <c r="E155" s="20"/>
      <c r="F155" s="34"/>
      <c r="G155" s="20"/>
      <c r="H155" s="34"/>
      <c r="I155" s="20"/>
      <c r="J155" s="34"/>
      <c r="K155" s="34"/>
      <c r="N155" s="53"/>
      <c r="P155" s="35">
        <v>3</v>
      </c>
      <c r="S155" s="20">
        <v>2</v>
      </c>
    </row>
    <row r="156" spans="1:1017" x14ac:dyDescent="0.2">
      <c r="A156" s="37" t="s">
        <v>1410</v>
      </c>
      <c r="B156" s="61" t="s">
        <v>1413</v>
      </c>
      <c r="C156" s="34"/>
      <c r="D156" s="34"/>
      <c r="E156" s="20"/>
      <c r="F156" s="34"/>
      <c r="G156" s="20"/>
      <c r="H156" s="34"/>
      <c r="I156" s="20"/>
      <c r="J156" s="34"/>
      <c r="K156" s="34"/>
      <c r="N156" s="53"/>
      <c r="S156" s="20">
        <v>1</v>
      </c>
    </row>
    <row r="157" spans="1:1017" ht="15" x14ac:dyDescent="0.25">
      <c r="A157" s="37" t="s">
        <v>10</v>
      </c>
      <c r="B157" s="61" t="s">
        <v>367</v>
      </c>
      <c r="C157" s="30"/>
      <c r="D157" s="30"/>
      <c r="E157" s="20"/>
      <c r="F157" s="30"/>
      <c r="G157" s="20"/>
      <c r="H157" s="30"/>
      <c r="I157" s="20"/>
      <c r="J157" s="30"/>
      <c r="K157" s="34"/>
      <c r="N157" s="53"/>
      <c r="O157" s="35">
        <v>1</v>
      </c>
      <c r="R157" s="20">
        <v>3</v>
      </c>
      <c r="T157" s="20"/>
      <c r="U157" s="20"/>
      <c r="V157" s="20"/>
      <c r="W157" s="20"/>
      <c r="X157" s="20"/>
      <c r="Y157" s="20"/>
      <c r="Z157" s="20"/>
      <c r="AA157" s="20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  <c r="EV157" s="37"/>
      <c r="EW157" s="37"/>
      <c r="EX157" s="37"/>
      <c r="EY157" s="37"/>
      <c r="EZ157" s="37"/>
      <c r="FA157" s="37"/>
      <c r="FB157" s="37"/>
      <c r="FC157" s="37"/>
      <c r="FD157" s="37"/>
      <c r="FE157" s="37"/>
      <c r="FF157" s="37"/>
      <c r="FG157" s="37"/>
      <c r="FH157" s="37"/>
      <c r="FI157" s="37"/>
      <c r="FJ157" s="37"/>
      <c r="FK157" s="37"/>
      <c r="FL157" s="37"/>
      <c r="FM157" s="37"/>
      <c r="FN157" s="37"/>
      <c r="FO157" s="37"/>
      <c r="FP157" s="37"/>
      <c r="FQ157" s="37"/>
      <c r="FR157" s="37"/>
      <c r="FS157" s="37"/>
      <c r="FT157" s="37"/>
      <c r="FU157" s="37"/>
      <c r="FV157" s="37"/>
      <c r="FW157" s="37"/>
      <c r="FX157" s="37"/>
      <c r="FY157" s="37"/>
      <c r="FZ157" s="37"/>
      <c r="GA157" s="37"/>
      <c r="GB157" s="37"/>
      <c r="GC157" s="37"/>
      <c r="GD157" s="37"/>
      <c r="GE157" s="37"/>
      <c r="GF157" s="37"/>
      <c r="GG157" s="37"/>
      <c r="GH157" s="37"/>
      <c r="GI157" s="37"/>
      <c r="GJ157" s="37"/>
      <c r="GK157" s="37"/>
      <c r="GL157" s="37"/>
      <c r="GM157" s="37"/>
      <c r="GN157" s="37"/>
      <c r="GO157" s="37"/>
      <c r="GP157" s="37"/>
      <c r="GQ157" s="37"/>
      <c r="GR157" s="37"/>
      <c r="GS157" s="37"/>
      <c r="GT157" s="37"/>
      <c r="GU157" s="37"/>
      <c r="GV157" s="37"/>
      <c r="GW157" s="37"/>
      <c r="GX157" s="37"/>
      <c r="GY157" s="37"/>
      <c r="GZ157" s="37"/>
      <c r="HA157" s="37"/>
      <c r="HB157" s="37"/>
      <c r="HC157" s="37"/>
      <c r="HD157" s="37"/>
      <c r="HE157" s="37"/>
      <c r="HF157" s="37"/>
      <c r="HG157" s="37"/>
      <c r="HH157" s="37"/>
      <c r="HI157" s="37"/>
      <c r="HJ157" s="37"/>
      <c r="HK157" s="37"/>
      <c r="HL157" s="37"/>
      <c r="HM157" s="37"/>
      <c r="HN157" s="37"/>
      <c r="HO157" s="37"/>
      <c r="HP157" s="37"/>
      <c r="HQ157" s="37"/>
      <c r="HR157" s="37"/>
      <c r="HS157" s="37"/>
      <c r="HT157" s="37"/>
      <c r="HU157" s="37"/>
      <c r="HV157" s="37"/>
      <c r="HW157" s="37"/>
      <c r="HX157" s="37"/>
      <c r="HY157" s="37"/>
      <c r="HZ157" s="37"/>
      <c r="IA157" s="37"/>
      <c r="IB157" s="37"/>
      <c r="IC157" s="37"/>
      <c r="ID157" s="37"/>
      <c r="IE157" s="37"/>
      <c r="IF157" s="37"/>
      <c r="IG157" s="37"/>
      <c r="IH157" s="37"/>
      <c r="II157" s="37"/>
      <c r="IJ157" s="37"/>
      <c r="IK157" s="37"/>
      <c r="IL157" s="37"/>
      <c r="IM157" s="37"/>
      <c r="IN157" s="37"/>
      <c r="IO157" s="37"/>
      <c r="IP157" s="37"/>
      <c r="IQ157" s="37"/>
      <c r="IR157" s="37"/>
      <c r="IS157" s="37"/>
      <c r="IT157" s="37"/>
      <c r="IU157" s="37"/>
      <c r="IV157" s="37"/>
      <c r="IW157" s="37"/>
      <c r="IX157" s="37"/>
      <c r="IY157" s="37"/>
      <c r="IZ157" s="37"/>
      <c r="JA157" s="37"/>
      <c r="JB157" s="37"/>
      <c r="JC157" s="37"/>
      <c r="JD157" s="37"/>
      <c r="JE157" s="37"/>
      <c r="JF157" s="37"/>
      <c r="JG157" s="37"/>
      <c r="JH157" s="37"/>
      <c r="JI157" s="37"/>
      <c r="JJ157" s="37"/>
      <c r="JK157" s="37"/>
      <c r="JL157" s="37"/>
      <c r="JM157" s="37"/>
      <c r="JN157" s="37"/>
      <c r="JO157" s="37"/>
      <c r="JP157" s="37"/>
      <c r="JQ157" s="37"/>
      <c r="JR157" s="37"/>
      <c r="JS157" s="37"/>
      <c r="JT157" s="37"/>
      <c r="JU157" s="37"/>
      <c r="JV157" s="37"/>
      <c r="JW157" s="37"/>
      <c r="JX157" s="37"/>
      <c r="JY157" s="37"/>
      <c r="JZ157" s="37"/>
      <c r="KA157" s="37"/>
      <c r="KB157" s="37"/>
      <c r="KC157" s="37"/>
      <c r="KD157" s="37"/>
      <c r="KE157" s="37"/>
      <c r="KF157" s="37"/>
      <c r="KG157" s="37"/>
      <c r="KH157" s="37"/>
      <c r="KI157" s="37"/>
      <c r="KJ157" s="37"/>
      <c r="KK157" s="37"/>
      <c r="KL157" s="37"/>
      <c r="KM157" s="37"/>
      <c r="KN157" s="37"/>
      <c r="KO157" s="37"/>
      <c r="KP157" s="37"/>
      <c r="KQ157" s="37"/>
      <c r="KR157" s="37"/>
      <c r="KS157" s="37"/>
      <c r="KT157" s="37"/>
      <c r="KU157" s="37"/>
      <c r="KV157" s="37"/>
      <c r="KW157" s="37"/>
      <c r="KX157" s="37"/>
      <c r="KY157" s="37"/>
      <c r="KZ157" s="37"/>
      <c r="LA157" s="37"/>
      <c r="LB157" s="37"/>
      <c r="LC157" s="37"/>
      <c r="LD157" s="37"/>
      <c r="LE157" s="37"/>
      <c r="LF157" s="37"/>
      <c r="LG157" s="37"/>
      <c r="LH157" s="37"/>
      <c r="LI157" s="37"/>
      <c r="LJ157" s="37"/>
      <c r="LK157" s="37"/>
      <c r="LL157" s="37"/>
      <c r="LM157" s="37"/>
      <c r="LN157" s="37"/>
      <c r="LO157" s="37"/>
      <c r="LP157" s="37"/>
      <c r="LQ157" s="37"/>
      <c r="LR157" s="37"/>
      <c r="LS157" s="37"/>
      <c r="LT157" s="37"/>
      <c r="LU157" s="37"/>
      <c r="LV157" s="37"/>
      <c r="LW157" s="37"/>
      <c r="LX157" s="37"/>
      <c r="LY157" s="37"/>
      <c r="LZ157" s="37"/>
      <c r="MA157" s="37"/>
      <c r="MB157" s="37"/>
      <c r="MC157" s="37"/>
      <c r="MD157" s="37"/>
      <c r="ME157" s="37"/>
      <c r="MF157" s="37"/>
      <c r="MG157" s="37"/>
      <c r="MH157" s="37"/>
      <c r="MI157" s="37"/>
      <c r="MJ157" s="37"/>
      <c r="MK157" s="37"/>
      <c r="ML157" s="37"/>
      <c r="MM157" s="37"/>
      <c r="MN157" s="37"/>
      <c r="MO157" s="37"/>
      <c r="MP157" s="37"/>
      <c r="MQ157" s="37"/>
      <c r="MR157" s="37"/>
      <c r="MS157" s="37"/>
      <c r="MT157" s="37"/>
      <c r="MU157" s="37"/>
      <c r="MV157" s="37"/>
      <c r="MW157" s="37"/>
      <c r="MX157" s="37"/>
      <c r="MY157" s="37"/>
      <c r="MZ157" s="37"/>
      <c r="NA157" s="37"/>
      <c r="NB157" s="37"/>
      <c r="NC157" s="37"/>
      <c r="ND157" s="37"/>
      <c r="NE157" s="37"/>
      <c r="NF157" s="37"/>
      <c r="NG157" s="37"/>
      <c r="NH157" s="37"/>
      <c r="NI157" s="37"/>
      <c r="NJ157" s="37"/>
      <c r="NK157" s="37"/>
      <c r="NL157" s="37"/>
      <c r="NM157" s="37"/>
      <c r="NN157" s="37"/>
      <c r="NO157" s="37"/>
      <c r="NP157" s="37"/>
      <c r="NQ157" s="37"/>
      <c r="NR157" s="37"/>
      <c r="NS157" s="37"/>
      <c r="NT157" s="37"/>
      <c r="NU157" s="37"/>
      <c r="NV157" s="37"/>
      <c r="NW157" s="37"/>
      <c r="NX157" s="37"/>
      <c r="NY157" s="37"/>
      <c r="NZ157" s="37"/>
      <c r="OA157" s="37"/>
      <c r="OB157" s="37"/>
      <c r="OC157" s="37"/>
      <c r="OD157" s="37"/>
      <c r="OE157" s="37"/>
      <c r="OF157" s="37"/>
      <c r="OG157" s="37"/>
      <c r="OH157" s="37"/>
      <c r="OI157" s="37"/>
      <c r="OJ157" s="37"/>
      <c r="OK157" s="37"/>
      <c r="OL157" s="37"/>
      <c r="OM157" s="37"/>
      <c r="ON157" s="37"/>
      <c r="OO157" s="37"/>
      <c r="OP157" s="37"/>
      <c r="OQ157" s="37"/>
      <c r="OR157" s="37"/>
      <c r="OS157" s="37"/>
      <c r="OT157" s="37"/>
      <c r="OU157" s="37"/>
      <c r="OV157" s="37"/>
      <c r="OW157" s="37"/>
      <c r="OX157" s="37"/>
      <c r="OY157" s="37"/>
      <c r="OZ157" s="37"/>
      <c r="PA157" s="37"/>
      <c r="PB157" s="37"/>
      <c r="PC157" s="37"/>
      <c r="PD157" s="37"/>
      <c r="PE157" s="37"/>
      <c r="PF157" s="37"/>
      <c r="PG157" s="37"/>
      <c r="PH157" s="37"/>
      <c r="PI157" s="37"/>
      <c r="PJ157" s="37"/>
      <c r="PK157" s="37"/>
      <c r="PL157" s="37"/>
      <c r="PM157" s="37"/>
      <c r="PN157" s="37"/>
      <c r="PO157" s="37"/>
      <c r="PP157" s="37"/>
      <c r="PQ157" s="37"/>
      <c r="PR157" s="37"/>
      <c r="PS157" s="37"/>
      <c r="PT157" s="37"/>
      <c r="PU157" s="37"/>
      <c r="PV157" s="37"/>
      <c r="PW157" s="37"/>
      <c r="PX157" s="37"/>
      <c r="PY157" s="37"/>
      <c r="PZ157" s="37"/>
      <c r="QA157" s="37"/>
      <c r="QB157" s="37"/>
      <c r="QC157" s="37"/>
      <c r="QD157" s="37"/>
      <c r="QE157" s="37"/>
      <c r="QF157" s="37"/>
      <c r="QG157" s="37"/>
      <c r="QH157" s="37"/>
      <c r="QI157" s="37"/>
      <c r="QJ157" s="37"/>
      <c r="QK157" s="37"/>
      <c r="QL157" s="37"/>
      <c r="QM157" s="37"/>
      <c r="QN157" s="37"/>
      <c r="QO157" s="37"/>
      <c r="QP157" s="37"/>
      <c r="QQ157" s="37"/>
      <c r="QR157" s="37"/>
      <c r="QS157" s="37"/>
      <c r="QT157" s="37"/>
      <c r="QU157" s="37"/>
      <c r="QV157" s="37"/>
      <c r="QW157" s="37"/>
      <c r="QX157" s="37"/>
      <c r="QY157" s="37"/>
      <c r="QZ157" s="37"/>
      <c r="RA157" s="37"/>
      <c r="RB157" s="37"/>
      <c r="RC157" s="37"/>
      <c r="RD157" s="37"/>
      <c r="RE157" s="37"/>
      <c r="RF157" s="37"/>
      <c r="RG157" s="37"/>
      <c r="RH157" s="37"/>
      <c r="RI157" s="37"/>
      <c r="RJ157" s="37"/>
      <c r="RK157" s="37"/>
      <c r="RL157" s="37"/>
      <c r="RM157" s="37"/>
      <c r="RN157" s="37"/>
      <c r="RO157" s="37"/>
      <c r="RP157" s="37"/>
      <c r="RQ157" s="37"/>
      <c r="RR157" s="37"/>
      <c r="RS157" s="37"/>
      <c r="RT157" s="37"/>
      <c r="RU157" s="37"/>
      <c r="RV157" s="37"/>
      <c r="RW157" s="37"/>
      <c r="RX157" s="37"/>
      <c r="RY157" s="37"/>
      <c r="RZ157" s="37"/>
      <c r="SA157" s="37"/>
      <c r="SB157" s="37"/>
      <c r="SC157" s="37"/>
      <c r="SD157" s="37"/>
      <c r="SE157" s="37"/>
      <c r="SF157" s="37"/>
      <c r="SG157" s="37"/>
      <c r="SH157" s="37"/>
      <c r="SI157" s="37"/>
      <c r="SJ157" s="37"/>
      <c r="SK157" s="37"/>
      <c r="SL157" s="37"/>
      <c r="SM157" s="37"/>
      <c r="SN157" s="37"/>
      <c r="SO157" s="37"/>
      <c r="SP157" s="37"/>
      <c r="SQ157" s="37"/>
      <c r="SR157" s="37"/>
      <c r="SS157" s="37"/>
      <c r="ST157" s="37"/>
      <c r="SU157" s="37"/>
      <c r="SV157" s="37"/>
      <c r="SW157" s="37"/>
      <c r="SX157" s="37"/>
      <c r="SY157" s="37"/>
      <c r="SZ157" s="37"/>
      <c r="TA157" s="37"/>
      <c r="TB157" s="37"/>
      <c r="TC157" s="37"/>
      <c r="TD157" s="37"/>
      <c r="TE157" s="37"/>
      <c r="TF157" s="37"/>
      <c r="TG157" s="37"/>
      <c r="TH157" s="37"/>
      <c r="TI157" s="37"/>
      <c r="TJ157" s="37"/>
      <c r="TK157" s="37"/>
      <c r="TL157" s="37"/>
      <c r="TM157" s="37"/>
      <c r="TN157" s="37"/>
      <c r="TO157" s="37"/>
      <c r="TP157" s="37"/>
      <c r="TQ157" s="37"/>
      <c r="TR157" s="37"/>
      <c r="TS157" s="37"/>
      <c r="TT157" s="37"/>
      <c r="TU157" s="37"/>
      <c r="TV157" s="37"/>
      <c r="TW157" s="37"/>
      <c r="TX157" s="37"/>
      <c r="TY157" s="37"/>
      <c r="TZ157" s="37"/>
      <c r="UA157" s="37"/>
      <c r="UB157" s="37"/>
      <c r="UC157" s="37"/>
      <c r="UD157" s="37"/>
      <c r="UE157" s="37"/>
      <c r="UF157" s="37"/>
      <c r="UG157" s="37"/>
      <c r="UH157" s="37"/>
      <c r="UI157" s="37"/>
      <c r="UJ157" s="37"/>
      <c r="UK157" s="37"/>
      <c r="UL157" s="37"/>
      <c r="UM157" s="37"/>
      <c r="UN157" s="37"/>
      <c r="UO157" s="37"/>
      <c r="UP157" s="37"/>
      <c r="UQ157" s="37"/>
      <c r="UR157" s="37"/>
      <c r="US157" s="37"/>
      <c r="UT157" s="37"/>
      <c r="UU157" s="37"/>
      <c r="UV157" s="37"/>
      <c r="UW157" s="37"/>
      <c r="UX157" s="37"/>
      <c r="UY157" s="37"/>
      <c r="UZ157" s="37"/>
      <c r="VA157" s="37"/>
      <c r="VB157" s="37"/>
      <c r="VC157" s="37"/>
      <c r="VD157" s="37"/>
      <c r="VE157" s="37"/>
      <c r="VF157" s="37"/>
      <c r="VG157" s="37"/>
      <c r="VH157" s="37"/>
      <c r="VI157" s="37"/>
      <c r="VJ157" s="37"/>
      <c r="VK157" s="37"/>
      <c r="VL157" s="37"/>
      <c r="VM157" s="37"/>
      <c r="VN157" s="37"/>
      <c r="VO157" s="37"/>
      <c r="VP157" s="37"/>
      <c r="VQ157" s="37"/>
      <c r="VR157" s="37"/>
      <c r="VS157" s="37"/>
      <c r="VT157" s="37"/>
      <c r="VU157" s="37"/>
      <c r="VV157" s="37"/>
      <c r="VW157" s="37"/>
      <c r="VX157" s="37"/>
      <c r="VY157" s="37"/>
      <c r="VZ157" s="37"/>
      <c r="WA157" s="37"/>
      <c r="WB157" s="37"/>
      <c r="WC157" s="37"/>
      <c r="WD157" s="37"/>
      <c r="WE157" s="37"/>
      <c r="WF157" s="37"/>
      <c r="WG157" s="37"/>
      <c r="WH157" s="37"/>
      <c r="WI157" s="37"/>
      <c r="WJ157" s="37"/>
      <c r="WK157" s="37"/>
      <c r="WL157" s="37"/>
      <c r="WM157" s="37"/>
      <c r="WN157" s="37"/>
      <c r="WO157" s="37"/>
      <c r="WP157" s="37"/>
      <c r="WQ157" s="37"/>
      <c r="WR157" s="37"/>
      <c r="WS157" s="37"/>
      <c r="WT157" s="37"/>
      <c r="WU157" s="37"/>
      <c r="WV157" s="37"/>
      <c r="WW157" s="37"/>
      <c r="WX157" s="37"/>
      <c r="WY157" s="37"/>
      <c r="WZ157" s="37"/>
      <c r="XA157" s="37"/>
      <c r="XB157" s="37"/>
      <c r="XC157" s="37"/>
      <c r="XD157" s="37"/>
      <c r="XE157" s="37"/>
      <c r="XF157" s="37"/>
      <c r="XG157" s="37"/>
      <c r="XH157" s="37"/>
      <c r="XI157" s="37"/>
      <c r="XJ157" s="37"/>
      <c r="XK157" s="37"/>
      <c r="XL157" s="37"/>
      <c r="XM157" s="37"/>
      <c r="XN157" s="37"/>
      <c r="XO157" s="37"/>
      <c r="XP157" s="37"/>
      <c r="XQ157" s="37"/>
      <c r="XR157" s="37"/>
      <c r="XS157" s="37"/>
      <c r="XT157" s="37"/>
      <c r="XU157" s="37"/>
      <c r="XV157" s="37"/>
      <c r="XW157" s="37"/>
      <c r="XX157" s="37"/>
      <c r="XY157" s="37"/>
      <c r="XZ157" s="37"/>
      <c r="YA157" s="37"/>
      <c r="YB157" s="37"/>
      <c r="YC157" s="37"/>
      <c r="YD157" s="37"/>
      <c r="YE157" s="37"/>
      <c r="YF157" s="37"/>
      <c r="YG157" s="37"/>
      <c r="YH157" s="37"/>
      <c r="YI157" s="37"/>
      <c r="YJ157" s="37"/>
      <c r="YK157" s="37"/>
      <c r="YL157" s="37"/>
      <c r="YM157" s="37"/>
      <c r="YN157" s="37"/>
      <c r="YO157" s="37"/>
      <c r="YP157" s="37"/>
      <c r="YQ157" s="37"/>
      <c r="YR157" s="37"/>
      <c r="YS157" s="37"/>
      <c r="YT157" s="37"/>
      <c r="YU157" s="37"/>
      <c r="YV157" s="37"/>
      <c r="YW157" s="37"/>
      <c r="YX157" s="37"/>
      <c r="YY157" s="37"/>
      <c r="YZ157" s="37"/>
      <c r="ZA157" s="37"/>
      <c r="ZB157" s="37"/>
      <c r="ZC157" s="37"/>
      <c r="ZD157" s="37"/>
      <c r="ZE157" s="37"/>
      <c r="ZF157" s="37"/>
      <c r="ZG157" s="37"/>
      <c r="ZH157" s="37"/>
      <c r="ZI157" s="37"/>
      <c r="ZJ157" s="37"/>
      <c r="ZK157" s="37"/>
      <c r="ZL157" s="37"/>
      <c r="ZM157" s="37"/>
      <c r="ZN157" s="37"/>
      <c r="ZO157" s="37"/>
      <c r="ZP157" s="37"/>
      <c r="ZQ157" s="37"/>
      <c r="ZR157" s="37"/>
      <c r="ZS157" s="37"/>
      <c r="ZT157" s="37"/>
      <c r="ZU157" s="37"/>
      <c r="ZV157" s="37"/>
      <c r="ZW157" s="37"/>
      <c r="ZX157" s="37"/>
      <c r="ZY157" s="37"/>
      <c r="ZZ157" s="37"/>
      <c r="AAA157" s="37"/>
      <c r="AAB157" s="37"/>
      <c r="AAC157" s="37"/>
      <c r="AAD157" s="37"/>
      <c r="AAE157" s="37"/>
      <c r="AAF157" s="37"/>
      <c r="AAG157" s="37"/>
      <c r="AAH157" s="37"/>
      <c r="AAI157" s="37"/>
      <c r="AAJ157" s="37"/>
      <c r="AAK157" s="37"/>
      <c r="AAL157" s="37"/>
      <c r="AAM157" s="37"/>
      <c r="AAN157" s="37"/>
      <c r="AAO157" s="37"/>
      <c r="AAP157" s="37"/>
      <c r="AAQ157" s="37"/>
      <c r="AAR157" s="37"/>
      <c r="AAS157" s="37"/>
      <c r="AAT157" s="37"/>
      <c r="AAU157" s="37"/>
      <c r="AAV157" s="37"/>
      <c r="AAW157" s="37"/>
      <c r="AAX157" s="37"/>
      <c r="AAY157" s="37"/>
      <c r="AAZ157" s="37"/>
      <c r="ABA157" s="37"/>
      <c r="ABB157" s="37"/>
      <c r="ABC157" s="37"/>
      <c r="ABD157" s="37"/>
      <c r="ABE157" s="37"/>
      <c r="ABF157" s="37"/>
      <c r="ABG157" s="37"/>
      <c r="ABH157" s="37"/>
      <c r="ABI157" s="37"/>
      <c r="ABJ157" s="37"/>
      <c r="ABK157" s="37"/>
      <c r="ABL157" s="37"/>
      <c r="ABM157" s="37"/>
      <c r="ABN157" s="37"/>
      <c r="ABO157" s="37"/>
      <c r="ABP157" s="37"/>
      <c r="ABQ157" s="37"/>
      <c r="ABR157" s="37"/>
      <c r="ABS157" s="37"/>
      <c r="ABT157" s="37"/>
      <c r="ABU157" s="37"/>
      <c r="ABV157" s="37"/>
      <c r="ABW157" s="37"/>
      <c r="ABX157" s="37"/>
      <c r="ABY157" s="37"/>
      <c r="ABZ157" s="37"/>
      <c r="ACA157" s="37"/>
      <c r="ACB157" s="37"/>
      <c r="ACC157" s="37"/>
      <c r="ACD157" s="37"/>
      <c r="ACE157" s="37"/>
      <c r="ACF157" s="37"/>
      <c r="ACG157" s="37"/>
      <c r="ACH157" s="37"/>
      <c r="ACI157" s="37"/>
      <c r="ACJ157" s="37"/>
      <c r="ACK157" s="37"/>
      <c r="ACL157" s="37"/>
      <c r="ACM157" s="37"/>
      <c r="ACN157" s="37"/>
      <c r="ACO157" s="37"/>
      <c r="ACP157" s="37"/>
      <c r="ACQ157" s="37"/>
      <c r="ACR157" s="37"/>
      <c r="ACS157" s="37"/>
      <c r="ACT157" s="37"/>
      <c r="ACU157" s="37"/>
      <c r="ACV157" s="37"/>
      <c r="ACW157" s="37"/>
      <c r="ACX157" s="37"/>
      <c r="ACY157" s="37"/>
      <c r="ACZ157" s="37"/>
      <c r="ADA157" s="37"/>
      <c r="ADB157" s="37"/>
      <c r="ADC157" s="37"/>
      <c r="ADD157" s="37"/>
      <c r="ADE157" s="37"/>
      <c r="ADF157" s="37"/>
      <c r="ADG157" s="37"/>
      <c r="ADH157" s="37"/>
      <c r="ADI157" s="37"/>
      <c r="ADJ157" s="37"/>
      <c r="ADK157" s="37"/>
      <c r="ADL157" s="37"/>
      <c r="ADM157" s="37"/>
      <c r="ADN157" s="37"/>
      <c r="ADO157" s="37"/>
      <c r="ADP157" s="37"/>
      <c r="ADQ157" s="37"/>
      <c r="ADR157" s="37"/>
      <c r="ADS157" s="37"/>
      <c r="ADT157" s="37"/>
      <c r="ADU157" s="37"/>
      <c r="ADV157" s="37"/>
      <c r="ADW157" s="37"/>
      <c r="ADX157" s="37"/>
      <c r="ADY157" s="37"/>
      <c r="ADZ157" s="37"/>
      <c r="AEA157" s="37"/>
      <c r="AEB157" s="37"/>
      <c r="AEC157" s="37"/>
      <c r="AED157" s="37"/>
      <c r="AEE157" s="37"/>
      <c r="AEF157" s="37"/>
      <c r="AEG157" s="37"/>
      <c r="AEH157" s="37"/>
      <c r="AEI157" s="37"/>
      <c r="AEJ157" s="37"/>
      <c r="AEK157" s="37"/>
      <c r="AEL157" s="37"/>
      <c r="AEM157" s="37"/>
      <c r="AEN157" s="37"/>
      <c r="AEO157" s="37"/>
      <c r="AEP157" s="37"/>
      <c r="AEQ157" s="37"/>
      <c r="AER157" s="37"/>
      <c r="AES157" s="37"/>
      <c r="AET157" s="37"/>
      <c r="AEU157" s="37"/>
      <c r="AEV157" s="37"/>
      <c r="AEW157" s="37"/>
      <c r="AEX157" s="37"/>
      <c r="AEY157" s="37"/>
      <c r="AEZ157" s="37"/>
      <c r="AFA157" s="37"/>
      <c r="AFB157" s="37"/>
      <c r="AFC157" s="37"/>
      <c r="AFD157" s="37"/>
      <c r="AFE157" s="37"/>
      <c r="AFF157" s="37"/>
      <c r="AFG157" s="37"/>
      <c r="AFH157" s="37"/>
      <c r="AFI157" s="37"/>
      <c r="AFJ157" s="37"/>
      <c r="AFK157" s="37"/>
      <c r="AFL157" s="37"/>
      <c r="AFM157" s="37"/>
      <c r="AFN157" s="37"/>
      <c r="AFO157" s="37"/>
      <c r="AFP157" s="37"/>
      <c r="AFQ157" s="37"/>
      <c r="AFR157" s="37"/>
      <c r="AFS157" s="37"/>
      <c r="AFT157" s="37"/>
      <c r="AFU157" s="37"/>
      <c r="AFV157" s="37"/>
      <c r="AFW157" s="37"/>
      <c r="AFX157" s="37"/>
      <c r="AFY157" s="37"/>
      <c r="AFZ157" s="37"/>
      <c r="AGA157" s="37"/>
      <c r="AGB157" s="37"/>
      <c r="AGC157" s="37"/>
      <c r="AGD157" s="37"/>
      <c r="AGE157" s="37"/>
      <c r="AGF157" s="37"/>
      <c r="AGG157" s="37"/>
      <c r="AGH157" s="37"/>
      <c r="AGI157" s="37"/>
      <c r="AGJ157" s="37"/>
      <c r="AGK157" s="37"/>
      <c r="AGL157" s="37"/>
      <c r="AGM157" s="37"/>
      <c r="AGN157" s="37"/>
      <c r="AGO157" s="37"/>
      <c r="AGP157" s="37"/>
      <c r="AGQ157" s="37"/>
      <c r="AGR157" s="37"/>
      <c r="AGS157" s="37"/>
      <c r="AGT157" s="37"/>
      <c r="AGU157" s="37"/>
      <c r="AGV157" s="37"/>
      <c r="AGW157" s="37"/>
      <c r="AGX157" s="37"/>
      <c r="AGY157" s="37"/>
      <c r="AGZ157" s="37"/>
      <c r="AHA157" s="37"/>
      <c r="AHB157" s="37"/>
      <c r="AHC157" s="37"/>
      <c r="AHD157" s="37"/>
      <c r="AHE157" s="37"/>
      <c r="AHF157" s="37"/>
      <c r="AHG157" s="37"/>
      <c r="AHH157" s="37"/>
      <c r="AHI157" s="37"/>
      <c r="AHJ157" s="37"/>
      <c r="AHK157" s="37"/>
      <c r="AHL157" s="37"/>
      <c r="AHM157" s="37"/>
      <c r="AHN157" s="37"/>
      <c r="AHO157" s="37"/>
      <c r="AHP157" s="37"/>
      <c r="AHQ157" s="37"/>
      <c r="AHR157" s="37"/>
      <c r="AHS157" s="37"/>
      <c r="AHT157" s="37"/>
      <c r="AHU157" s="37"/>
      <c r="AHV157" s="37"/>
      <c r="AHW157" s="37"/>
      <c r="AHX157" s="37"/>
      <c r="AHY157" s="37"/>
      <c r="AHZ157" s="37"/>
      <c r="AIA157" s="37"/>
      <c r="AIB157" s="37"/>
      <c r="AIC157" s="37"/>
      <c r="AID157" s="37"/>
      <c r="AIE157" s="37"/>
      <c r="AIF157" s="37"/>
      <c r="AIG157" s="37"/>
      <c r="AIH157" s="37"/>
      <c r="AII157" s="37"/>
      <c r="AIJ157" s="37"/>
      <c r="AIK157" s="37"/>
      <c r="AIL157" s="37"/>
      <c r="AIM157" s="37"/>
      <c r="AIN157" s="37"/>
      <c r="AIO157" s="37"/>
      <c r="AIP157" s="37"/>
      <c r="AIQ157" s="37"/>
      <c r="AIR157" s="37"/>
      <c r="AIS157" s="37"/>
      <c r="AIT157" s="37"/>
      <c r="AIU157" s="37"/>
      <c r="AIV157" s="37"/>
      <c r="AIW157" s="37"/>
      <c r="AIX157" s="37"/>
      <c r="AIY157" s="37"/>
      <c r="AIZ157" s="37"/>
      <c r="AJA157" s="37"/>
      <c r="AJB157" s="37"/>
      <c r="AJC157" s="37"/>
      <c r="AJD157" s="37"/>
      <c r="AJE157" s="37"/>
      <c r="AJF157" s="37"/>
      <c r="AJG157" s="37"/>
      <c r="AJH157" s="37"/>
      <c r="AJI157" s="37"/>
      <c r="AJJ157" s="37"/>
      <c r="AJK157" s="37"/>
      <c r="AJL157" s="37"/>
      <c r="AJM157" s="37"/>
      <c r="AJN157" s="37"/>
      <c r="AJO157" s="37"/>
      <c r="AJP157" s="37"/>
      <c r="AJQ157" s="37"/>
      <c r="AJR157" s="37"/>
      <c r="AJS157" s="37"/>
      <c r="AJT157" s="37"/>
      <c r="AJU157" s="37"/>
      <c r="AJV157" s="37"/>
      <c r="AJW157" s="37"/>
      <c r="AJX157" s="37"/>
      <c r="AJY157" s="37"/>
      <c r="AJZ157" s="37"/>
      <c r="AKA157" s="37"/>
      <c r="AKB157" s="37"/>
      <c r="AKC157" s="37"/>
      <c r="AKD157" s="37"/>
      <c r="AKE157" s="37"/>
      <c r="AKF157" s="37"/>
      <c r="AKG157" s="37"/>
      <c r="AKH157" s="37"/>
      <c r="AKI157" s="37"/>
      <c r="AKJ157" s="37"/>
      <c r="AKK157" s="37"/>
      <c r="AKL157" s="37"/>
      <c r="AKM157" s="37"/>
      <c r="AKN157" s="37"/>
      <c r="AKO157" s="37"/>
      <c r="AKP157" s="37"/>
      <c r="AKQ157" s="37"/>
      <c r="AKR157" s="37"/>
      <c r="AKS157" s="37"/>
      <c r="AKT157" s="37"/>
      <c r="AKU157" s="37"/>
      <c r="AKV157" s="37"/>
      <c r="AKW157" s="37"/>
      <c r="AKX157" s="37"/>
      <c r="AKY157" s="37"/>
      <c r="AKZ157" s="37"/>
      <c r="ALA157" s="37"/>
      <c r="ALB157" s="37"/>
      <c r="ALC157" s="37"/>
      <c r="ALD157" s="37"/>
      <c r="ALE157" s="37"/>
      <c r="ALF157" s="37"/>
      <c r="ALG157" s="37"/>
      <c r="ALH157" s="37"/>
      <c r="ALI157" s="37"/>
      <c r="ALJ157" s="37"/>
      <c r="ALK157" s="37"/>
      <c r="ALL157" s="37"/>
      <c r="ALM157" s="37"/>
      <c r="ALN157" s="37"/>
      <c r="ALO157" s="37"/>
      <c r="ALP157" s="37"/>
      <c r="ALQ157" s="37"/>
      <c r="ALR157" s="37"/>
      <c r="ALS157" s="37"/>
      <c r="ALT157" s="37"/>
      <c r="ALU157" s="37"/>
      <c r="ALV157" s="37"/>
      <c r="ALW157" s="37"/>
      <c r="ALX157" s="37"/>
      <c r="ALY157" s="37"/>
      <c r="ALZ157" s="37"/>
      <c r="AMA157" s="37"/>
      <c r="AMB157" s="37"/>
      <c r="AMC157" s="37"/>
    </row>
    <row r="158" spans="1:1017" x14ac:dyDescent="0.2">
      <c r="A158" s="37" t="s">
        <v>1079</v>
      </c>
      <c r="B158" s="61" t="s">
        <v>943</v>
      </c>
      <c r="C158" s="34"/>
      <c r="D158" s="34"/>
      <c r="E158" s="20"/>
      <c r="F158" s="34"/>
      <c r="G158" s="20"/>
      <c r="H158" s="34"/>
      <c r="I158" s="20"/>
      <c r="J158" s="34"/>
      <c r="K158" s="34"/>
      <c r="N158" s="53"/>
      <c r="P158" s="35">
        <v>3</v>
      </c>
      <c r="S158" s="20">
        <v>1</v>
      </c>
    </row>
    <row r="159" spans="1:1017" x14ac:dyDescent="0.2">
      <c r="A159" s="37" t="s">
        <v>231</v>
      </c>
      <c r="B159" s="61" t="s">
        <v>766</v>
      </c>
      <c r="C159" s="34"/>
      <c r="D159" s="34"/>
      <c r="E159" s="20"/>
      <c r="F159" s="34"/>
      <c r="G159" s="20"/>
      <c r="H159" s="34"/>
      <c r="I159" s="20"/>
      <c r="J159" s="34"/>
      <c r="K159" s="34"/>
      <c r="L159" s="35">
        <v>4</v>
      </c>
      <c r="N159" s="53"/>
      <c r="P159" s="35">
        <v>1</v>
      </c>
      <c r="S159" s="20">
        <v>6</v>
      </c>
    </row>
    <row r="160" spans="1:1017" x14ac:dyDescent="0.2">
      <c r="A160" s="7" t="s">
        <v>232</v>
      </c>
      <c r="B160" s="10" t="s">
        <v>389</v>
      </c>
      <c r="C160" s="34"/>
      <c r="D160" s="34"/>
      <c r="F160" s="34"/>
      <c r="H160" s="34"/>
      <c r="I160" s="35">
        <v>2</v>
      </c>
      <c r="J160" s="34"/>
      <c r="K160" s="34"/>
      <c r="L160" s="35">
        <v>4</v>
      </c>
      <c r="N160" s="53"/>
      <c r="P160" s="35">
        <v>6</v>
      </c>
      <c r="R160" s="20">
        <v>1</v>
      </c>
      <c r="S160" s="20">
        <v>5</v>
      </c>
    </row>
    <row r="161" spans="1:1017" x14ac:dyDescent="0.2">
      <c r="A161" s="7" t="s">
        <v>339</v>
      </c>
      <c r="B161" s="10" t="s">
        <v>537</v>
      </c>
      <c r="C161" s="34"/>
      <c r="D161" s="34"/>
      <c r="F161" s="34"/>
      <c r="H161" s="34"/>
      <c r="J161" s="34"/>
      <c r="K161" s="34"/>
      <c r="N161" s="53"/>
      <c r="P161" s="35">
        <v>6</v>
      </c>
      <c r="S161" s="20">
        <v>1</v>
      </c>
    </row>
    <row r="162" spans="1:1017" x14ac:dyDescent="0.2">
      <c r="A162" s="7" t="s">
        <v>1411</v>
      </c>
      <c r="B162" s="10" t="s">
        <v>1412</v>
      </c>
      <c r="C162" s="34"/>
      <c r="D162" s="34"/>
      <c r="F162" s="34"/>
      <c r="H162" s="34"/>
      <c r="J162" s="34"/>
      <c r="K162" s="34"/>
      <c r="N162" s="53"/>
      <c r="S162" s="20">
        <v>1</v>
      </c>
    </row>
    <row r="163" spans="1:1017" x14ac:dyDescent="0.2">
      <c r="A163" s="7" t="s">
        <v>624</v>
      </c>
      <c r="B163" s="10" t="s">
        <v>644</v>
      </c>
      <c r="C163" s="34"/>
      <c r="D163" s="34"/>
      <c r="F163" s="34"/>
      <c r="H163" s="34"/>
      <c r="J163" s="34"/>
      <c r="K163" s="34"/>
      <c r="N163" s="53"/>
      <c r="P163" s="35">
        <v>1</v>
      </c>
      <c r="S163" s="20">
        <v>1</v>
      </c>
    </row>
    <row r="164" spans="1:1017" x14ac:dyDescent="0.2">
      <c r="A164" s="7" t="s">
        <v>197</v>
      </c>
      <c r="B164" s="10" t="s">
        <v>464</v>
      </c>
      <c r="C164" s="34"/>
      <c r="D164" s="34"/>
      <c r="F164" s="34"/>
      <c r="H164" s="34"/>
      <c r="J164" s="34"/>
      <c r="K164" s="34"/>
      <c r="L164" s="35">
        <v>1</v>
      </c>
      <c r="M164" s="53"/>
      <c r="N164" s="53"/>
      <c r="P164" s="35">
        <v>3</v>
      </c>
      <c r="S164" s="20">
        <v>1</v>
      </c>
    </row>
    <row r="165" spans="1:1017" x14ac:dyDescent="0.2">
      <c r="A165" s="7" t="s">
        <v>292</v>
      </c>
      <c r="B165" s="10" t="s">
        <v>691</v>
      </c>
      <c r="C165" s="34"/>
      <c r="D165" s="34"/>
      <c r="F165" s="34"/>
      <c r="H165" s="34"/>
      <c r="J165" s="34"/>
      <c r="K165" s="34"/>
      <c r="M165" s="53"/>
      <c r="N165" s="53"/>
      <c r="P165" s="35">
        <v>2</v>
      </c>
      <c r="S165" s="20">
        <v>2</v>
      </c>
    </row>
    <row r="166" spans="1:1017" x14ac:dyDescent="0.2">
      <c r="A166" s="7" t="s">
        <v>531</v>
      </c>
      <c r="B166" s="10" t="s">
        <v>536</v>
      </c>
      <c r="C166" s="34"/>
      <c r="D166" s="34"/>
      <c r="F166" s="34"/>
      <c r="H166" s="34"/>
      <c r="J166" s="34"/>
      <c r="K166" s="34"/>
      <c r="M166" s="53"/>
      <c r="N166" s="53"/>
      <c r="P166" s="35">
        <v>1</v>
      </c>
      <c r="S166" s="20">
        <v>3</v>
      </c>
    </row>
    <row r="167" spans="1:1017" x14ac:dyDescent="0.2">
      <c r="A167" s="7" t="s">
        <v>198</v>
      </c>
      <c r="B167" s="10" t="s">
        <v>424</v>
      </c>
      <c r="C167" s="34"/>
      <c r="D167" s="34"/>
      <c r="F167" s="34"/>
      <c r="H167" s="34"/>
      <c r="I167" s="35">
        <v>2</v>
      </c>
      <c r="J167" s="34"/>
      <c r="K167" s="34"/>
      <c r="L167" s="35">
        <v>6</v>
      </c>
      <c r="N167" s="53"/>
      <c r="P167" s="35">
        <v>10</v>
      </c>
      <c r="S167" s="20">
        <v>9</v>
      </c>
    </row>
    <row r="168" spans="1:1017" x14ac:dyDescent="0.2">
      <c r="A168" s="7" t="s">
        <v>340</v>
      </c>
      <c r="B168" s="10" t="s">
        <v>535</v>
      </c>
      <c r="C168" s="34"/>
      <c r="D168" s="34"/>
      <c r="F168" s="34"/>
      <c r="H168" s="34"/>
      <c r="J168" s="34"/>
      <c r="K168" s="34"/>
      <c r="N168" s="53"/>
      <c r="S168" s="20">
        <v>1</v>
      </c>
    </row>
    <row r="169" spans="1:1017" x14ac:dyDescent="0.2">
      <c r="A169" s="7" t="s">
        <v>233</v>
      </c>
      <c r="B169" s="10" t="s">
        <v>423</v>
      </c>
      <c r="C169" s="34"/>
      <c r="D169" s="34"/>
      <c r="F169" s="34"/>
      <c r="H169" s="34"/>
      <c r="J169" s="34"/>
      <c r="K169" s="34"/>
      <c r="L169" s="35">
        <v>6</v>
      </c>
      <c r="N169" s="53"/>
      <c r="P169" s="35">
        <v>10</v>
      </c>
      <c r="S169" s="20">
        <v>6</v>
      </c>
    </row>
    <row r="170" spans="1:1017" x14ac:dyDescent="0.2">
      <c r="A170" s="37" t="s">
        <v>234</v>
      </c>
      <c r="B170" s="61" t="s">
        <v>422</v>
      </c>
      <c r="C170" s="34"/>
      <c r="D170" s="34"/>
      <c r="E170" s="20">
        <v>2</v>
      </c>
      <c r="F170" s="34"/>
      <c r="G170" s="20">
        <v>1</v>
      </c>
      <c r="H170" s="34"/>
      <c r="I170" s="20">
        <v>4</v>
      </c>
      <c r="J170" s="34"/>
      <c r="K170" s="34"/>
      <c r="L170" s="35">
        <v>5</v>
      </c>
      <c r="N170" s="53"/>
      <c r="P170" s="35">
        <v>5</v>
      </c>
      <c r="S170" s="20">
        <v>5</v>
      </c>
    </row>
    <row r="171" spans="1:1017" x14ac:dyDescent="0.2">
      <c r="A171" s="7" t="s">
        <v>331</v>
      </c>
      <c r="B171" s="10" t="s">
        <v>534</v>
      </c>
      <c r="C171" s="34"/>
      <c r="D171" s="34"/>
      <c r="F171" s="34"/>
      <c r="H171" s="34"/>
      <c r="I171" s="35">
        <v>1</v>
      </c>
      <c r="J171" s="34"/>
      <c r="K171" s="34"/>
      <c r="L171" s="35">
        <v>3</v>
      </c>
      <c r="N171" s="53"/>
      <c r="P171" s="35">
        <v>6</v>
      </c>
      <c r="S171" s="20">
        <v>5</v>
      </c>
    </row>
    <row r="172" spans="1:1017" x14ac:dyDescent="0.2">
      <c r="A172" s="7" t="s">
        <v>444</v>
      </c>
      <c r="B172" s="10" t="s">
        <v>465</v>
      </c>
      <c r="C172" s="34"/>
      <c r="D172" s="34"/>
      <c r="F172" s="34"/>
      <c r="H172" s="34"/>
      <c r="J172" s="34"/>
      <c r="K172" s="34"/>
      <c r="N172" s="53"/>
      <c r="P172" s="35">
        <v>2</v>
      </c>
      <c r="S172" s="20">
        <v>3</v>
      </c>
    </row>
    <row r="173" spans="1:1017" x14ac:dyDescent="0.2">
      <c r="A173" s="7" t="s">
        <v>498</v>
      </c>
      <c r="B173" s="10" t="s">
        <v>485</v>
      </c>
      <c r="C173" s="34"/>
      <c r="D173" s="34"/>
      <c r="F173" s="34"/>
      <c r="H173" s="34"/>
      <c r="J173" s="34"/>
      <c r="K173" s="34"/>
      <c r="N173" s="53"/>
      <c r="S173" s="20">
        <v>1</v>
      </c>
    </row>
    <row r="174" spans="1:1017" x14ac:dyDescent="0.2">
      <c r="A174" s="7" t="s">
        <v>200</v>
      </c>
      <c r="B174" s="10" t="s">
        <v>421</v>
      </c>
      <c r="C174" s="34"/>
      <c r="D174" s="34"/>
      <c r="F174" s="34"/>
      <c r="H174" s="34"/>
      <c r="I174" s="35">
        <v>4</v>
      </c>
      <c r="J174" s="34"/>
      <c r="K174" s="34"/>
      <c r="L174" s="35">
        <v>6</v>
      </c>
      <c r="N174" s="53"/>
      <c r="O174" s="35">
        <v>1</v>
      </c>
      <c r="P174" s="35">
        <v>13</v>
      </c>
      <c r="S174" s="20">
        <v>12</v>
      </c>
    </row>
    <row r="175" spans="1:1017" x14ac:dyDescent="0.2">
      <c r="A175" s="7" t="s">
        <v>871</v>
      </c>
      <c r="B175" s="10" t="s">
        <v>930</v>
      </c>
      <c r="C175" s="34"/>
      <c r="D175" s="34"/>
      <c r="F175" s="34"/>
      <c r="H175" s="34"/>
      <c r="J175" s="34"/>
      <c r="K175" s="34"/>
      <c r="N175" s="53"/>
      <c r="P175" s="35">
        <v>7</v>
      </c>
      <c r="S175" s="20">
        <v>3</v>
      </c>
    </row>
    <row r="176" spans="1:1017" ht="15" x14ac:dyDescent="0.25">
      <c r="A176" s="37" t="s">
        <v>11</v>
      </c>
      <c r="B176" s="61" t="s">
        <v>473</v>
      </c>
      <c r="C176" s="30"/>
      <c r="D176" s="30"/>
      <c r="E176" s="20"/>
      <c r="F176" s="30"/>
      <c r="G176" s="20"/>
      <c r="H176" s="30"/>
      <c r="I176" s="20"/>
      <c r="J176" s="30"/>
      <c r="K176" s="34"/>
      <c r="N176" s="53"/>
      <c r="O176" s="35">
        <v>1</v>
      </c>
      <c r="R176" s="20">
        <v>4</v>
      </c>
      <c r="T176" s="20"/>
      <c r="U176" s="20"/>
      <c r="V176" s="20"/>
      <c r="W176" s="20"/>
      <c r="X176" s="20"/>
      <c r="Y176" s="20"/>
      <c r="Z176" s="20"/>
      <c r="AA176" s="20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  <c r="EV176" s="37"/>
      <c r="EW176" s="37"/>
      <c r="EX176" s="37"/>
      <c r="EY176" s="37"/>
      <c r="EZ176" s="37"/>
      <c r="FA176" s="37"/>
      <c r="FB176" s="37"/>
      <c r="FC176" s="37"/>
      <c r="FD176" s="37"/>
      <c r="FE176" s="37"/>
      <c r="FF176" s="37"/>
      <c r="FG176" s="37"/>
      <c r="FH176" s="37"/>
      <c r="FI176" s="37"/>
      <c r="FJ176" s="37"/>
      <c r="FK176" s="37"/>
      <c r="FL176" s="37"/>
      <c r="FM176" s="37"/>
      <c r="FN176" s="37"/>
      <c r="FO176" s="37"/>
      <c r="FP176" s="37"/>
      <c r="FQ176" s="37"/>
      <c r="FR176" s="37"/>
      <c r="FS176" s="37"/>
      <c r="FT176" s="37"/>
      <c r="FU176" s="37"/>
      <c r="FV176" s="37"/>
      <c r="FW176" s="37"/>
      <c r="FX176" s="37"/>
      <c r="FY176" s="37"/>
      <c r="FZ176" s="37"/>
      <c r="GA176" s="37"/>
      <c r="GB176" s="37"/>
      <c r="GC176" s="37"/>
      <c r="GD176" s="37"/>
      <c r="GE176" s="37"/>
      <c r="GF176" s="37"/>
      <c r="GG176" s="37"/>
      <c r="GH176" s="37"/>
      <c r="GI176" s="37"/>
      <c r="GJ176" s="37"/>
      <c r="GK176" s="37"/>
      <c r="GL176" s="37"/>
      <c r="GM176" s="37"/>
      <c r="GN176" s="37"/>
      <c r="GO176" s="37"/>
      <c r="GP176" s="37"/>
      <c r="GQ176" s="37"/>
      <c r="GR176" s="37"/>
      <c r="GS176" s="37"/>
      <c r="GT176" s="37"/>
      <c r="GU176" s="37"/>
      <c r="GV176" s="37"/>
      <c r="GW176" s="37"/>
      <c r="GX176" s="37"/>
      <c r="GY176" s="37"/>
      <c r="GZ176" s="37"/>
      <c r="HA176" s="37"/>
      <c r="HB176" s="37"/>
      <c r="HC176" s="37"/>
      <c r="HD176" s="37"/>
      <c r="HE176" s="37"/>
      <c r="HF176" s="37"/>
      <c r="HG176" s="37"/>
      <c r="HH176" s="37"/>
      <c r="HI176" s="37"/>
      <c r="HJ176" s="37"/>
      <c r="HK176" s="37"/>
      <c r="HL176" s="37"/>
      <c r="HM176" s="37"/>
      <c r="HN176" s="37"/>
      <c r="HO176" s="37"/>
      <c r="HP176" s="37"/>
      <c r="HQ176" s="37"/>
      <c r="HR176" s="37"/>
      <c r="HS176" s="37"/>
      <c r="HT176" s="37"/>
      <c r="HU176" s="37"/>
      <c r="HV176" s="37"/>
      <c r="HW176" s="37"/>
      <c r="HX176" s="37"/>
      <c r="HY176" s="37"/>
      <c r="HZ176" s="37"/>
      <c r="IA176" s="37"/>
      <c r="IB176" s="37"/>
      <c r="IC176" s="37"/>
      <c r="ID176" s="37"/>
      <c r="IE176" s="37"/>
      <c r="IF176" s="37"/>
      <c r="IG176" s="37"/>
      <c r="IH176" s="37"/>
      <c r="II176" s="37"/>
      <c r="IJ176" s="37"/>
      <c r="IK176" s="37"/>
      <c r="IL176" s="37"/>
      <c r="IM176" s="37"/>
      <c r="IN176" s="37"/>
      <c r="IO176" s="37"/>
      <c r="IP176" s="37"/>
      <c r="IQ176" s="37"/>
      <c r="IR176" s="37"/>
      <c r="IS176" s="37"/>
      <c r="IT176" s="37"/>
      <c r="IU176" s="37"/>
      <c r="IV176" s="37"/>
      <c r="IW176" s="37"/>
      <c r="IX176" s="37"/>
      <c r="IY176" s="37"/>
      <c r="IZ176" s="37"/>
      <c r="JA176" s="37"/>
      <c r="JB176" s="37"/>
      <c r="JC176" s="37"/>
      <c r="JD176" s="37"/>
      <c r="JE176" s="37"/>
      <c r="JF176" s="37"/>
      <c r="JG176" s="37"/>
      <c r="JH176" s="37"/>
      <c r="JI176" s="37"/>
      <c r="JJ176" s="37"/>
      <c r="JK176" s="37"/>
      <c r="JL176" s="37"/>
      <c r="JM176" s="37"/>
      <c r="JN176" s="37"/>
      <c r="JO176" s="37"/>
      <c r="JP176" s="37"/>
      <c r="JQ176" s="37"/>
      <c r="JR176" s="37"/>
      <c r="JS176" s="37"/>
      <c r="JT176" s="37"/>
      <c r="JU176" s="37"/>
      <c r="JV176" s="37"/>
      <c r="JW176" s="37"/>
      <c r="JX176" s="37"/>
      <c r="JY176" s="37"/>
      <c r="JZ176" s="37"/>
      <c r="KA176" s="37"/>
      <c r="KB176" s="37"/>
      <c r="KC176" s="37"/>
      <c r="KD176" s="37"/>
      <c r="KE176" s="37"/>
      <c r="KF176" s="37"/>
      <c r="KG176" s="37"/>
      <c r="KH176" s="37"/>
      <c r="KI176" s="37"/>
      <c r="KJ176" s="37"/>
      <c r="KK176" s="37"/>
      <c r="KL176" s="37"/>
      <c r="KM176" s="37"/>
      <c r="KN176" s="37"/>
      <c r="KO176" s="37"/>
      <c r="KP176" s="37"/>
      <c r="KQ176" s="37"/>
      <c r="KR176" s="37"/>
      <c r="KS176" s="37"/>
      <c r="KT176" s="37"/>
      <c r="KU176" s="37"/>
      <c r="KV176" s="37"/>
      <c r="KW176" s="37"/>
      <c r="KX176" s="37"/>
      <c r="KY176" s="37"/>
      <c r="KZ176" s="37"/>
      <c r="LA176" s="37"/>
      <c r="LB176" s="37"/>
      <c r="LC176" s="37"/>
      <c r="LD176" s="37"/>
      <c r="LE176" s="37"/>
      <c r="LF176" s="37"/>
      <c r="LG176" s="37"/>
      <c r="LH176" s="37"/>
      <c r="LI176" s="37"/>
      <c r="LJ176" s="37"/>
      <c r="LK176" s="37"/>
      <c r="LL176" s="37"/>
      <c r="LM176" s="37"/>
      <c r="LN176" s="37"/>
      <c r="LO176" s="37"/>
      <c r="LP176" s="37"/>
      <c r="LQ176" s="37"/>
      <c r="LR176" s="37"/>
      <c r="LS176" s="37"/>
      <c r="LT176" s="37"/>
      <c r="LU176" s="37"/>
      <c r="LV176" s="37"/>
      <c r="LW176" s="37"/>
      <c r="LX176" s="37"/>
      <c r="LY176" s="37"/>
      <c r="LZ176" s="37"/>
      <c r="MA176" s="37"/>
      <c r="MB176" s="37"/>
      <c r="MC176" s="37"/>
      <c r="MD176" s="37"/>
      <c r="ME176" s="37"/>
      <c r="MF176" s="37"/>
      <c r="MG176" s="37"/>
      <c r="MH176" s="37"/>
      <c r="MI176" s="37"/>
      <c r="MJ176" s="37"/>
      <c r="MK176" s="37"/>
      <c r="ML176" s="37"/>
      <c r="MM176" s="37"/>
      <c r="MN176" s="37"/>
      <c r="MO176" s="37"/>
      <c r="MP176" s="37"/>
      <c r="MQ176" s="37"/>
      <c r="MR176" s="37"/>
      <c r="MS176" s="37"/>
      <c r="MT176" s="37"/>
      <c r="MU176" s="37"/>
      <c r="MV176" s="37"/>
      <c r="MW176" s="37"/>
      <c r="MX176" s="37"/>
      <c r="MY176" s="37"/>
      <c r="MZ176" s="37"/>
      <c r="NA176" s="37"/>
      <c r="NB176" s="37"/>
      <c r="NC176" s="37"/>
      <c r="ND176" s="37"/>
      <c r="NE176" s="37"/>
      <c r="NF176" s="37"/>
      <c r="NG176" s="37"/>
      <c r="NH176" s="37"/>
      <c r="NI176" s="37"/>
      <c r="NJ176" s="37"/>
      <c r="NK176" s="37"/>
      <c r="NL176" s="37"/>
      <c r="NM176" s="37"/>
      <c r="NN176" s="37"/>
      <c r="NO176" s="37"/>
      <c r="NP176" s="37"/>
      <c r="NQ176" s="37"/>
      <c r="NR176" s="37"/>
      <c r="NS176" s="37"/>
      <c r="NT176" s="37"/>
      <c r="NU176" s="37"/>
      <c r="NV176" s="37"/>
      <c r="NW176" s="37"/>
      <c r="NX176" s="37"/>
      <c r="NY176" s="37"/>
      <c r="NZ176" s="37"/>
      <c r="OA176" s="37"/>
      <c r="OB176" s="37"/>
      <c r="OC176" s="37"/>
      <c r="OD176" s="37"/>
      <c r="OE176" s="37"/>
      <c r="OF176" s="37"/>
      <c r="OG176" s="37"/>
      <c r="OH176" s="37"/>
      <c r="OI176" s="37"/>
      <c r="OJ176" s="37"/>
      <c r="OK176" s="37"/>
      <c r="OL176" s="37"/>
      <c r="OM176" s="37"/>
      <c r="ON176" s="37"/>
      <c r="OO176" s="37"/>
      <c r="OP176" s="37"/>
      <c r="OQ176" s="37"/>
      <c r="OR176" s="37"/>
      <c r="OS176" s="37"/>
      <c r="OT176" s="37"/>
      <c r="OU176" s="37"/>
      <c r="OV176" s="37"/>
      <c r="OW176" s="37"/>
      <c r="OX176" s="37"/>
      <c r="OY176" s="37"/>
      <c r="OZ176" s="37"/>
      <c r="PA176" s="37"/>
      <c r="PB176" s="37"/>
      <c r="PC176" s="37"/>
      <c r="PD176" s="37"/>
      <c r="PE176" s="37"/>
      <c r="PF176" s="37"/>
      <c r="PG176" s="37"/>
      <c r="PH176" s="37"/>
      <c r="PI176" s="37"/>
      <c r="PJ176" s="37"/>
      <c r="PK176" s="37"/>
      <c r="PL176" s="37"/>
      <c r="PM176" s="37"/>
      <c r="PN176" s="37"/>
      <c r="PO176" s="37"/>
      <c r="PP176" s="37"/>
      <c r="PQ176" s="37"/>
      <c r="PR176" s="37"/>
      <c r="PS176" s="37"/>
      <c r="PT176" s="37"/>
      <c r="PU176" s="37"/>
      <c r="PV176" s="37"/>
      <c r="PW176" s="37"/>
      <c r="PX176" s="37"/>
      <c r="PY176" s="37"/>
      <c r="PZ176" s="37"/>
      <c r="QA176" s="37"/>
      <c r="QB176" s="37"/>
      <c r="QC176" s="37"/>
      <c r="QD176" s="37"/>
      <c r="QE176" s="37"/>
      <c r="QF176" s="37"/>
      <c r="QG176" s="37"/>
      <c r="QH176" s="37"/>
      <c r="QI176" s="37"/>
      <c r="QJ176" s="37"/>
      <c r="QK176" s="37"/>
      <c r="QL176" s="37"/>
      <c r="QM176" s="37"/>
      <c r="QN176" s="37"/>
      <c r="QO176" s="37"/>
      <c r="QP176" s="37"/>
      <c r="QQ176" s="37"/>
      <c r="QR176" s="37"/>
      <c r="QS176" s="37"/>
      <c r="QT176" s="37"/>
      <c r="QU176" s="37"/>
      <c r="QV176" s="37"/>
      <c r="QW176" s="37"/>
      <c r="QX176" s="37"/>
      <c r="QY176" s="37"/>
      <c r="QZ176" s="37"/>
      <c r="RA176" s="37"/>
      <c r="RB176" s="37"/>
      <c r="RC176" s="37"/>
      <c r="RD176" s="37"/>
      <c r="RE176" s="37"/>
      <c r="RF176" s="37"/>
      <c r="RG176" s="37"/>
      <c r="RH176" s="37"/>
      <c r="RI176" s="37"/>
      <c r="RJ176" s="37"/>
      <c r="RK176" s="37"/>
      <c r="RL176" s="37"/>
      <c r="RM176" s="37"/>
      <c r="RN176" s="37"/>
      <c r="RO176" s="37"/>
      <c r="RP176" s="37"/>
      <c r="RQ176" s="37"/>
      <c r="RR176" s="37"/>
      <c r="RS176" s="37"/>
      <c r="RT176" s="37"/>
      <c r="RU176" s="37"/>
      <c r="RV176" s="37"/>
      <c r="RW176" s="37"/>
      <c r="RX176" s="37"/>
      <c r="RY176" s="37"/>
      <c r="RZ176" s="37"/>
      <c r="SA176" s="37"/>
      <c r="SB176" s="37"/>
      <c r="SC176" s="37"/>
      <c r="SD176" s="37"/>
      <c r="SE176" s="37"/>
      <c r="SF176" s="37"/>
      <c r="SG176" s="37"/>
      <c r="SH176" s="37"/>
      <c r="SI176" s="37"/>
      <c r="SJ176" s="37"/>
      <c r="SK176" s="37"/>
      <c r="SL176" s="37"/>
      <c r="SM176" s="37"/>
      <c r="SN176" s="37"/>
      <c r="SO176" s="37"/>
      <c r="SP176" s="37"/>
      <c r="SQ176" s="37"/>
      <c r="SR176" s="37"/>
      <c r="SS176" s="37"/>
      <c r="ST176" s="37"/>
      <c r="SU176" s="37"/>
      <c r="SV176" s="37"/>
      <c r="SW176" s="37"/>
      <c r="SX176" s="37"/>
      <c r="SY176" s="37"/>
      <c r="SZ176" s="37"/>
      <c r="TA176" s="37"/>
      <c r="TB176" s="37"/>
      <c r="TC176" s="37"/>
      <c r="TD176" s="37"/>
      <c r="TE176" s="37"/>
      <c r="TF176" s="37"/>
      <c r="TG176" s="37"/>
      <c r="TH176" s="37"/>
      <c r="TI176" s="37"/>
      <c r="TJ176" s="37"/>
      <c r="TK176" s="37"/>
      <c r="TL176" s="37"/>
      <c r="TM176" s="37"/>
      <c r="TN176" s="37"/>
      <c r="TO176" s="37"/>
      <c r="TP176" s="37"/>
      <c r="TQ176" s="37"/>
      <c r="TR176" s="37"/>
      <c r="TS176" s="37"/>
      <c r="TT176" s="37"/>
      <c r="TU176" s="37"/>
      <c r="TV176" s="37"/>
      <c r="TW176" s="37"/>
      <c r="TX176" s="37"/>
      <c r="TY176" s="37"/>
      <c r="TZ176" s="37"/>
      <c r="UA176" s="37"/>
      <c r="UB176" s="37"/>
      <c r="UC176" s="37"/>
      <c r="UD176" s="37"/>
      <c r="UE176" s="37"/>
      <c r="UF176" s="37"/>
      <c r="UG176" s="37"/>
      <c r="UH176" s="37"/>
      <c r="UI176" s="37"/>
      <c r="UJ176" s="37"/>
      <c r="UK176" s="37"/>
      <c r="UL176" s="37"/>
      <c r="UM176" s="37"/>
      <c r="UN176" s="37"/>
      <c r="UO176" s="37"/>
      <c r="UP176" s="37"/>
      <c r="UQ176" s="37"/>
      <c r="UR176" s="37"/>
      <c r="US176" s="37"/>
      <c r="UT176" s="37"/>
      <c r="UU176" s="37"/>
      <c r="UV176" s="37"/>
      <c r="UW176" s="37"/>
      <c r="UX176" s="37"/>
      <c r="UY176" s="37"/>
      <c r="UZ176" s="37"/>
      <c r="VA176" s="37"/>
      <c r="VB176" s="37"/>
      <c r="VC176" s="37"/>
      <c r="VD176" s="37"/>
      <c r="VE176" s="37"/>
      <c r="VF176" s="37"/>
      <c r="VG176" s="37"/>
      <c r="VH176" s="37"/>
      <c r="VI176" s="37"/>
      <c r="VJ176" s="37"/>
      <c r="VK176" s="37"/>
      <c r="VL176" s="37"/>
      <c r="VM176" s="37"/>
      <c r="VN176" s="37"/>
      <c r="VO176" s="37"/>
      <c r="VP176" s="37"/>
      <c r="VQ176" s="37"/>
      <c r="VR176" s="37"/>
      <c r="VS176" s="37"/>
      <c r="VT176" s="37"/>
      <c r="VU176" s="37"/>
      <c r="VV176" s="37"/>
      <c r="VW176" s="37"/>
      <c r="VX176" s="37"/>
      <c r="VY176" s="37"/>
      <c r="VZ176" s="37"/>
      <c r="WA176" s="37"/>
      <c r="WB176" s="37"/>
      <c r="WC176" s="37"/>
      <c r="WD176" s="37"/>
      <c r="WE176" s="37"/>
      <c r="WF176" s="37"/>
      <c r="WG176" s="37"/>
      <c r="WH176" s="37"/>
      <c r="WI176" s="37"/>
      <c r="WJ176" s="37"/>
      <c r="WK176" s="37"/>
      <c r="WL176" s="37"/>
      <c r="WM176" s="37"/>
      <c r="WN176" s="37"/>
      <c r="WO176" s="37"/>
      <c r="WP176" s="37"/>
      <c r="WQ176" s="37"/>
      <c r="WR176" s="37"/>
      <c r="WS176" s="37"/>
      <c r="WT176" s="37"/>
      <c r="WU176" s="37"/>
      <c r="WV176" s="37"/>
      <c r="WW176" s="37"/>
      <c r="WX176" s="37"/>
      <c r="WY176" s="37"/>
      <c r="WZ176" s="37"/>
      <c r="XA176" s="37"/>
      <c r="XB176" s="37"/>
      <c r="XC176" s="37"/>
      <c r="XD176" s="37"/>
      <c r="XE176" s="37"/>
      <c r="XF176" s="37"/>
      <c r="XG176" s="37"/>
      <c r="XH176" s="37"/>
      <c r="XI176" s="37"/>
      <c r="XJ176" s="37"/>
      <c r="XK176" s="37"/>
      <c r="XL176" s="37"/>
      <c r="XM176" s="37"/>
      <c r="XN176" s="37"/>
      <c r="XO176" s="37"/>
      <c r="XP176" s="37"/>
      <c r="XQ176" s="37"/>
      <c r="XR176" s="37"/>
      <c r="XS176" s="37"/>
      <c r="XT176" s="37"/>
      <c r="XU176" s="37"/>
      <c r="XV176" s="37"/>
      <c r="XW176" s="37"/>
      <c r="XX176" s="37"/>
      <c r="XY176" s="37"/>
      <c r="XZ176" s="37"/>
      <c r="YA176" s="37"/>
      <c r="YB176" s="37"/>
      <c r="YC176" s="37"/>
      <c r="YD176" s="37"/>
      <c r="YE176" s="37"/>
      <c r="YF176" s="37"/>
      <c r="YG176" s="37"/>
      <c r="YH176" s="37"/>
      <c r="YI176" s="37"/>
      <c r="YJ176" s="37"/>
      <c r="YK176" s="37"/>
      <c r="YL176" s="37"/>
      <c r="YM176" s="37"/>
      <c r="YN176" s="37"/>
      <c r="YO176" s="37"/>
      <c r="YP176" s="37"/>
      <c r="YQ176" s="37"/>
      <c r="YR176" s="37"/>
      <c r="YS176" s="37"/>
      <c r="YT176" s="37"/>
      <c r="YU176" s="37"/>
      <c r="YV176" s="37"/>
      <c r="YW176" s="37"/>
      <c r="YX176" s="37"/>
      <c r="YY176" s="37"/>
      <c r="YZ176" s="37"/>
      <c r="ZA176" s="37"/>
      <c r="ZB176" s="37"/>
      <c r="ZC176" s="37"/>
      <c r="ZD176" s="37"/>
      <c r="ZE176" s="37"/>
      <c r="ZF176" s="37"/>
      <c r="ZG176" s="37"/>
      <c r="ZH176" s="37"/>
      <c r="ZI176" s="37"/>
      <c r="ZJ176" s="37"/>
      <c r="ZK176" s="37"/>
      <c r="ZL176" s="37"/>
      <c r="ZM176" s="37"/>
      <c r="ZN176" s="37"/>
      <c r="ZO176" s="37"/>
      <c r="ZP176" s="37"/>
      <c r="ZQ176" s="37"/>
      <c r="ZR176" s="37"/>
      <c r="ZS176" s="37"/>
      <c r="ZT176" s="37"/>
      <c r="ZU176" s="37"/>
      <c r="ZV176" s="37"/>
      <c r="ZW176" s="37"/>
      <c r="ZX176" s="37"/>
      <c r="ZY176" s="37"/>
      <c r="ZZ176" s="37"/>
      <c r="AAA176" s="37"/>
      <c r="AAB176" s="37"/>
      <c r="AAC176" s="37"/>
      <c r="AAD176" s="37"/>
      <c r="AAE176" s="37"/>
      <c r="AAF176" s="37"/>
      <c r="AAG176" s="37"/>
      <c r="AAH176" s="37"/>
      <c r="AAI176" s="37"/>
      <c r="AAJ176" s="37"/>
      <c r="AAK176" s="37"/>
      <c r="AAL176" s="37"/>
      <c r="AAM176" s="37"/>
      <c r="AAN176" s="37"/>
      <c r="AAO176" s="37"/>
      <c r="AAP176" s="37"/>
      <c r="AAQ176" s="37"/>
      <c r="AAR176" s="37"/>
      <c r="AAS176" s="37"/>
      <c r="AAT176" s="37"/>
      <c r="AAU176" s="37"/>
      <c r="AAV176" s="37"/>
      <c r="AAW176" s="37"/>
      <c r="AAX176" s="37"/>
      <c r="AAY176" s="37"/>
      <c r="AAZ176" s="37"/>
      <c r="ABA176" s="37"/>
      <c r="ABB176" s="37"/>
      <c r="ABC176" s="37"/>
      <c r="ABD176" s="37"/>
      <c r="ABE176" s="37"/>
      <c r="ABF176" s="37"/>
      <c r="ABG176" s="37"/>
      <c r="ABH176" s="37"/>
      <c r="ABI176" s="37"/>
      <c r="ABJ176" s="37"/>
      <c r="ABK176" s="37"/>
      <c r="ABL176" s="37"/>
      <c r="ABM176" s="37"/>
      <c r="ABN176" s="37"/>
      <c r="ABO176" s="37"/>
      <c r="ABP176" s="37"/>
      <c r="ABQ176" s="37"/>
      <c r="ABR176" s="37"/>
      <c r="ABS176" s="37"/>
      <c r="ABT176" s="37"/>
      <c r="ABU176" s="37"/>
      <c r="ABV176" s="37"/>
      <c r="ABW176" s="37"/>
      <c r="ABX176" s="37"/>
      <c r="ABY176" s="37"/>
      <c r="ABZ176" s="37"/>
      <c r="ACA176" s="37"/>
      <c r="ACB176" s="37"/>
      <c r="ACC176" s="37"/>
      <c r="ACD176" s="37"/>
      <c r="ACE176" s="37"/>
      <c r="ACF176" s="37"/>
      <c r="ACG176" s="37"/>
      <c r="ACH176" s="37"/>
      <c r="ACI176" s="37"/>
      <c r="ACJ176" s="37"/>
      <c r="ACK176" s="37"/>
      <c r="ACL176" s="37"/>
      <c r="ACM176" s="37"/>
      <c r="ACN176" s="37"/>
      <c r="ACO176" s="37"/>
      <c r="ACP176" s="37"/>
      <c r="ACQ176" s="37"/>
      <c r="ACR176" s="37"/>
      <c r="ACS176" s="37"/>
      <c r="ACT176" s="37"/>
      <c r="ACU176" s="37"/>
      <c r="ACV176" s="37"/>
      <c r="ACW176" s="37"/>
      <c r="ACX176" s="37"/>
      <c r="ACY176" s="37"/>
      <c r="ACZ176" s="37"/>
      <c r="ADA176" s="37"/>
      <c r="ADB176" s="37"/>
      <c r="ADC176" s="37"/>
      <c r="ADD176" s="37"/>
      <c r="ADE176" s="37"/>
      <c r="ADF176" s="37"/>
      <c r="ADG176" s="37"/>
      <c r="ADH176" s="37"/>
      <c r="ADI176" s="37"/>
      <c r="ADJ176" s="37"/>
      <c r="ADK176" s="37"/>
      <c r="ADL176" s="37"/>
      <c r="ADM176" s="37"/>
      <c r="ADN176" s="37"/>
      <c r="ADO176" s="37"/>
      <c r="ADP176" s="37"/>
      <c r="ADQ176" s="37"/>
      <c r="ADR176" s="37"/>
      <c r="ADS176" s="37"/>
      <c r="ADT176" s="37"/>
      <c r="ADU176" s="37"/>
      <c r="ADV176" s="37"/>
      <c r="ADW176" s="37"/>
      <c r="ADX176" s="37"/>
      <c r="ADY176" s="37"/>
      <c r="ADZ176" s="37"/>
      <c r="AEA176" s="37"/>
      <c r="AEB176" s="37"/>
      <c r="AEC176" s="37"/>
      <c r="AED176" s="37"/>
      <c r="AEE176" s="37"/>
      <c r="AEF176" s="37"/>
      <c r="AEG176" s="37"/>
      <c r="AEH176" s="37"/>
      <c r="AEI176" s="37"/>
      <c r="AEJ176" s="37"/>
      <c r="AEK176" s="37"/>
      <c r="AEL176" s="37"/>
      <c r="AEM176" s="37"/>
      <c r="AEN176" s="37"/>
      <c r="AEO176" s="37"/>
      <c r="AEP176" s="37"/>
      <c r="AEQ176" s="37"/>
      <c r="AER176" s="37"/>
      <c r="AES176" s="37"/>
      <c r="AET176" s="37"/>
      <c r="AEU176" s="37"/>
      <c r="AEV176" s="37"/>
      <c r="AEW176" s="37"/>
      <c r="AEX176" s="37"/>
      <c r="AEY176" s="37"/>
      <c r="AEZ176" s="37"/>
      <c r="AFA176" s="37"/>
      <c r="AFB176" s="37"/>
      <c r="AFC176" s="37"/>
      <c r="AFD176" s="37"/>
      <c r="AFE176" s="37"/>
      <c r="AFF176" s="37"/>
      <c r="AFG176" s="37"/>
      <c r="AFH176" s="37"/>
      <c r="AFI176" s="37"/>
      <c r="AFJ176" s="37"/>
      <c r="AFK176" s="37"/>
      <c r="AFL176" s="37"/>
      <c r="AFM176" s="37"/>
      <c r="AFN176" s="37"/>
      <c r="AFO176" s="37"/>
      <c r="AFP176" s="37"/>
      <c r="AFQ176" s="37"/>
      <c r="AFR176" s="37"/>
      <c r="AFS176" s="37"/>
      <c r="AFT176" s="37"/>
      <c r="AFU176" s="37"/>
      <c r="AFV176" s="37"/>
      <c r="AFW176" s="37"/>
      <c r="AFX176" s="37"/>
      <c r="AFY176" s="37"/>
      <c r="AFZ176" s="37"/>
      <c r="AGA176" s="37"/>
      <c r="AGB176" s="37"/>
      <c r="AGC176" s="37"/>
      <c r="AGD176" s="37"/>
      <c r="AGE176" s="37"/>
      <c r="AGF176" s="37"/>
      <c r="AGG176" s="37"/>
      <c r="AGH176" s="37"/>
      <c r="AGI176" s="37"/>
      <c r="AGJ176" s="37"/>
      <c r="AGK176" s="37"/>
      <c r="AGL176" s="37"/>
      <c r="AGM176" s="37"/>
      <c r="AGN176" s="37"/>
      <c r="AGO176" s="37"/>
      <c r="AGP176" s="37"/>
      <c r="AGQ176" s="37"/>
      <c r="AGR176" s="37"/>
      <c r="AGS176" s="37"/>
      <c r="AGT176" s="37"/>
      <c r="AGU176" s="37"/>
      <c r="AGV176" s="37"/>
      <c r="AGW176" s="37"/>
      <c r="AGX176" s="37"/>
      <c r="AGY176" s="37"/>
      <c r="AGZ176" s="37"/>
      <c r="AHA176" s="37"/>
      <c r="AHB176" s="37"/>
      <c r="AHC176" s="37"/>
      <c r="AHD176" s="37"/>
      <c r="AHE176" s="37"/>
      <c r="AHF176" s="37"/>
      <c r="AHG176" s="37"/>
      <c r="AHH176" s="37"/>
      <c r="AHI176" s="37"/>
      <c r="AHJ176" s="37"/>
      <c r="AHK176" s="37"/>
      <c r="AHL176" s="37"/>
      <c r="AHM176" s="37"/>
      <c r="AHN176" s="37"/>
      <c r="AHO176" s="37"/>
      <c r="AHP176" s="37"/>
      <c r="AHQ176" s="37"/>
      <c r="AHR176" s="37"/>
      <c r="AHS176" s="37"/>
      <c r="AHT176" s="37"/>
      <c r="AHU176" s="37"/>
      <c r="AHV176" s="37"/>
      <c r="AHW176" s="37"/>
      <c r="AHX176" s="37"/>
      <c r="AHY176" s="37"/>
      <c r="AHZ176" s="37"/>
      <c r="AIA176" s="37"/>
      <c r="AIB176" s="37"/>
      <c r="AIC176" s="37"/>
      <c r="AID176" s="37"/>
      <c r="AIE176" s="37"/>
      <c r="AIF176" s="37"/>
      <c r="AIG176" s="37"/>
      <c r="AIH176" s="37"/>
      <c r="AII176" s="37"/>
      <c r="AIJ176" s="37"/>
      <c r="AIK176" s="37"/>
      <c r="AIL176" s="37"/>
      <c r="AIM176" s="37"/>
      <c r="AIN176" s="37"/>
      <c r="AIO176" s="37"/>
      <c r="AIP176" s="37"/>
      <c r="AIQ176" s="37"/>
      <c r="AIR176" s="37"/>
      <c r="AIS176" s="37"/>
      <c r="AIT176" s="37"/>
      <c r="AIU176" s="37"/>
      <c r="AIV176" s="37"/>
      <c r="AIW176" s="37"/>
      <c r="AIX176" s="37"/>
      <c r="AIY176" s="37"/>
      <c r="AIZ176" s="37"/>
      <c r="AJA176" s="37"/>
      <c r="AJB176" s="37"/>
      <c r="AJC176" s="37"/>
      <c r="AJD176" s="37"/>
      <c r="AJE176" s="37"/>
      <c r="AJF176" s="37"/>
      <c r="AJG176" s="37"/>
      <c r="AJH176" s="37"/>
      <c r="AJI176" s="37"/>
      <c r="AJJ176" s="37"/>
      <c r="AJK176" s="37"/>
      <c r="AJL176" s="37"/>
      <c r="AJM176" s="37"/>
      <c r="AJN176" s="37"/>
      <c r="AJO176" s="37"/>
      <c r="AJP176" s="37"/>
      <c r="AJQ176" s="37"/>
      <c r="AJR176" s="37"/>
      <c r="AJS176" s="37"/>
      <c r="AJT176" s="37"/>
      <c r="AJU176" s="37"/>
      <c r="AJV176" s="37"/>
      <c r="AJW176" s="37"/>
      <c r="AJX176" s="37"/>
      <c r="AJY176" s="37"/>
      <c r="AJZ176" s="37"/>
      <c r="AKA176" s="37"/>
      <c r="AKB176" s="37"/>
      <c r="AKC176" s="37"/>
      <c r="AKD176" s="37"/>
      <c r="AKE176" s="37"/>
      <c r="AKF176" s="37"/>
      <c r="AKG176" s="37"/>
      <c r="AKH176" s="37"/>
      <c r="AKI176" s="37"/>
      <c r="AKJ176" s="37"/>
      <c r="AKK176" s="37"/>
      <c r="AKL176" s="37"/>
      <c r="AKM176" s="37"/>
      <c r="AKN176" s="37"/>
      <c r="AKO176" s="37"/>
      <c r="AKP176" s="37"/>
      <c r="AKQ176" s="37"/>
      <c r="AKR176" s="37"/>
      <c r="AKS176" s="37"/>
      <c r="AKT176" s="37"/>
      <c r="AKU176" s="37"/>
      <c r="AKV176" s="37"/>
      <c r="AKW176" s="37"/>
      <c r="AKX176" s="37"/>
      <c r="AKY176" s="37"/>
      <c r="AKZ176" s="37"/>
      <c r="ALA176" s="37"/>
      <c r="ALB176" s="37"/>
      <c r="ALC176" s="37"/>
      <c r="ALD176" s="37"/>
      <c r="ALE176" s="37"/>
      <c r="ALF176" s="37"/>
      <c r="ALG176" s="37"/>
      <c r="ALH176" s="37"/>
      <c r="ALI176" s="37"/>
      <c r="ALJ176" s="37"/>
      <c r="ALK176" s="37"/>
      <c r="ALL176" s="37"/>
      <c r="ALM176" s="37"/>
      <c r="ALN176" s="37"/>
      <c r="ALO176" s="37"/>
      <c r="ALP176" s="37"/>
      <c r="ALQ176" s="37"/>
      <c r="ALR176" s="37"/>
      <c r="ALS176" s="37"/>
      <c r="ALT176" s="37"/>
      <c r="ALU176" s="37"/>
      <c r="ALV176" s="37"/>
      <c r="ALW176" s="37"/>
      <c r="ALX176" s="37"/>
      <c r="ALY176" s="37"/>
      <c r="ALZ176" s="37"/>
      <c r="AMA176" s="37"/>
      <c r="AMB176" s="37"/>
      <c r="AMC176" s="37"/>
    </row>
    <row r="177" spans="1:1017" ht="15" x14ac:dyDescent="0.25">
      <c r="A177" s="37" t="s">
        <v>237</v>
      </c>
      <c r="B177" s="61" t="s">
        <v>533</v>
      </c>
      <c r="C177" s="30"/>
      <c r="D177" s="30"/>
      <c r="E177" s="20"/>
      <c r="F177" s="30"/>
      <c r="G177" s="20"/>
      <c r="H177" s="30"/>
      <c r="I177" s="20"/>
      <c r="J177" s="30"/>
      <c r="K177" s="34"/>
      <c r="N177" s="53"/>
      <c r="S177" s="20">
        <v>2</v>
      </c>
      <c r="T177" s="20"/>
      <c r="U177" s="20"/>
      <c r="V177" s="20"/>
      <c r="W177" s="20"/>
      <c r="X177" s="20"/>
      <c r="Y177" s="20"/>
      <c r="Z177" s="20"/>
      <c r="AA177" s="20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7"/>
      <c r="EI177" s="37"/>
      <c r="EJ177" s="37"/>
      <c r="EK177" s="37"/>
      <c r="EL177" s="37"/>
      <c r="EM177" s="37"/>
      <c r="EN177" s="37"/>
      <c r="EO177" s="37"/>
      <c r="EP177" s="37"/>
      <c r="EQ177" s="37"/>
      <c r="ER177" s="37"/>
      <c r="ES177" s="37"/>
      <c r="ET177" s="37"/>
      <c r="EU177" s="37"/>
      <c r="EV177" s="37"/>
      <c r="EW177" s="37"/>
      <c r="EX177" s="37"/>
      <c r="EY177" s="37"/>
      <c r="EZ177" s="37"/>
      <c r="FA177" s="37"/>
      <c r="FB177" s="37"/>
      <c r="FC177" s="37"/>
      <c r="FD177" s="37"/>
      <c r="FE177" s="37"/>
      <c r="FF177" s="37"/>
      <c r="FG177" s="37"/>
      <c r="FH177" s="37"/>
      <c r="FI177" s="37"/>
      <c r="FJ177" s="37"/>
      <c r="FK177" s="37"/>
      <c r="FL177" s="37"/>
      <c r="FM177" s="37"/>
      <c r="FN177" s="37"/>
      <c r="FO177" s="37"/>
      <c r="FP177" s="37"/>
      <c r="FQ177" s="37"/>
      <c r="FR177" s="37"/>
      <c r="FS177" s="37"/>
      <c r="FT177" s="37"/>
      <c r="FU177" s="37"/>
      <c r="FV177" s="37"/>
      <c r="FW177" s="37"/>
      <c r="FX177" s="37"/>
      <c r="FY177" s="37"/>
      <c r="FZ177" s="37"/>
      <c r="GA177" s="37"/>
      <c r="GB177" s="37"/>
      <c r="GC177" s="37"/>
      <c r="GD177" s="37"/>
      <c r="GE177" s="37"/>
      <c r="GF177" s="37"/>
      <c r="GG177" s="37"/>
      <c r="GH177" s="37"/>
      <c r="GI177" s="37"/>
      <c r="GJ177" s="37"/>
      <c r="GK177" s="37"/>
      <c r="GL177" s="37"/>
      <c r="GM177" s="37"/>
      <c r="GN177" s="37"/>
      <c r="GO177" s="37"/>
      <c r="GP177" s="37"/>
      <c r="GQ177" s="37"/>
      <c r="GR177" s="37"/>
      <c r="GS177" s="37"/>
      <c r="GT177" s="37"/>
      <c r="GU177" s="37"/>
      <c r="GV177" s="37"/>
      <c r="GW177" s="37"/>
      <c r="GX177" s="37"/>
      <c r="GY177" s="37"/>
      <c r="GZ177" s="37"/>
      <c r="HA177" s="37"/>
      <c r="HB177" s="37"/>
      <c r="HC177" s="37"/>
      <c r="HD177" s="37"/>
      <c r="HE177" s="37"/>
      <c r="HF177" s="37"/>
      <c r="HG177" s="37"/>
      <c r="HH177" s="37"/>
      <c r="HI177" s="37"/>
      <c r="HJ177" s="37"/>
      <c r="HK177" s="37"/>
      <c r="HL177" s="37"/>
      <c r="HM177" s="37"/>
      <c r="HN177" s="37"/>
      <c r="HO177" s="37"/>
      <c r="HP177" s="37"/>
      <c r="HQ177" s="37"/>
      <c r="HR177" s="37"/>
      <c r="HS177" s="37"/>
      <c r="HT177" s="37"/>
      <c r="HU177" s="37"/>
      <c r="HV177" s="37"/>
      <c r="HW177" s="37"/>
      <c r="HX177" s="37"/>
      <c r="HY177" s="37"/>
      <c r="HZ177" s="37"/>
      <c r="IA177" s="37"/>
      <c r="IB177" s="37"/>
      <c r="IC177" s="37"/>
      <c r="ID177" s="37"/>
      <c r="IE177" s="37"/>
      <c r="IF177" s="37"/>
      <c r="IG177" s="37"/>
      <c r="IH177" s="37"/>
      <c r="II177" s="37"/>
      <c r="IJ177" s="37"/>
      <c r="IK177" s="37"/>
      <c r="IL177" s="37"/>
      <c r="IM177" s="37"/>
      <c r="IN177" s="37"/>
      <c r="IO177" s="37"/>
      <c r="IP177" s="37"/>
      <c r="IQ177" s="37"/>
      <c r="IR177" s="37"/>
      <c r="IS177" s="37"/>
      <c r="IT177" s="37"/>
      <c r="IU177" s="37"/>
      <c r="IV177" s="37"/>
      <c r="IW177" s="37"/>
      <c r="IX177" s="37"/>
      <c r="IY177" s="37"/>
      <c r="IZ177" s="37"/>
      <c r="JA177" s="37"/>
      <c r="JB177" s="37"/>
      <c r="JC177" s="37"/>
      <c r="JD177" s="37"/>
      <c r="JE177" s="37"/>
      <c r="JF177" s="37"/>
      <c r="JG177" s="37"/>
      <c r="JH177" s="37"/>
      <c r="JI177" s="37"/>
      <c r="JJ177" s="37"/>
      <c r="JK177" s="37"/>
      <c r="JL177" s="37"/>
      <c r="JM177" s="37"/>
      <c r="JN177" s="37"/>
      <c r="JO177" s="37"/>
      <c r="JP177" s="37"/>
      <c r="JQ177" s="37"/>
      <c r="JR177" s="37"/>
      <c r="JS177" s="37"/>
      <c r="JT177" s="37"/>
      <c r="JU177" s="37"/>
      <c r="JV177" s="37"/>
      <c r="JW177" s="37"/>
      <c r="JX177" s="37"/>
      <c r="JY177" s="37"/>
      <c r="JZ177" s="37"/>
      <c r="KA177" s="37"/>
      <c r="KB177" s="37"/>
      <c r="KC177" s="37"/>
      <c r="KD177" s="37"/>
      <c r="KE177" s="37"/>
      <c r="KF177" s="37"/>
      <c r="KG177" s="37"/>
      <c r="KH177" s="37"/>
      <c r="KI177" s="37"/>
      <c r="KJ177" s="37"/>
      <c r="KK177" s="37"/>
      <c r="KL177" s="37"/>
      <c r="KM177" s="37"/>
      <c r="KN177" s="37"/>
      <c r="KO177" s="37"/>
      <c r="KP177" s="37"/>
      <c r="KQ177" s="37"/>
      <c r="KR177" s="37"/>
      <c r="KS177" s="37"/>
      <c r="KT177" s="37"/>
      <c r="KU177" s="37"/>
      <c r="KV177" s="37"/>
      <c r="KW177" s="37"/>
      <c r="KX177" s="37"/>
      <c r="KY177" s="37"/>
      <c r="KZ177" s="37"/>
      <c r="LA177" s="37"/>
      <c r="LB177" s="37"/>
      <c r="LC177" s="37"/>
      <c r="LD177" s="37"/>
      <c r="LE177" s="37"/>
      <c r="LF177" s="37"/>
      <c r="LG177" s="37"/>
      <c r="LH177" s="37"/>
      <c r="LI177" s="37"/>
      <c r="LJ177" s="37"/>
      <c r="LK177" s="37"/>
      <c r="LL177" s="37"/>
      <c r="LM177" s="37"/>
      <c r="LN177" s="37"/>
      <c r="LO177" s="37"/>
      <c r="LP177" s="37"/>
      <c r="LQ177" s="37"/>
      <c r="LR177" s="37"/>
      <c r="LS177" s="37"/>
      <c r="LT177" s="37"/>
      <c r="LU177" s="37"/>
      <c r="LV177" s="37"/>
      <c r="LW177" s="37"/>
      <c r="LX177" s="37"/>
      <c r="LY177" s="37"/>
      <c r="LZ177" s="37"/>
      <c r="MA177" s="37"/>
      <c r="MB177" s="37"/>
      <c r="MC177" s="37"/>
      <c r="MD177" s="37"/>
      <c r="ME177" s="37"/>
      <c r="MF177" s="37"/>
      <c r="MG177" s="37"/>
      <c r="MH177" s="37"/>
      <c r="MI177" s="37"/>
      <c r="MJ177" s="37"/>
      <c r="MK177" s="37"/>
      <c r="ML177" s="37"/>
      <c r="MM177" s="37"/>
      <c r="MN177" s="37"/>
      <c r="MO177" s="37"/>
      <c r="MP177" s="37"/>
      <c r="MQ177" s="37"/>
      <c r="MR177" s="37"/>
      <c r="MS177" s="37"/>
      <c r="MT177" s="37"/>
      <c r="MU177" s="37"/>
      <c r="MV177" s="37"/>
      <c r="MW177" s="37"/>
      <c r="MX177" s="37"/>
      <c r="MY177" s="37"/>
      <c r="MZ177" s="37"/>
      <c r="NA177" s="37"/>
      <c r="NB177" s="37"/>
      <c r="NC177" s="37"/>
      <c r="ND177" s="37"/>
      <c r="NE177" s="37"/>
      <c r="NF177" s="37"/>
      <c r="NG177" s="37"/>
      <c r="NH177" s="37"/>
      <c r="NI177" s="37"/>
      <c r="NJ177" s="37"/>
      <c r="NK177" s="37"/>
      <c r="NL177" s="37"/>
      <c r="NM177" s="37"/>
      <c r="NN177" s="37"/>
      <c r="NO177" s="37"/>
      <c r="NP177" s="37"/>
      <c r="NQ177" s="37"/>
      <c r="NR177" s="37"/>
      <c r="NS177" s="37"/>
      <c r="NT177" s="37"/>
      <c r="NU177" s="37"/>
      <c r="NV177" s="37"/>
      <c r="NW177" s="37"/>
      <c r="NX177" s="37"/>
      <c r="NY177" s="37"/>
      <c r="NZ177" s="37"/>
      <c r="OA177" s="37"/>
      <c r="OB177" s="37"/>
      <c r="OC177" s="37"/>
      <c r="OD177" s="37"/>
      <c r="OE177" s="37"/>
      <c r="OF177" s="37"/>
      <c r="OG177" s="37"/>
      <c r="OH177" s="37"/>
      <c r="OI177" s="37"/>
      <c r="OJ177" s="37"/>
      <c r="OK177" s="37"/>
      <c r="OL177" s="37"/>
      <c r="OM177" s="37"/>
      <c r="ON177" s="37"/>
      <c r="OO177" s="37"/>
      <c r="OP177" s="37"/>
      <c r="OQ177" s="37"/>
      <c r="OR177" s="37"/>
      <c r="OS177" s="37"/>
      <c r="OT177" s="37"/>
      <c r="OU177" s="37"/>
      <c r="OV177" s="37"/>
      <c r="OW177" s="37"/>
      <c r="OX177" s="37"/>
      <c r="OY177" s="37"/>
      <c r="OZ177" s="37"/>
      <c r="PA177" s="37"/>
      <c r="PB177" s="37"/>
      <c r="PC177" s="37"/>
      <c r="PD177" s="37"/>
      <c r="PE177" s="37"/>
      <c r="PF177" s="37"/>
      <c r="PG177" s="37"/>
      <c r="PH177" s="37"/>
      <c r="PI177" s="37"/>
      <c r="PJ177" s="37"/>
      <c r="PK177" s="37"/>
      <c r="PL177" s="37"/>
      <c r="PM177" s="37"/>
      <c r="PN177" s="37"/>
      <c r="PO177" s="37"/>
      <c r="PP177" s="37"/>
      <c r="PQ177" s="37"/>
      <c r="PR177" s="37"/>
      <c r="PS177" s="37"/>
      <c r="PT177" s="37"/>
      <c r="PU177" s="37"/>
      <c r="PV177" s="37"/>
      <c r="PW177" s="37"/>
      <c r="PX177" s="37"/>
      <c r="PY177" s="37"/>
      <c r="PZ177" s="37"/>
      <c r="QA177" s="37"/>
      <c r="QB177" s="37"/>
      <c r="QC177" s="37"/>
      <c r="QD177" s="37"/>
      <c r="QE177" s="37"/>
      <c r="QF177" s="37"/>
      <c r="QG177" s="37"/>
      <c r="QH177" s="37"/>
      <c r="QI177" s="37"/>
      <c r="QJ177" s="37"/>
      <c r="QK177" s="37"/>
      <c r="QL177" s="37"/>
      <c r="QM177" s="37"/>
      <c r="QN177" s="37"/>
      <c r="QO177" s="37"/>
      <c r="QP177" s="37"/>
      <c r="QQ177" s="37"/>
      <c r="QR177" s="37"/>
      <c r="QS177" s="37"/>
      <c r="QT177" s="37"/>
      <c r="QU177" s="37"/>
      <c r="QV177" s="37"/>
      <c r="QW177" s="37"/>
      <c r="QX177" s="37"/>
      <c r="QY177" s="37"/>
      <c r="QZ177" s="37"/>
      <c r="RA177" s="37"/>
      <c r="RB177" s="37"/>
      <c r="RC177" s="37"/>
      <c r="RD177" s="37"/>
      <c r="RE177" s="37"/>
      <c r="RF177" s="37"/>
      <c r="RG177" s="37"/>
      <c r="RH177" s="37"/>
      <c r="RI177" s="37"/>
      <c r="RJ177" s="37"/>
      <c r="RK177" s="37"/>
      <c r="RL177" s="37"/>
      <c r="RM177" s="37"/>
      <c r="RN177" s="37"/>
      <c r="RO177" s="37"/>
      <c r="RP177" s="37"/>
      <c r="RQ177" s="37"/>
      <c r="RR177" s="37"/>
      <c r="RS177" s="37"/>
      <c r="RT177" s="37"/>
      <c r="RU177" s="37"/>
      <c r="RV177" s="37"/>
      <c r="RW177" s="37"/>
      <c r="RX177" s="37"/>
      <c r="RY177" s="37"/>
      <c r="RZ177" s="37"/>
      <c r="SA177" s="37"/>
      <c r="SB177" s="37"/>
      <c r="SC177" s="37"/>
      <c r="SD177" s="37"/>
      <c r="SE177" s="37"/>
      <c r="SF177" s="37"/>
      <c r="SG177" s="37"/>
      <c r="SH177" s="37"/>
      <c r="SI177" s="37"/>
      <c r="SJ177" s="37"/>
      <c r="SK177" s="37"/>
      <c r="SL177" s="37"/>
      <c r="SM177" s="37"/>
      <c r="SN177" s="37"/>
      <c r="SO177" s="37"/>
      <c r="SP177" s="37"/>
      <c r="SQ177" s="37"/>
      <c r="SR177" s="37"/>
      <c r="SS177" s="37"/>
      <c r="ST177" s="37"/>
      <c r="SU177" s="37"/>
      <c r="SV177" s="37"/>
      <c r="SW177" s="37"/>
      <c r="SX177" s="37"/>
      <c r="SY177" s="37"/>
      <c r="SZ177" s="37"/>
      <c r="TA177" s="37"/>
      <c r="TB177" s="37"/>
      <c r="TC177" s="37"/>
      <c r="TD177" s="37"/>
      <c r="TE177" s="37"/>
      <c r="TF177" s="37"/>
      <c r="TG177" s="37"/>
      <c r="TH177" s="37"/>
      <c r="TI177" s="37"/>
      <c r="TJ177" s="37"/>
      <c r="TK177" s="37"/>
      <c r="TL177" s="37"/>
      <c r="TM177" s="37"/>
      <c r="TN177" s="37"/>
      <c r="TO177" s="37"/>
      <c r="TP177" s="37"/>
      <c r="TQ177" s="37"/>
      <c r="TR177" s="37"/>
      <c r="TS177" s="37"/>
      <c r="TT177" s="37"/>
      <c r="TU177" s="37"/>
      <c r="TV177" s="37"/>
      <c r="TW177" s="37"/>
      <c r="TX177" s="37"/>
      <c r="TY177" s="37"/>
      <c r="TZ177" s="37"/>
      <c r="UA177" s="37"/>
      <c r="UB177" s="37"/>
      <c r="UC177" s="37"/>
      <c r="UD177" s="37"/>
      <c r="UE177" s="37"/>
      <c r="UF177" s="37"/>
      <c r="UG177" s="37"/>
      <c r="UH177" s="37"/>
      <c r="UI177" s="37"/>
      <c r="UJ177" s="37"/>
      <c r="UK177" s="37"/>
      <c r="UL177" s="37"/>
      <c r="UM177" s="37"/>
      <c r="UN177" s="37"/>
      <c r="UO177" s="37"/>
      <c r="UP177" s="37"/>
      <c r="UQ177" s="37"/>
      <c r="UR177" s="37"/>
      <c r="US177" s="37"/>
      <c r="UT177" s="37"/>
      <c r="UU177" s="37"/>
      <c r="UV177" s="37"/>
      <c r="UW177" s="37"/>
      <c r="UX177" s="37"/>
      <c r="UY177" s="37"/>
      <c r="UZ177" s="37"/>
      <c r="VA177" s="37"/>
      <c r="VB177" s="37"/>
      <c r="VC177" s="37"/>
      <c r="VD177" s="37"/>
      <c r="VE177" s="37"/>
      <c r="VF177" s="37"/>
      <c r="VG177" s="37"/>
      <c r="VH177" s="37"/>
      <c r="VI177" s="37"/>
      <c r="VJ177" s="37"/>
      <c r="VK177" s="37"/>
      <c r="VL177" s="37"/>
      <c r="VM177" s="37"/>
      <c r="VN177" s="37"/>
      <c r="VO177" s="37"/>
      <c r="VP177" s="37"/>
      <c r="VQ177" s="37"/>
      <c r="VR177" s="37"/>
      <c r="VS177" s="37"/>
      <c r="VT177" s="37"/>
      <c r="VU177" s="37"/>
      <c r="VV177" s="37"/>
      <c r="VW177" s="37"/>
      <c r="VX177" s="37"/>
      <c r="VY177" s="37"/>
      <c r="VZ177" s="37"/>
      <c r="WA177" s="37"/>
      <c r="WB177" s="37"/>
      <c r="WC177" s="37"/>
      <c r="WD177" s="37"/>
      <c r="WE177" s="37"/>
      <c r="WF177" s="37"/>
      <c r="WG177" s="37"/>
      <c r="WH177" s="37"/>
      <c r="WI177" s="37"/>
      <c r="WJ177" s="37"/>
      <c r="WK177" s="37"/>
      <c r="WL177" s="37"/>
      <c r="WM177" s="37"/>
      <c r="WN177" s="37"/>
      <c r="WO177" s="37"/>
      <c r="WP177" s="37"/>
      <c r="WQ177" s="37"/>
      <c r="WR177" s="37"/>
      <c r="WS177" s="37"/>
      <c r="WT177" s="37"/>
      <c r="WU177" s="37"/>
      <c r="WV177" s="37"/>
      <c r="WW177" s="37"/>
      <c r="WX177" s="37"/>
      <c r="WY177" s="37"/>
      <c r="WZ177" s="37"/>
      <c r="XA177" s="37"/>
      <c r="XB177" s="37"/>
      <c r="XC177" s="37"/>
      <c r="XD177" s="37"/>
      <c r="XE177" s="37"/>
      <c r="XF177" s="37"/>
      <c r="XG177" s="37"/>
      <c r="XH177" s="37"/>
      <c r="XI177" s="37"/>
      <c r="XJ177" s="37"/>
      <c r="XK177" s="37"/>
      <c r="XL177" s="37"/>
      <c r="XM177" s="37"/>
      <c r="XN177" s="37"/>
      <c r="XO177" s="37"/>
      <c r="XP177" s="37"/>
      <c r="XQ177" s="37"/>
      <c r="XR177" s="37"/>
      <c r="XS177" s="37"/>
      <c r="XT177" s="37"/>
      <c r="XU177" s="37"/>
      <c r="XV177" s="37"/>
      <c r="XW177" s="37"/>
      <c r="XX177" s="37"/>
      <c r="XY177" s="37"/>
      <c r="XZ177" s="37"/>
      <c r="YA177" s="37"/>
      <c r="YB177" s="37"/>
      <c r="YC177" s="37"/>
      <c r="YD177" s="37"/>
      <c r="YE177" s="37"/>
      <c r="YF177" s="37"/>
      <c r="YG177" s="37"/>
      <c r="YH177" s="37"/>
      <c r="YI177" s="37"/>
      <c r="YJ177" s="37"/>
      <c r="YK177" s="37"/>
      <c r="YL177" s="37"/>
      <c r="YM177" s="37"/>
      <c r="YN177" s="37"/>
      <c r="YO177" s="37"/>
      <c r="YP177" s="37"/>
      <c r="YQ177" s="37"/>
      <c r="YR177" s="37"/>
      <c r="YS177" s="37"/>
      <c r="YT177" s="37"/>
      <c r="YU177" s="37"/>
      <c r="YV177" s="37"/>
      <c r="YW177" s="37"/>
      <c r="YX177" s="37"/>
      <c r="YY177" s="37"/>
      <c r="YZ177" s="37"/>
      <c r="ZA177" s="37"/>
      <c r="ZB177" s="37"/>
      <c r="ZC177" s="37"/>
      <c r="ZD177" s="37"/>
      <c r="ZE177" s="37"/>
      <c r="ZF177" s="37"/>
      <c r="ZG177" s="37"/>
      <c r="ZH177" s="37"/>
      <c r="ZI177" s="37"/>
      <c r="ZJ177" s="37"/>
      <c r="ZK177" s="37"/>
      <c r="ZL177" s="37"/>
      <c r="ZM177" s="37"/>
      <c r="ZN177" s="37"/>
      <c r="ZO177" s="37"/>
      <c r="ZP177" s="37"/>
      <c r="ZQ177" s="37"/>
      <c r="ZR177" s="37"/>
      <c r="ZS177" s="37"/>
      <c r="ZT177" s="37"/>
      <c r="ZU177" s="37"/>
      <c r="ZV177" s="37"/>
      <c r="ZW177" s="37"/>
      <c r="ZX177" s="37"/>
      <c r="ZY177" s="37"/>
      <c r="ZZ177" s="37"/>
      <c r="AAA177" s="37"/>
      <c r="AAB177" s="37"/>
      <c r="AAC177" s="37"/>
      <c r="AAD177" s="37"/>
      <c r="AAE177" s="37"/>
      <c r="AAF177" s="37"/>
      <c r="AAG177" s="37"/>
      <c r="AAH177" s="37"/>
      <c r="AAI177" s="37"/>
      <c r="AAJ177" s="37"/>
      <c r="AAK177" s="37"/>
      <c r="AAL177" s="37"/>
      <c r="AAM177" s="37"/>
      <c r="AAN177" s="37"/>
      <c r="AAO177" s="37"/>
      <c r="AAP177" s="37"/>
      <c r="AAQ177" s="37"/>
      <c r="AAR177" s="37"/>
      <c r="AAS177" s="37"/>
      <c r="AAT177" s="37"/>
      <c r="AAU177" s="37"/>
      <c r="AAV177" s="37"/>
      <c r="AAW177" s="37"/>
      <c r="AAX177" s="37"/>
      <c r="AAY177" s="37"/>
      <c r="AAZ177" s="37"/>
      <c r="ABA177" s="37"/>
      <c r="ABB177" s="37"/>
      <c r="ABC177" s="37"/>
      <c r="ABD177" s="37"/>
      <c r="ABE177" s="37"/>
      <c r="ABF177" s="37"/>
      <c r="ABG177" s="37"/>
      <c r="ABH177" s="37"/>
      <c r="ABI177" s="37"/>
      <c r="ABJ177" s="37"/>
      <c r="ABK177" s="37"/>
      <c r="ABL177" s="37"/>
      <c r="ABM177" s="37"/>
      <c r="ABN177" s="37"/>
      <c r="ABO177" s="37"/>
      <c r="ABP177" s="37"/>
      <c r="ABQ177" s="37"/>
      <c r="ABR177" s="37"/>
      <c r="ABS177" s="37"/>
      <c r="ABT177" s="37"/>
      <c r="ABU177" s="37"/>
      <c r="ABV177" s="37"/>
      <c r="ABW177" s="37"/>
      <c r="ABX177" s="37"/>
      <c r="ABY177" s="37"/>
      <c r="ABZ177" s="37"/>
      <c r="ACA177" s="37"/>
      <c r="ACB177" s="37"/>
      <c r="ACC177" s="37"/>
      <c r="ACD177" s="37"/>
      <c r="ACE177" s="37"/>
      <c r="ACF177" s="37"/>
      <c r="ACG177" s="37"/>
      <c r="ACH177" s="37"/>
      <c r="ACI177" s="37"/>
      <c r="ACJ177" s="37"/>
      <c r="ACK177" s="37"/>
      <c r="ACL177" s="37"/>
      <c r="ACM177" s="37"/>
      <c r="ACN177" s="37"/>
      <c r="ACO177" s="37"/>
      <c r="ACP177" s="37"/>
      <c r="ACQ177" s="37"/>
      <c r="ACR177" s="37"/>
      <c r="ACS177" s="37"/>
      <c r="ACT177" s="37"/>
      <c r="ACU177" s="37"/>
      <c r="ACV177" s="37"/>
      <c r="ACW177" s="37"/>
      <c r="ACX177" s="37"/>
      <c r="ACY177" s="37"/>
      <c r="ACZ177" s="37"/>
      <c r="ADA177" s="37"/>
      <c r="ADB177" s="37"/>
      <c r="ADC177" s="37"/>
      <c r="ADD177" s="37"/>
      <c r="ADE177" s="37"/>
      <c r="ADF177" s="37"/>
      <c r="ADG177" s="37"/>
      <c r="ADH177" s="37"/>
      <c r="ADI177" s="37"/>
      <c r="ADJ177" s="37"/>
      <c r="ADK177" s="37"/>
      <c r="ADL177" s="37"/>
      <c r="ADM177" s="37"/>
      <c r="ADN177" s="37"/>
      <c r="ADO177" s="37"/>
      <c r="ADP177" s="37"/>
      <c r="ADQ177" s="37"/>
      <c r="ADR177" s="37"/>
      <c r="ADS177" s="37"/>
      <c r="ADT177" s="37"/>
      <c r="ADU177" s="37"/>
      <c r="ADV177" s="37"/>
      <c r="ADW177" s="37"/>
      <c r="ADX177" s="37"/>
      <c r="ADY177" s="37"/>
      <c r="ADZ177" s="37"/>
      <c r="AEA177" s="37"/>
      <c r="AEB177" s="37"/>
      <c r="AEC177" s="37"/>
      <c r="AED177" s="37"/>
      <c r="AEE177" s="37"/>
      <c r="AEF177" s="37"/>
      <c r="AEG177" s="37"/>
      <c r="AEH177" s="37"/>
      <c r="AEI177" s="37"/>
      <c r="AEJ177" s="37"/>
      <c r="AEK177" s="37"/>
      <c r="AEL177" s="37"/>
      <c r="AEM177" s="37"/>
      <c r="AEN177" s="37"/>
      <c r="AEO177" s="37"/>
      <c r="AEP177" s="37"/>
      <c r="AEQ177" s="37"/>
      <c r="AER177" s="37"/>
      <c r="AES177" s="37"/>
      <c r="AET177" s="37"/>
      <c r="AEU177" s="37"/>
      <c r="AEV177" s="37"/>
      <c r="AEW177" s="37"/>
      <c r="AEX177" s="37"/>
      <c r="AEY177" s="37"/>
      <c r="AEZ177" s="37"/>
      <c r="AFA177" s="37"/>
      <c r="AFB177" s="37"/>
      <c r="AFC177" s="37"/>
      <c r="AFD177" s="37"/>
      <c r="AFE177" s="37"/>
      <c r="AFF177" s="37"/>
      <c r="AFG177" s="37"/>
      <c r="AFH177" s="37"/>
      <c r="AFI177" s="37"/>
      <c r="AFJ177" s="37"/>
      <c r="AFK177" s="37"/>
      <c r="AFL177" s="37"/>
      <c r="AFM177" s="37"/>
      <c r="AFN177" s="37"/>
      <c r="AFO177" s="37"/>
      <c r="AFP177" s="37"/>
      <c r="AFQ177" s="37"/>
      <c r="AFR177" s="37"/>
      <c r="AFS177" s="37"/>
      <c r="AFT177" s="37"/>
      <c r="AFU177" s="37"/>
      <c r="AFV177" s="37"/>
      <c r="AFW177" s="37"/>
      <c r="AFX177" s="37"/>
      <c r="AFY177" s="37"/>
      <c r="AFZ177" s="37"/>
      <c r="AGA177" s="37"/>
      <c r="AGB177" s="37"/>
      <c r="AGC177" s="37"/>
      <c r="AGD177" s="37"/>
      <c r="AGE177" s="37"/>
      <c r="AGF177" s="37"/>
      <c r="AGG177" s="37"/>
      <c r="AGH177" s="37"/>
      <c r="AGI177" s="37"/>
      <c r="AGJ177" s="37"/>
      <c r="AGK177" s="37"/>
      <c r="AGL177" s="37"/>
      <c r="AGM177" s="37"/>
      <c r="AGN177" s="37"/>
      <c r="AGO177" s="37"/>
      <c r="AGP177" s="37"/>
      <c r="AGQ177" s="37"/>
      <c r="AGR177" s="37"/>
      <c r="AGS177" s="37"/>
      <c r="AGT177" s="37"/>
      <c r="AGU177" s="37"/>
      <c r="AGV177" s="37"/>
      <c r="AGW177" s="37"/>
      <c r="AGX177" s="37"/>
      <c r="AGY177" s="37"/>
      <c r="AGZ177" s="37"/>
      <c r="AHA177" s="37"/>
      <c r="AHB177" s="37"/>
      <c r="AHC177" s="37"/>
      <c r="AHD177" s="37"/>
      <c r="AHE177" s="37"/>
      <c r="AHF177" s="37"/>
      <c r="AHG177" s="37"/>
      <c r="AHH177" s="37"/>
      <c r="AHI177" s="37"/>
      <c r="AHJ177" s="37"/>
      <c r="AHK177" s="37"/>
      <c r="AHL177" s="37"/>
      <c r="AHM177" s="37"/>
      <c r="AHN177" s="37"/>
      <c r="AHO177" s="37"/>
      <c r="AHP177" s="37"/>
      <c r="AHQ177" s="37"/>
      <c r="AHR177" s="37"/>
      <c r="AHS177" s="37"/>
      <c r="AHT177" s="37"/>
      <c r="AHU177" s="37"/>
      <c r="AHV177" s="37"/>
      <c r="AHW177" s="37"/>
      <c r="AHX177" s="37"/>
      <c r="AHY177" s="37"/>
      <c r="AHZ177" s="37"/>
      <c r="AIA177" s="37"/>
      <c r="AIB177" s="37"/>
      <c r="AIC177" s="37"/>
      <c r="AID177" s="37"/>
      <c r="AIE177" s="37"/>
      <c r="AIF177" s="37"/>
      <c r="AIG177" s="37"/>
      <c r="AIH177" s="37"/>
      <c r="AII177" s="37"/>
      <c r="AIJ177" s="37"/>
      <c r="AIK177" s="37"/>
      <c r="AIL177" s="37"/>
      <c r="AIM177" s="37"/>
      <c r="AIN177" s="37"/>
      <c r="AIO177" s="37"/>
      <c r="AIP177" s="37"/>
      <c r="AIQ177" s="37"/>
      <c r="AIR177" s="37"/>
      <c r="AIS177" s="37"/>
      <c r="AIT177" s="37"/>
      <c r="AIU177" s="37"/>
      <c r="AIV177" s="37"/>
      <c r="AIW177" s="37"/>
      <c r="AIX177" s="37"/>
      <c r="AIY177" s="37"/>
      <c r="AIZ177" s="37"/>
      <c r="AJA177" s="37"/>
      <c r="AJB177" s="37"/>
      <c r="AJC177" s="37"/>
      <c r="AJD177" s="37"/>
      <c r="AJE177" s="37"/>
      <c r="AJF177" s="37"/>
      <c r="AJG177" s="37"/>
      <c r="AJH177" s="37"/>
      <c r="AJI177" s="37"/>
      <c r="AJJ177" s="37"/>
      <c r="AJK177" s="37"/>
      <c r="AJL177" s="37"/>
      <c r="AJM177" s="37"/>
      <c r="AJN177" s="37"/>
      <c r="AJO177" s="37"/>
      <c r="AJP177" s="37"/>
      <c r="AJQ177" s="37"/>
      <c r="AJR177" s="37"/>
      <c r="AJS177" s="37"/>
      <c r="AJT177" s="37"/>
      <c r="AJU177" s="37"/>
      <c r="AJV177" s="37"/>
      <c r="AJW177" s="37"/>
      <c r="AJX177" s="37"/>
      <c r="AJY177" s="37"/>
      <c r="AJZ177" s="37"/>
      <c r="AKA177" s="37"/>
      <c r="AKB177" s="37"/>
      <c r="AKC177" s="37"/>
      <c r="AKD177" s="37"/>
      <c r="AKE177" s="37"/>
      <c r="AKF177" s="37"/>
      <c r="AKG177" s="37"/>
      <c r="AKH177" s="37"/>
      <c r="AKI177" s="37"/>
      <c r="AKJ177" s="37"/>
      <c r="AKK177" s="37"/>
      <c r="AKL177" s="37"/>
      <c r="AKM177" s="37"/>
      <c r="AKN177" s="37"/>
      <c r="AKO177" s="37"/>
      <c r="AKP177" s="37"/>
      <c r="AKQ177" s="37"/>
      <c r="AKR177" s="37"/>
      <c r="AKS177" s="37"/>
      <c r="AKT177" s="37"/>
      <c r="AKU177" s="37"/>
      <c r="AKV177" s="37"/>
      <c r="AKW177" s="37"/>
      <c r="AKX177" s="37"/>
      <c r="AKY177" s="37"/>
      <c r="AKZ177" s="37"/>
      <c r="ALA177" s="37"/>
      <c r="ALB177" s="37"/>
      <c r="ALC177" s="37"/>
      <c r="ALD177" s="37"/>
      <c r="ALE177" s="37"/>
      <c r="ALF177" s="37"/>
      <c r="ALG177" s="37"/>
      <c r="ALH177" s="37"/>
      <c r="ALI177" s="37"/>
      <c r="ALJ177" s="37"/>
      <c r="ALK177" s="37"/>
      <c r="ALL177" s="37"/>
      <c r="ALM177" s="37"/>
      <c r="ALN177" s="37"/>
      <c r="ALO177" s="37"/>
      <c r="ALP177" s="37"/>
      <c r="ALQ177" s="37"/>
      <c r="ALR177" s="37"/>
      <c r="ALS177" s="37"/>
      <c r="ALT177" s="37"/>
      <c r="ALU177" s="37"/>
      <c r="ALV177" s="37"/>
      <c r="ALW177" s="37"/>
      <c r="ALX177" s="37"/>
      <c r="ALY177" s="37"/>
      <c r="ALZ177" s="37"/>
      <c r="AMA177" s="37"/>
      <c r="AMB177" s="37"/>
      <c r="AMC177" s="37"/>
    </row>
    <row r="178" spans="1:1017" x14ac:dyDescent="0.2">
      <c r="A178" s="7" t="s">
        <v>201</v>
      </c>
      <c r="B178" s="10" t="s">
        <v>466</v>
      </c>
      <c r="C178" s="34"/>
      <c r="D178" s="34"/>
      <c r="F178" s="34"/>
      <c r="H178" s="34"/>
      <c r="J178" s="34"/>
      <c r="K178" s="34"/>
      <c r="N178" s="53"/>
      <c r="P178" s="35">
        <v>4</v>
      </c>
      <c r="S178" s="20">
        <v>3</v>
      </c>
    </row>
    <row r="179" spans="1:1017" x14ac:dyDescent="0.2">
      <c r="A179" s="7" t="s">
        <v>306</v>
      </c>
      <c r="B179" s="10" t="s">
        <v>467</v>
      </c>
      <c r="C179" s="34"/>
      <c r="D179" s="34"/>
      <c r="F179" s="34"/>
      <c r="H179" s="34"/>
      <c r="J179" s="34"/>
      <c r="K179" s="34"/>
      <c r="N179" s="53"/>
      <c r="S179" s="20">
        <v>1</v>
      </c>
    </row>
    <row r="180" spans="1:1017" x14ac:dyDescent="0.2">
      <c r="A180" s="7" t="s">
        <v>238</v>
      </c>
      <c r="B180" s="10" t="s">
        <v>420</v>
      </c>
      <c r="C180" s="34"/>
      <c r="D180" s="34"/>
      <c r="F180" s="34"/>
      <c r="H180" s="34"/>
      <c r="I180" s="35">
        <v>3</v>
      </c>
      <c r="J180" s="34"/>
      <c r="K180" s="34"/>
      <c r="L180" s="35">
        <v>10</v>
      </c>
      <c r="N180" s="53"/>
      <c r="O180" s="35">
        <v>1</v>
      </c>
      <c r="P180" s="35">
        <v>10</v>
      </c>
      <c r="S180" s="20">
        <v>10</v>
      </c>
    </row>
    <row r="181" spans="1:1017" ht="15" x14ac:dyDescent="0.25">
      <c r="A181" s="37" t="s">
        <v>445</v>
      </c>
      <c r="B181" s="61" t="s">
        <v>468</v>
      </c>
      <c r="C181" s="30"/>
      <c r="D181" s="30"/>
      <c r="E181" s="20"/>
      <c r="F181" s="30"/>
      <c r="G181" s="20"/>
      <c r="H181" s="30"/>
      <c r="I181" s="20"/>
      <c r="J181" s="30"/>
      <c r="K181" s="34"/>
      <c r="N181" s="53"/>
      <c r="S181" s="20">
        <v>2</v>
      </c>
      <c r="T181" s="20"/>
      <c r="U181" s="20"/>
      <c r="V181" s="20"/>
      <c r="W181" s="20"/>
      <c r="X181" s="20"/>
      <c r="Y181" s="20"/>
      <c r="Z181" s="20"/>
      <c r="AA181" s="20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7"/>
      <c r="FG181" s="37"/>
      <c r="FH181" s="37"/>
      <c r="FI181" s="37"/>
      <c r="FJ181" s="37"/>
      <c r="FK181" s="37"/>
      <c r="FL181" s="37"/>
      <c r="FM181" s="37"/>
      <c r="FN181" s="37"/>
      <c r="FO181" s="37"/>
      <c r="FP181" s="37"/>
      <c r="FQ181" s="37"/>
      <c r="FR181" s="37"/>
      <c r="FS181" s="37"/>
      <c r="FT181" s="37"/>
      <c r="FU181" s="37"/>
      <c r="FV181" s="37"/>
      <c r="FW181" s="37"/>
      <c r="FX181" s="37"/>
      <c r="FY181" s="37"/>
      <c r="FZ181" s="37"/>
      <c r="GA181" s="37"/>
      <c r="GB181" s="37"/>
      <c r="GC181" s="37"/>
      <c r="GD181" s="37"/>
      <c r="GE181" s="37"/>
      <c r="GF181" s="37"/>
      <c r="GG181" s="37"/>
      <c r="GH181" s="37"/>
      <c r="GI181" s="37"/>
      <c r="GJ181" s="37"/>
      <c r="GK181" s="37"/>
      <c r="GL181" s="37"/>
      <c r="GM181" s="37"/>
      <c r="GN181" s="37"/>
      <c r="GO181" s="37"/>
      <c r="GP181" s="37"/>
      <c r="GQ181" s="37"/>
      <c r="GR181" s="37"/>
      <c r="GS181" s="37"/>
      <c r="GT181" s="37"/>
      <c r="GU181" s="37"/>
      <c r="GV181" s="37"/>
      <c r="GW181" s="37"/>
      <c r="GX181" s="37"/>
      <c r="GY181" s="37"/>
      <c r="GZ181" s="37"/>
      <c r="HA181" s="37"/>
      <c r="HB181" s="37"/>
      <c r="HC181" s="37"/>
      <c r="HD181" s="37"/>
      <c r="HE181" s="37"/>
      <c r="HF181" s="37"/>
      <c r="HG181" s="37"/>
      <c r="HH181" s="37"/>
      <c r="HI181" s="37"/>
      <c r="HJ181" s="37"/>
      <c r="HK181" s="37"/>
      <c r="HL181" s="37"/>
      <c r="HM181" s="37"/>
      <c r="HN181" s="37"/>
      <c r="HO181" s="37"/>
      <c r="HP181" s="37"/>
      <c r="HQ181" s="37"/>
      <c r="HR181" s="37"/>
      <c r="HS181" s="37"/>
      <c r="HT181" s="37"/>
      <c r="HU181" s="37"/>
      <c r="HV181" s="37"/>
      <c r="HW181" s="37"/>
      <c r="HX181" s="37"/>
      <c r="HY181" s="37"/>
      <c r="HZ181" s="37"/>
      <c r="IA181" s="37"/>
      <c r="IB181" s="37"/>
      <c r="IC181" s="37"/>
      <c r="ID181" s="37"/>
      <c r="IE181" s="37"/>
      <c r="IF181" s="37"/>
      <c r="IG181" s="37"/>
      <c r="IH181" s="37"/>
      <c r="II181" s="37"/>
      <c r="IJ181" s="37"/>
      <c r="IK181" s="37"/>
      <c r="IL181" s="37"/>
      <c r="IM181" s="37"/>
      <c r="IN181" s="37"/>
      <c r="IO181" s="37"/>
      <c r="IP181" s="37"/>
      <c r="IQ181" s="37"/>
      <c r="IR181" s="37"/>
      <c r="IS181" s="37"/>
      <c r="IT181" s="37"/>
      <c r="IU181" s="37"/>
      <c r="IV181" s="37"/>
      <c r="IW181" s="37"/>
      <c r="IX181" s="37"/>
      <c r="IY181" s="37"/>
      <c r="IZ181" s="37"/>
      <c r="JA181" s="37"/>
      <c r="JB181" s="37"/>
      <c r="JC181" s="37"/>
      <c r="JD181" s="37"/>
      <c r="JE181" s="37"/>
      <c r="JF181" s="37"/>
      <c r="JG181" s="37"/>
      <c r="JH181" s="37"/>
      <c r="JI181" s="37"/>
      <c r="JJ181" s="37"/>
      <c r="JK181" s="37"/>
      <c r="JL181" s="37"/>
      <c r="JM181" s="37"/>
      <c r="JN181" s="37"/>
      <c r="JO181" s="37"/>
      <c r="JP181" s="37"/>
      <c r="JQ181" s="37"/>
      <c r="JR181" s="37"/>
      <c r="JS181" s="37"/>
      <c r="JT181" s="37"/>
      <c r="JU181" s="37"/>
      <c r="JV181" s="37"/>
      <c r="JW181" s="37"/>
      <c r="JX181" s="37"/>
      <c r="JY181" s="37"/>
      <c r="JZ181" s="37"/>
      <c r="KA181" s="37"/>
      <c r="KB181" s="37"/>
      <c r="KC181" s="37"/>
      <c r="KD181" s="37"/>
      <c r="KE181" s="37"/>
      <c r="KF181" s="37"/>
      <c r="KG181" s="37"/>
      <c r="KH181" s="37"/>
      <c r="KI181" s="37"/>
      <c r="KJ181" s="37"/>
      <c r="KK181" s="37"/>
      <c r="KL181" s="37"/>
      <c r="KM181" s="37"/>
      <c r="KN181" s="37"/>
      <c r="KO181" s="37"/>
      <c r="KP181" s="37"/>
      <c r="KQ181" s="37"/>
      <c r="KR181" s="37"/>
      <c r="KS181" s="37"/>
      <c r="KT181" s="37"/>
      <c r="KU181" s="37"/>
      <c r="KV181" s="37"/>
      <c r="KW181" s="37"/>
      <c r="KX181" s="37"/>
      <c r="KY181" s="37"/>
      <c r="KZ181" s="37"/>
      <c r="LA181" s="37"/>
      <c r="LB181" s="37"/>
      <c r="LC181" s="37"/>
      <c r="LD181" s="37"/>
      <c r="LE181" s="37"/>
      <c r="LF181" s="37"/>
      <c r="LG181" s="37"/>
      <c r="LH181" s="37"/>
      <c r="LI181" s="37"/>
      <c r="LJ181" s="37"/>
      <c r="LK181" s="37"/>
      <c r="LL181" s="37"/>
      <c r="LM181" s="37"/>
      <c r="LN181" s="37"/>
      <c r="LO181" s="37"/>
      <c r="LP181" s="37"/>
      <c r="LQ181" s="37"/>
      <c r="LR181" s="37"/>
      <c r="LS181" s="37"/>
      <c r="LT181" s="37"/>
      <c r="LU181" s="37"/>
      <c r="LV181" s="37"/>
      <c r="LW181" s="37"/>
      <c r="LX181" s="37"/>
      <c r="LY181" s="37"/>
      <c r="LZ181" s="37"/>
      <c r="MA181" s="37"/>
      <c r="MB181" s="37"/>
      <c r="MC181" s="37"/>
      <c r="MD181" s="37"/>
      <c r="ME181" s="37"/>
      <c r="MF181" s="37"/>
      <c r="MG181" s="37"/>
      <c r="MH181" s="37"/>
      <c r="MI181" s="37"/>
      <c r="MJ181" s="37"/>
      <c r="MK181" s="37"/>
      <c r="ML181" s="37"/>
      <c r="MM181" s="37"/>
      <c r="MN181" s="37"/>
      <c r="MO181" s="37"/>
      <c r="MP181" s="37"/>
      <c r="MQ181" s="37"/>
      <c r="MR181" s="37"/>
      <c r="MS181" s="37"/>
      <c r="MT181" s="37"/>
      <c r="MU181" s="37"/>
      <c r="MV181" s="37"/>
      <c r="MW181" s="37"/>
      <c r="MX181" s="37"/>
      <c r="MY181" s="37"/>
      <c r="MZ181" s="37"/>
      <c r="NA181" s="37"/>
      <c r="NB181" s="37"/>
      <c r="NC181" s="37"/>
      <c r="ND181" s="37"/>
      <c r="NE181" s="37"/>
      <c r="NF181" s="37"/>
      <c r="NG181" s="37"/>
      <c r="NH181" s="37"/>
      <c r="NI181" s="37"/>
      <c r="NJ181" s="37"/>
      <c r="NK181" s="37"/>
      <c r="NL181" s="37"/>
      <c r="NM181" s="37"/>
      <c r="NN181" s="37"/>
      <c r="NO181" s="37"/>
      <c r="NP181" s="37"/>
      <c r="NQ181" s="37"/>
      <c r="NR181" s="37"/>
      <c r="NS181" s="37"/>
      <c r="NT181" s="37"/>
      <c r="NU181" s="37"/>
      <c r="NV181" s="37"/>
      <c r="NW181" s="37"/>
      <c r="NX181" s="37"/>
      <c r="NY181" s="37"/>
      <c r="NZ181" s="37"/>
      <c r="OA181" s="37"/>
      <c r="OB181" s="37"/>
      <c r="OC181" s="37"/>
      <c r="OD181" s="37"/>
      <c r="OE181" s="37"/>
      <c r="OF181" s="37"/>
      <c r="OG181" s="37"/>
      <c r="OH181" s="37"/>
      <c r="OI181" s="37"/>
      <c r="OJ181" s="37"/>
      <c r="OK181" s="37"/>
      <c r="OL181" s="37"/>
      <c r="OM181" s="37"/>
      <c r="ON181" s="37"/>
      <c r="OO181" s="37"/>
      <c r="OP181" s="37"/>
      <c r="OQ181" s="37"/>
      <c r="OR181" s="37"/>
      <c r="OS181" s="37"/>
      <c r="OT181" s="37"/>
      <c r="OU181" s="37"/>
      <c r="OV181" s="37"/>
      <c r="OW181" s="37"/>
      <c r="OX181" s="37"/>
      <c r="OY181" s="37"/>
      <c r="OZ181" s="37"/>
      <c r="PA181" s="37"/>
      <c r="PB181" s="37"/>
      <c r="PC181" s="37"/>
      <c r="PD181" s="37"/>
      <c r="PE181" s="37"/>
      <c r="PF181" s="37"/>
      <c r="PG181" s="37"/>
      <c r="PH181" s="37"/>
      <c r="PI181" s="37"/>
      <c r="PJ181" s="37"/>
      <c r="PK181" s="37"/>
      <c r="PL181" s="37"/>
      <c r="PM181" s="37"/>
      <c r="PN181" s="37"/>
      <c r="PO181" s="37"/>
      <c r="PP181" s="37"/>
      <c r="PQ181" s="37"/>
      <c r="PR181" s="37"/>
      <c r="PS181" s="37"/>
      <c r="PT181" s="37"/>
      <c r="PU181" s="37"/>
      <c r="PV181" s="37"/>
      <c r="PW181" s="37"/>
      <c r="PX181" s="37"/>
      <c r="PY181" s="37"/>
      <c r="PZ181" s="37"/>
      <c r="QA181" s="37"/>
      <c r="QB181" s="37"/>
      <c r="QC181" s="37"/>
      <c r="QD181" s="37"/>
      <c r="QE181" s="37"/>
      <c r="QF181" s="37"/>
      <c r="QG181" s="37"/>
      <c r="QH181" s="37"/>
      <c r="QI181" s="37"/>
      <c r="QJ181" s="37"/>
      <c r="QK181" s="37"/>
      <c r="QL181" s="37"/>
      <c r="QM181" s="37"/>
      <c r="QN181" s="37"/>
      <c r="QO181" s="37"/>
      <c r="QP181" s="37"/>
      <c r="QQ181" s="37"/>
      <c r="QR181" s="37"/>
      <c r="QS181" s="37"/>
      <c r="QT181" s="37"/>
      <c r="QU181" s="37"/>
      <c r="QV181" s="37"/>
      <c r="QW181" s="37"/>
      <c r="QX181" s="37"/>
      <c r="QY181" s="37"/>
      <c r="QZ181" s="37"/>
      <c r="RA181" s="37"/>
      <c r="RB181" s="37"/>
      <c r="RC181" s="37"/>
      <c r="RD181" s="37"/>
      <c r="RE181" s="37"/>
      <c r="RF181" s="37"/>
      <c r="RG181" s="37"/>
      <c r="RH181" s="37"/>
      <c r="RI181" s="37"/>
      <c r="RJ181" s="37"/>
      <c r="RK181" s="37"/>
      <c r="RL181" s="37"/>
      <c r="RM181" s="37"/>
      <c r="RN181" s="37"/>
      <c r="RO181" s="37"/>
      <c r="RP181" s="37"/>
      <c r="RQ181" s="37"/>
      <c r="RR181" s="37"/>
      <c r="RS181" s="37"/>
      <c r="RT181" s="37"/>
      <c r="RU181" s="37"/>
      <c r="RV181" s="37"/>
      <c r="RW181" s="37"/>
      <c r="RX181" s="37"/>
      <c r="RY181" s="37"/>
      <c r="RZ181" s="37"/>
      <c r="SA181" s="37"/>
      <c r="SB181" s="37"/>
      <c r="SC181" s="37"/>
      <c r="SD181" s="37"/>
      <c r="SE181" s="37"/>
      <c r="SF181" s="37"/>
      <c r="SG181" s="37"/>
      <c r="SH181" s="37"/>
      <c r="SI181" s="37"/>
      <c r="SJ181" s="37"/>
      <c r="SK181" s="37"/>
      <c r="SL181" s="37"/>
      <c r="SM181" s="37"/>
      <c r="SN181" s="37"/>
      <c r="SO181" s="37"/>
      <c r="SP181" s="37"/>
      <c r="SQ181" s="37"/>
      <c r="SR181" s="37"/>
      <c r="SS181" s="37"/>
      <c r="ST181" s="37"/>
      <c r="SU181" s="37"/>
      <c r="SV181" s="37"/>
      <c r="SW181" s="37"/>
      <c r="SX181" s="37"/>
      <c r="SY181" s="37"/>
      <c r="SZ181" s="37"/>
      <c r="TA181" s="37"/>
      <c r="TB181" s="37"/>
      <c r="TC181" s="37"/>
      <c r="TD181" s="37"/>
      <c r="TE181" s="37"/>
      <c r="TF181" s="37"/>
      <c r="TG181" s="37"/>
      <c r="TH181" s="37"/>
      <c r="TI181" s="37"/>
      <c r="TJ181" s="37"/>
      <c r="TK181" s="37"/>
      <c r="TL181" s="37"/>
      <c r="TM181" s="37"/>
      <c r="TN181" s="37"/>
      <c r="TO181" s="37"/>
      <c r="TP181" s="37"/>
      <c r="TQ181" s="37"/>
      <c r="TR181" s="37"/>
      <c r="TS181" s="37"/>
      <c r="TT181" s="37"/>
      <c r="TU181" s="37"/>
      <c r="TV181" s="37"/>
      <c r="TW181" s="37"/>
      <c r="TX181" s="37"/>
      <c r="TY181" s="37"/>
      <c r="TZ181" s="37"/>
      <c r="UA181" s="37"/>
      <c r="UB181" s="37"/>
      <c r="UC181" s="37"/>
      <c r="UD181" s="37"/>
      <c r="UE181" s="37"/>
      <c r="UF181" s="37"/>
      <c r="UG181" s="37"/>
      <c r="UH181" s="37"/>
      <c r="UI181" s="37"/>
      <c r="UJ181" s="37"/>
      <c r="UK181" s="37"/>
      <c r="UL181" s="37"/>
      <c r="UM181" s="37"/>
      <c r="UN181" s="37"/>
      <c r="UO181" s="37"/>
      <c r="UP181" s="37"/>
      <c r="UQ181" s="37"/>
      <c r="UR181" s="37"/>
      <c r="US181" s="37"/>
      <c r="UT181" s="37"/>
      <c r="UU181" s="37"/>
      <c r="UV181" s="37"/>
      <c r="UW181" s="37"/>
      <c r="UX181" s="37"/>
      <c r="UY181" s="37"/>
      <c r="UZ181" s="37"/>
      <c r="VA181" s="37"/>
      <c r="VB181" s="37"/>
      <c r="VC181" s="37"/>
      <c r="VD181" s="37"/>
      <c r="VE181" s="37"/>
      <c r="VF181" s="37"/>
      <c r="VG181" s="37"/>
      <c r="VH181" s="37"/>
      <c r="VI181" s="37"/>
      <c r="VJ181" s="37"/>
      <c r="VK181" s="37"/>
      <c r="VL181" s="37"/>
      <c r="VM181" s="37"/>
      <c r="VN181" s="37"/>
      <c r="VO181" s="37"/>
      <c r="VP181" s="37"/>
      <c r="VQ181" s="37"/>
      <c r="VR181" s="37"/>
      <c r="VS181" s="37"/>
      <c r="VT181" s="37"/>
      <c r="VU181" s="37"/>
      <c r="VV181" s="37"/>
      <c r="VW181" s="37"/>
      <c r="VX181" s="37"/>
      <c r="VY181" s="37"/>
      <c r="VZ181" s="37"/>
      <c r="WA181" s="37"/>
      <c r="WB181" s="37"/>
      <c r="WC181" s="37"/>
      <c r="WD181" s="37"/>
      <c r="WE181" s="37"/>
      <c r="WF181" s="37"/>
      <c r="WG181" s="37"/>
      <c r="WH181" s="37"/>
      <c r="WI181" s="37"/>
      <c r="WJ181" s="37"/>
      <c r="WK181" s="37"/>
      <c r="WL181" s="37"/>
      <c r="WM181" s="37"/>
      <c r="WN181" s="37"/>
      <c r="WO181" s="37"/>
      <c r="WP181" s="37"/>
      <c r="WQ181" s="37"/>
      <c r="WR181" s="37"/>
      <c r="WS181" s="37"/>
      <c r="WT181" s="37"/>
      <c r="WU181" s="37"/>
      <c r="WV181" s="37"/>
      <c r="WW181" s="37"/>
      <c r="WX181" s="37"/>
      <c r="WY181" s="37"/>
      <c r="WZ181" s="37"/>
      <c r="XA181" s="37"/>
      <c r="XB181" s="37"/>
      <c r="XC181" s="37"/>
      <c r="XD181" s="37"/>
      <c r="XE181" s="37"/>
      <c r="XF181" s="37"/>
      <c r="XG181" s="37"/>
      <c r="XH181" s="37"/>
      <c r="XI181" s="37"/>
      <c r="XJ181" s="37"/>
      <c r="XK181" s="37"/>
      <c r="XL181" s="37"/>
      <c r="XM181" s="37"/>
      <c r="XN181" s="37"/>
      <c r="XO181" s="37"/>
      <c r="XP181" s="37"/>
      <c r="XQ181" s="37"/>
      <c r="XR181" s="37"/>
      <c r="XS181" s="37"/>
      <c r="XT181" s="37"/>
      <c r="XU181" s="37"/>
      <c r="XV181" s="37"/>
      <c r="XW181" s="37"/>
      <c r="XX181" s="37"/>
      <c r="XY181" s="37"/>
      <c r="XZ181" s="37"/>
      <c r="YA181" s="37"/>
      <c r="YB181" s="37"/>
      <c r="YC181" s="37"/>
      <c r="YD181" s="37"/>
      <c r="YE181" s="37"/>
      <c r="YF181" s="37"/>
      <c r="YG181" s="37"/>
      <c r="YH181" s="37"/>
      <c r="YI181" s="37"/>
      <c r="YJ181" s="37"/>
      <c r="YK181" s="37"/>
      <c r="YL181" s="37"/>
      <c r="YM181" s="37"/>
      <c r="YN181" s="37"/>
      <c r="YO181" s="37"/>
      <c r="YP181" s="37"/>
      <c r="YQ181" s="37"/>
      <c r="YR181" s="37"/>
      <c r="YS181" s="37"/>
      <c r="YT181" s="37"/>
      <c r="YU181" s="37"/>
      <c r="YV181" s="37"/>
      <c r="YW181" s="37"/>
      <c r="YX181" s="37"/>
      <c r="YY181" s="37"/>
      <c r="YZ181" s="37"/>
      <c r="ZA181" s="37"/>
      <c r="ZB181" s="37"/>
      <c r="ZC181" s="37"/>
      <c r="ZD181" s="37"/>
      <c r="ZE181" s="37"/>
      <c r="ZF181" s="37"/>
      <c r="ZG181" s="37"/>
      <c r="ZH181" s="37"/>
      <c r="ZI181" s="37"/>
      <c r="ZJ181" s="37"/>
      <c r="ZK181" s="37"/>
      <c r="ZL181" s="37"/>
      <c r="ZM181" s="37"/>
      <c r="ZN181" s="37"/>
      <c r="ZO181" s="37"/>
      <c r="ZP181" s="37"/>
      <c r="ZQ181" s="37"/>
      <c r="ZR181" s="37"/>
      <c r="ZS181" s="37"/>
      <c r="ZT181" s="37"/>
      <c r="ZU181" s="37"/>
      <c r="ZV181" s="37"/>
      <c r="ZW181" s="37"/>
      <c r="ZX181" s="37"/>
      <c r="ZY181" s="37"/>
      <c r="ZZ181" s="37"/>
      <c r="AAA181" s="37"/>
      <c r="AAB181" s="37"/>
      <c r="AAC181" s="37"/>
      <c r="AAD181" s="37"/>
      <c r="AAE181" s="37"/>
      <c r="AAF181" s="37"/>
      <c r="AAG181" s="37"/>
      <c r="AAH181" s="37"/>
      <c r="AAI181" s="37"/>
      <c r="AAJ181" s="37"/>
      <c r="AAK181" s="37"/>
      <c r="AAL181" s="37"/>
      <c r="AAM181" s="37"/>
      <c r="AAN181" s="37"/>
      <c r="AAO181" s="37"/>
      <c r="AAP181" s="37"/>
      <c r="AAQ181" s="37"/>
      <c r="AAR181" s="37"/>
      <c r="AAS181" s="37"/>
      <c r="AAT181" s="37"/>
      <c r="AAU181" s="37"/>
      <c r="AAV181" s="37"/>
      <c r="AAW181" s="37"/>
      <c r="AAX181" s="37"/>
      <c r="AAY181" s="37"/>
      <c r="AAZ181" s="37"/>
      <c r="ABA181" s="37"/>
      <c r="ABB181" s="37"/>
      <c r="ABC181" s="37"/>
      <c r="ABD181" s="37"/>
      <c r="ABE181" s="37"/>
      <c r="ABF181" s="37"/>
      <c r="ABG181" s="37"/>
      <c r="ABH181" s="37"/>
      <c r="ABI181" s="37"/>
      <c r="ABJ181" s="37"/>
      <c r="ABK181" s="37"/>
      <c r="ABL181" s="37"/>
      <c r="ABM181" s="37"/>
      <c r="ABN181" s="37"/>
      <c r="ABO181" s="37"/>
      <c r="ABP181" s="37"/>
      <c r="ABQ181" s="37"/>
      <c r="ABR181" s="37"/>
      <c r="ABS181" s="37"/>
      <c r="ABT181" s="37"/>
      <c r="ABU181" s="37"/>
      <c r="ABV181" s="37"/>
      <c r="ABW181" s="37"/>
      <c r="ABX181" s="37"/>
      <c r="ABY181" s="37"/>
      <c r="ABZ181" s="37"/>
      <c r="ACA181" s="37"/>
      <c r="ACB181" s="37"/>
      <c r="ACC181" s="37"/>
      <c r="ACD181" s="37"/>
      <c r="ACE181" s="37"/>
      <c r="ACF181" s="37"/>
      <c r="ACG181" s="37"/>
      <c r="ACH181" s="37"/>
      <c r="ACI181" s="37"/>
      <c r="ACJ181" s="37"/>
      <c r="ACK181" s="37"/>
      <c r="ACL181" s="37"/>
      <c r="ACM181" s="37"/>
      <c r="ACN181" s="37"/>
      <c r="ACO181" s="37"/>
      <c r="ACP181" s="37"/>
      <c r="ACQ181" s="37"/>
      <c r="ACR181" s="37"/>
      <c r="ACS181" s="37"/>
      <c r="ACT181" s="37"/>
      <c r="ACU181" s="37"/>
      <c r="ACV181" s="37"/>
      <c r="ACW181" s="37"/>
      <c r="ACX181" s="37"/>
      <c r="ACY181" s="37"/>
      <c r="ACZ181" s="37"/>
      <c r="ADA181" s="37"/>
      <c r="ADB181" s="37"/>
      <c r="ADC181" s="37"/>
      <c r="ADD181" s="37"/>
      <c r="ADE181" s="37"/>
      <c r="ADF181" s="37"/>
      <c r="ADG181" s="37"/>
      <c r="ADH181" s="37"/>
      <c r="ADI181" s="37"/>
      <c r="ADJ181" s="37"/>
      <c r="ADK181" s="37"/>
      <c r="ADL181" s="37"/>
      <c r="ADM181" s="37"/>
      <c r="ADN181" s="37"/>
      <c r="ADO181" s="37"/>
      <c r="ADP181" s="37"/>
      <c r="ADQ181" s="37"/>
      <c r="ADR181" s="37"/>
      <c r="ADS181" s="37"/>
      <c r="ADT181" s="37"/>
      <c r="ADU181" s="37"/>
      <c r="ADV181" s="37"/>
      <c r="ADW181" s="37"/>
      <c r="ADX181" s="37"/>
      <c r="ADY181" s="37"/>
      <c r="ADZ181" s="37"/>
      <c r="AEA181" s="37"/>
      <c r="AEB181" s="37"/>
      <c r="AEC181" s="37"/>
      <c r="AED181" s="37"/>
      <c r="AEE181" s="37"/>
      <c r="AEF181" s="37"/>
      <c r="AEG181" s="37"/>
      <c r="AEH181" s="37"/>
      <c r="AEI181" s="37"/>
      <c r="AEJ181" s="37"/>
      <c r="AEK181" s="37"/>
      <c r="AEL181" s="37"/>
      <c r="AEM181" s="37"/>
      <c r="AEN181" s="37"/>
      <c r="AEO181" s="37"/>
      <c r="AEP181" s="37"/>
      <c r="AEQ181" s="37"/>
      <c r="AER181" s="37"/>
      <c r="AES181" s="37"/>
      <c r="AET181" s="37"/>
      <c r="AEU181" s="37"/>
      <c r="AEV181" s="37"/>
      <c r="AEW181" s="37"/>
      <c r="AEX181" s="37"/>
      <c r="AEY181" s="37"/>
      <c r="AEZ181" s="37"/>
      <c r="AFA181" s="37"/>
      <c r="AFB181" s="37"/>
      <c r="AFC181" s="37"/>
      <c r="AFD181" s="37"/>
      <c r="AFE181" s="37"/>
      <c r="AFF181" s="37"/>
      <c r="AFG181" s="37"/>
      <c r="AFH181" s="37"/>
      <c r="AFI181" s="37"/>
      <c r="AFJ181" s="37"/>
      <c r="AFK181" s="37"/>
      <c r="AFL181" s="37"/>
      <c r="AFM181" s="37"/>
      <c r="AFN181" s="37"/>
      <c r="AFO181" s="37"/>
      <c r="AFP181" s="37"/>
      <c r="AFQ181" s="37"/>
      <c r="AFR181" s="37"/>
      <c r="AFS181" s="37"/>
      <c r="AFT181" s="37"/>
      <c r="AFU181" s="37"/>
      <c r="AFV181" s="37"/>
      <c r="AFW181" s="37"/>
      <c r="AFX181" s="37"/>
      <c r="AFY181" s="37"/>
      <c r="AFZ181" s="37"/>
      <c r="AGA181" s="37"/>
      <c r="AGB181" s="37"/>
      <c r="AGC181" s="37"/>
      <c r="AGD181" s="37"/>
      <c r="AGE181" s="37"/>
      <c r="AGF181" s="37"/>
      <c r="AGG181" s="37"/>
      <c r="AGH181" s="37"/>
      <c r="AGI181" s="37"/>
      <c r="AGJ181" s="37"/>
      <c r="AGK181" s="37"/>
      <c r="AGL181" s="37"/>
      <c r="AGM181" s="37"/>
      <c r="AGN181" s="37"/>
      <c r="AGO181" s="37"/>
      <c r="AGP181" s="37"/>
      <c r="AGQ181" s="37"/>
      <c r="AGR181" s="37"/>
      <c r="AGS181" s="37"/>
      <c r="AGT181" s="37"/>
      <c r="AGU181" s="37"/>
      <c r="AGV181" s="37"/>
      <c r="AGW181" s="37"/>
      <c r="AGX181" s="37"/>
      <c r="AGY181" s="37"/>
      <c r="AGZ181" s="37"/>
      <c r="AHA181" s="37"/>
      <c r="AHB181" s="37"/>
      <c r="AHC181" s="37"/>
      <c r="AHD181" s="37"/>
      <c r="AHE181" s="37"/>
      <c r="AHF181" s="37"/>
      <c r="AHG181" s="37"/>
      <c r="AHH181" s="37"/>
      <c r="AHI181" s="37"/>
      <c r="AHJ181" s="37"/>
      <c r="AHK181" s="37"/>
      <c r="AHL181" s="37"/>
      <c r="AHM181" s="37"/>
      <c r="AHN181" s="37"/>
      <c r="AHO181" s="37"/>
      <c r="AHP181" s="37"/>
      <c r="AHQ181" s="37"/>
      <c r="AHR181" s="37"/>
      <c r="AHS181" s="37"/>
      <c r="AHT181" s="37"/>
      <c r="AHU181" s="37"/>
      <c r="AHV181" s="37"/>
      <c r="AHW181" s="37"/>
      <c r="AHX181" s="37"/>
      <c r="AHY181" s="37"/>
      <c r="AHZ181" s="37"/>
      <c r="AIA181" s="37"/>
      <c r="AIB181" s="37"/>
      <c r="AIC181" s="37"/>
      <c r="AID181" s="37"/>
      <c r="AIE181" s="37"/>
      <c r="AIF181" s="37"/>
      <c r="AIG181" s="37"/>
      <c r="AIH181" s="37"/>
      <c r="AII181" s="37"/>
      <c r="AIJ181" s="37"/>
      <c r="AIK181" s="37"/>
      <c r="AIL181" s="37"/>
      <c r="AIM181" s="37"/>
      <c r="AIN181" s="37"/>
      <c r="AIO181" s="37"/>
      <c r="AIP181" s="37"/>
      <c r="AIQ181" s="37"/>
      <c r="AIR181" s="37"/>
      <c r="AIS181" s="37"/>
      <c r="AIT181" s="37"/>
      <c r="AIU181" s="37"/>
      <c r="AIV181" s="37"/>
      <c r="AIW181" s="37"/>
      <c r="AIX181" s="37"/>
      <c r="AIY181" s="37"/>
      <c r="AIZ181" s="37"/>
      <c r="AJA181" s="37"/>
      <c r="AJB181" s="37"/>
      <c r="AJC181" s="37"/>
      <c r="AJD181" s="37"/>
      <c r="AJE181" s="37"/>
      <c r="AJF181" s="37"/>
      <c r="AJG181" s="37"/>
      <c r="AJH181" s="37"/>
      <c r="AJI181" s="37"/>
      <c r="AJJ181" s="37"/>
      <c r="AJK181" s="37"/>
      <c r="AJL181" s="37"/>
      <c r="AJM181" s="37"/>
      <c r="AJN181" s="37"/>
      <c r="AJO181" s="37"/>
      <c r="AJP181" s="37"/>
      <c r="AJQ181" s="37"/>
      <c r="AJR181" s="37"/>
      <c r="AJS181" s="37"/>
      <c r="AJT181" s="37"/>
      <c r="AJU181" s="37"/>
      <c r="AJV181" s="37"/>
      <c r="AJW181" s="37"/>
      <c r="AJX181" s="37"/>
      <c r="AJY181" s="37"/>
      <c r="AJZ181" s="37"/>
      <c r="AKA181" s="37"/>
      <c r="AKB181" s="37"/>
      <c r="AKC181" s="37"/>
      <c r="AKD181" s="37"/>
      <c r="AKE181" s="37"/>
      <c r="AKF181" s="37"/>
      <c r="AKG181" s="37"/>
      <c r="AKH181" s="37"/>
      <c r="AKI181" s="37"/>
      <c r="AKJ181" s="37"/>
      <c r="AKK181" s="37"/>
      <c r="AKL181" s="37"/>
      <c r="AKM181" s="37"/>
      <c r="AKN181" s="37"/>
      <c r="AKO181" s="37"/>
      <c r="AKP181" s="37"/>
      <c r="AKQ181" s="37"/>
      <c r="AKR181" s="37"/>
      <c r="AKS181" s="37"/>
      <c r="AKT181" s="37"/>
      <c r="AKU181" s="37"/>
      <c r="AKV181" s="37"/>
      <c r="AKW181" s="37"/>
      <c r="AKX181" s="37"/>
      <c r="AKY181" s="37"/>
      <c r="AKZ181" s="37"/>
      <c r="ALA181" s="37"/>
      <c r="ALB181" s="37"/>
      <c r="ALC181" s="37"/>
      <c r="ALD181" s="37"/>
      <c r="ALE181" s="37"/>
      <c r="ALF181" s="37"/>
      <c r="ALG181" s="37"/>
      <c r="ALH181" s="37"/>
      <c r="ALI181" s="37"/>
      <c r="ALJ181" s="37"/>
      <c r="ALK181" s="37"/>
      <c r="ALL181" s="37"/>
      <c r="ALM181" s="37"/>
      <c r="ALN181" s="37"/>
      <c r="ALO181" s="37"/>
      <c r="ALP181" s="37"/>
      <c r="ALQ181" s="37"/>
      <c r="ALR181" s="37"/>
      <c r="ALS181" s="37"/>
      <c r="ALT181" s="37"/>
      <c r="ALU181" s="37"/>
      <c r="ALV181" s="37"/>
      <c r="ALW181" s="37"/>
      <c r="ALX181" s="37"/>
      <c r="ALY181" s="37"/>
      <c r="ALZ181" s="37"/>
      <c r="AMA181" s="37"/>
      <c r="AMB181" s="37"/>
      <c r="AMC181" s="37"/>
    </row>
    <row r="182" spans="1:1017" ht="15" x14ac:dyDescent="0.25">
      <c r="A182" s="37" t="s">
        <v>786</v>
      </c>
      <c r="B182" s="61" t="s">
        <v>788</v>
      </c>
      <c r="C182" s="30"/>
      <c r="D182" s="30"/>
      <c r="E182" s="20"/>
      <c r="F182" s="30"/>
      <c r="G182" s="20"/>
      <c r="H182" s="30"/>
      <c r="I182" s="20"/>
      <c r="J182" s="30"/>
      <c r="K182" s="34"/>
      <c r="N182" s="53"/>
      <c r="S182" s="20">
        <v>2</v>
      </c>
      <c r="T182" s="20"/>
      <c r="U182" s="20"/>
      <c r="V182" s="20"/>
      <c r="W182" s="20"/>
      <c r="X182" s="20"/>
      <c r="Y182" s="20"/>
      <c r="Z182" s="20"/>
      <c r="AA182" s="20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  <c r="DV182" s="37"/>
      <c r="DW182" s="37"/>
      <c r="DX182" s="37"/>
      <c r="DY182" s="37"/>
      <c r="DZ182" s="37"/>
      <c r="EA182" s="37"/>
      <c r="EB182" s="37"/>
      <c r="EC182" s="37"/>
      <c r="ED182" s="37"/>
      <c r="EE182" s="37"/>
      <c r="EF182" s="37"/>
      <c r="EG182" s="37"/>
      <c r="EH182" s="37"/>
      <c r="EI182" s="37"/>
      <c r="EJ182" s="37"/>
      <c r="EK182" s="37"/>
      <c r="EL182" s="37"/>
      <c r="EM182" s="37"/>
      <c r="EN182" s="37"/>
      <c r="EO182" s="37"/>
      <c r="EP182" s="37"/>
      <c r="EQ182" s="37"/>
      <c r="ER182" s="37"/>
      <c r="ES182" s="37"/>
      <c r="ET182" s="37"/>
      <c r="EU182" s="37"/>
      <c r="EV182" s="37"/>
      <c r="EW182" s="37"/>
      <c r="EX182" s="37"/>
      <c r="EY182" s="37"/>
      <c r="EZ182" s="37"/>
      <c r="FA182" s="37"/>
      <c r="FB182" s="37"/>
      <c r="FC182" s="37"/>
      <c r="FD182" s="37"/>
      <c r="FE182" s="37"/>
      <c r="FF182" s="37"/>
      <c r="FG182" s="37"/>
      <c r="FH182" s="37"/>
      <c r="FI182" s="37"/>
      <c r="FJ182" s="37"/>
      <c r="FK182" s="37"/>
      <c r="FL182" s="37"/>
      <c r="FM182" s="37"/>
      <c r="FN182" s="37"/>
      <c r="FO182" s="37"/>
      <c r="FP182" s="37"/>
      <c r="FQ182" s="37"/>
      <c r="FR182" s="37"/>
      <c r="FS182" s="37"/>
      <c r="FT182" s="37"/>
      <c r="FU182" s="37"/>
      <c r="FV182" s="37"/>
      <c r="FW182" s="37"/>
      <c r="FX182" s="37"/>
      <c r="FY182" s="37"/>
      <c r="FZ182" s="37"/>
      <c r="GA182" s="37"/>
      <c r="GB182" s="37"/>
      <c r="GC182" s="37"/>
      <c r="GD182" s="37"/>
      <c r="GE182" s="37"/>
      <c r="GF182" s="37"/>
      <c r="GG182" s="37"/>
      <c r="GH182" s="37"/>
      <c r="GI182" s="37"/>
      <c r="GJ182" s="37"/>
      <c r="GK182" s="37"/>
      <c r="GL182" s="37"/>
      <c r="GM182" s="37"/>
      <c r="GN182" s="37"/>
      <c r="GO182" s="37"/>
      <c r="GP182" s="37"/>
      <c r="GQ182" s="37"/>
      <c r="GR182" s="37"/>
      <c r="GS182" s="37"/>
      <c r="GT182" s="37"/>
      <c r="GU182" s="37"/>
      <c r="GV182" s="37"/>
      <c r="GW182" s="37"/>
      <c r="GX182" s="37"/>
      <c r="GY182" s="37"/>
      <c r="GZ182" s="37"/>
      <c r="HA182" s="37"/>
      <c r="HB182" s="37"/>
      <c r="HC182" s="37"/>
      <c r="HD182" s="37"/>
      <c r="HE182" s="37"/>
      <c r="HF182" s="37"/>
      <c r="HG182" s="37"/>
      <c r="HH182" s="37"/>
      <c r="HI182" s="37"/>
      <c r="HJ182" s="37"/>
      <c r="HK182" s="37"/>
      <c r="HL182" s="37"/>
      <c r="HM182" s="37"/>
      <c r="HN182" s="37"/>
      <c r="HO182" s="37"/>
      <c r="HP182" s="37"/>
      <c r="HQ182" s="37"/>
      <c r="HR182" s="37"/>
      <c r="HS182" s="37"/>
      <c r="HT182" s="37"/>
      <c r="HU182" s="37"/>
      <c r="HV182" s="37"/>
      <c r="HW182" s="37"/>
      <c r="HX182" s="37"/>
      <c r="HY182" s="37"/>
      <c r="HZ182" s="37"/>
      <c r="IA182" s="37"/>
      <c r="IB182" s="37"/>
      <c r="IC182" s="37"/>
      <c r="ID182" s="37"/>
      <c r="IE182" s="37"/>
      <c r="IF182" s="37"/>
      <c r="IG182" s="37"/>
      <c r="IH182" s="37"/>
      <c r="II182" s="37"/>
      <c r="IJ182" s="37"/>
      <c r="IK182" s="37"/>
      <c r="IL182" s="37"/>
      <c r="IM182" s="37"/>
      <c r="IN182" s="37"/>
      <c r="IO182" s="37"/>
      <c r="IP182" s="37"/>
      <c r="IQ182" s="37"/>
      <c r="IR182" s="37"/>
      <c r="IS182" s="37"/>
      <c r="IT182" s="37"/>
      <c r="IU182" s="37"/>
      <c r="IV182" s="37"/>
      <c r="IW182" s="37"/>
      <c r="IX182" s="37"/>
      <c r="IY182" s="37"/>
      <c r="IZ182" s="37"/>
      <c r="JA182" s="37"/>
      <c r="JB182" s="37"/>
      <c r="JC182" s="37"/>
      <c r="JD182" s="37"/>
      <c r="JE182" s="37"/>
      <c r="JF182" s="37"/>
      <c r="JG182" s="37"/>
      <c r="JH182" s="37"/>
      <c r="JI182" s="37"/>
      <c r="JJ182" s="37"/>
      <c r="JK182" s="37"/>
      <c r="JL182" s="37"/>
      <c r="JM182" s="37"/>
      <c r="JN182" s="37"/>
      <c r="JO182" s="37"/>
      <c r="JP182" s="37"/>
      <c r="JQ182" s="37"/>
      <c r="JR182" s="37"/>
      <c r="JS182" s="37"/>
      <c r="JT182" s="37"/>
      <c r="JU182" s="37"/>
      <c r="JV182" s="37"/>
      <c r="JW182" s="37"/>
      <c r="JX182" s="37"/>
      <c r="JY182" s="37"/>
      <c r="JZ182" s="37"/>
      <c r="KA182" s="37"/>
      <c r="KB182" s="37"/>
      <c r="KC182" s="37"/>
      <c r="KD182" s="37"/>
      <c r="KE182" s="37"/>
      <c r="KF182" s="37"/>
      <c r="KG182" s="37"/>
      <c r="KH182" s="37"/>
      <c r="KI182" s="37"/>
      <c r="KJ182" s="37"/>
      <c r="KK182" s="37"/>
      <c r="KL182" s="37"/>
      <c r="KM182" s="37"/>
      <c r="KN182" s="37"/>
      <c r="KO182" s="37"/>
      <c r="KP182" s="37"/>
      <c r="KQ182" s="37"/>
      <c r="KR182" s="37"/>
      <c r="KS182" s="37"/>
      <c r="KT182" s="37"/>
      <c r="KU182" s="37"/>
      <c r="KV182" s="37"/>
      <c r="KW182" s="37"/>
      <c r="KX182" s="37"/>
      <c r="KY182" s="37"/>
      <c r="KZ182" s="37"/>
      <c r="LA182" s="37"/>
      <c r="LB182" s="37"/>
      <c r="LC182" s="37"/>
      <c r="LD182" s="37"/>
      <c r="LE182" s="37"/>
      <c r="LF182" s="37"/>
      <c r="LG182" s="37"/>
      <c r="LH182" s="37"/>
      <c r="LI182" s="37"/>
      <c r="LJ182" s="37"/>
      <c r="LK182" s="37"/>
      <c r="LL182" s="37"/>
      <c r="LM182" s="37"/>
      <c r="LN182" s="37"/>
      <c r="LO182" s="37"/>
      <c r="LP182" s="37"/>
      <c r="LQ182" s="37"/>
      <c r="LR182" s="37"/>
      <c r="LS182" s="37"/>
      <c r="LT182" s="37"/>
      <c r="LU182" s="37"/>
      <c r="LV182" s="37"/>
      <c r="LW182" s="37"/>
      <c r="LX182" s="37"/>
      <c r="LY182" s="37"/>
      <c r="LZ182" s="37"/>
      <c r="MA182" s="37"/>
      <c r="MB182" s="37"/>
      <c r="MC182" s="37"/>
      <c r="MD182" s="37"/>
      <c r="ME182" s="37"/>
      <c r="MF182" s="37"/>
      <c r="MG182" s="37"/>
      <c r="MH182" s="37"/>
      <c r="MI182" s="37"/>
      <c r="MJ182" s="37"/>
      <c r="MK182" s="37"/>
      <c r="ML182" s="37"/>
      <c r="MM182" s="37"/>
      <c r="MN182" s="37"/>
      <c r="MO182" s="37"/>
      <c r="MP182" s="37"/>
      <c r="MQ182" s="37"/>
      <c r="MR182" s="37"/>
      <c r="MS182" s="37"/>
      <c r="MT182" s="37"/>
      <c r="MU182" s="37"/>
      <c r="MV182" s="37"/>
      <c r="MW182" s="37"/>
      <c r="MX182" s="37"/>
      <c r="MY182" s="37"/>
      <c r="MZ182" s="37"/>
      <c r="NA182" s="37"/>
      <c r="NB182" s="37"/>
      <c r="NC182" s="37"/>
      <c r="ND182" s="37"/>
      <c r="NE182" s="37"/>
      <c r="NF182" s="37"/>
      <c r="NG182" s="37"/>
      <c r="NH182" s="37"/>
      <c r="NI182" s="37"/>
      <c r="NJ182" s="37"/>
      <c r="NK182" s="37"/>
      <c r="NL182" s="37"/>
      <c r="NM182" s="37"/>
      <c r="NN182" s="37"/>
      <c r="NO182" s="37"/>
      <c r="NP182" s="37"/>
      <c r="NQ182" s="37"/>
      <c r="NR182" s="37"/>
      <c r="NS182" s="37"/>
      <c r="NT182" s="37"/>
      <c r="NU182" s="37"/>
      <c r="NV182" s="37"/>
      <c r="NW182" s="37"/>
      <c r="NX182" s="37"/>
      <c r="NY182" s="37"/>
      <c r="NZ182" s="37"/>
      <c r="OA182" s="37"/>
      <c r="OB182" s="37"/>
      <c r="OC182" s="37"/>
      <c r="OD182" s="37"/>
      <c r="OE182" s="37"/>
      <c r="OF182" s="37"/>
      <c r="OG182" s="37"/>
      <c r="OH182" s="37"/>
      <c r="OI182" s="37"/>
      <c r="OJ182" s="37"/>
      <c r="OK182" s="37"/>
      <c r="OL182" s="37"/>
      <c r="OM182" s="37"/>
      <c r="ON182" s="37"/>
      <c r="OO182" s="37"/>
      <c r="OP182" s="37"/>
      <c r="OQ182" s="37"/>
      <c r="OR182" s="37"/>
      <c r="OS182" s="37"/>
      <c r="OT182" s="37"/>
      <c r="OU182" s="37"/>
      <c r="OV182" s="37"/>
      <c r="OW182" s="37"/>
      <c r="OX182" s="37"/>
      <c r="OY182" s="37"/>
      <c r="OZ182" s="37"/>
      <c r="PA182" s="37"/>
      <c r="PB182" s="37"/>
      <c r="PC182" s="37"/>
      <c r="PD182" s="37"/>
      <c r="PE182" s="37"/>
      <c r="PF182" s="37"/>
      <c r="PG182" s="37"/>
      <c r="PH182" s="37"/>
      <c r="PI182" s="37"/>
      <c r="PJ182" s="37"/>
      <c r="PK182" s="37"/>
      <c r="PL182" s="37"/>
      <c r="PM182" s="37"/>
      <c r="PN182" s="37"/>
      <c r="PO182" s="37"/>
      <c r="PP182" s="37"/>
      <c r="PQ182" s="37"/>
      <c r="PR182" s="37"/>
      <c r="PS182" s="37"/>
      <c r="PT182" s="37"/>
      <c r="PU182" s="37"/>
      <c r="PV182" s="37"/>
      <c r="PW182" s="37"/>
      <c r="PX182" s="37"/>
      <c r="PY182" s="37"/>
      <c r="PZ182" s="37"/>
      <c r="QA182" s="37"/>
      <c r="QB182" s="37"/>
      <c r="QC182" s="37"/>
      <c r="QD182" s="37"/>
      <c r="QE182" s="37"/>
      <c r="QF182" s="37"/>
      <c r="QG182" s="37"/>
      <c r="QH182" s="37"/>
      <c r="QI182" s="37"/>
      <c r="QJ182" s="37"/>
      <c r="QK182" s="37"/>
      <c r="QL182" s="37"/>
      <c r="QM182" s="37"/>
      <c r="QN182" s="37"/>
      <c r="QO182" s="37"/>
      <c r="QP182" s="37"/>
      <c r="QQ182" s="37"/>
      <c r="QR182" s="37"/>
      <c r="QS182" s="37"/>
      <c r="QT182" s="37"/>
      <c r="QU182" s="37"/>
      <c r="QV182" s="37"/>
      <c r="QW182" s="37"/>
      <c r="QX182" s="37"/>
      <c r="QY182" s="37"/>
      <c r="QZ182" s="37"/>
      <c r="RA182" s="37"/>
      <c r="RB182" s="37"/>
      <c r="RC182" s="37"/>
      <c r="RD182" s="37"/>
      <c r="RE182" s="37"/>
      <c r="RF182" s="37"/>
      <c r="RG182" s="37"/>
      <c r="RH182" s="37"/>
      <c r="RI182" s="37"/>
      <c r="RJ182" s="37"/>
      <c r="RK182" s="37"/>
      <c r="RL182" s="37"/>
      <c r="RM182" s="37"/>
      <c r="RN182" s="37"/>
      <c r="RO182" s="37"/>
      <c r="RP182" s="37"/>
      <c r="RQ182" s="37"/>
      <c r="RR182" s="37"/>
      <c r="RS182" s="37"/>
      <c r="RT182" s="37"/>
      <c r="RU182" s="37"/>
      <c r="RV182" s="37"/>
      <c r="RW182" s="37"/>
      <c r="RX182" s="37"/>
      <c r="RY182" s="37"/>
      <c r="RZ182" s="37"/>
      <c r="SA182" s="37"/>
      <c r="SB182" s="37"/>
      <c r="SC182" s="37"/>
      <c r="SD182" s="37"/>
      <c r="SE182" s="37"/>
      <c r="SF182" s="37"/>
      <c r="SG182" s="37"/>
      <c r="SH182" s="37"/>
      <c r="SI182" s="37"/>
      <c r="SJ182" s="37"/>
      <c r="SK182" s="37"/>
      <c r="SL182" s="37"/>
      <c r="SM182" s="37"/>
      <c r="SN182" s="37"/>
      <c r="SO182" s="37"/>
      <c r="SP182" s="37"/>
      <c r="SQ182" s="37"/>
      <c r="SR182" s="37"/>
      <c r="SS182" s="37"/>
      <c r="ST182" s="37"/>
      <c r="SU182" s="37"/>
      <c r="SV182" s="37"/>
      <c r="SW182" s="37"/>
      <c r="SX182" s="37"/>
      <c r="SY182" s="37"/>
      <c r="SZ182" s="37"/>
      <c r="TA182" s="37"/>
      <c r="TB182" s="37"/>
      <c r="TC182" s="37"/>
      <c r="TD182" s="37"/>
      <c r="TE182" s="37"/>
      <c r="TF182" s="37"/>
      <c r="TG182" s="37"/>
      <c r="TH182" s="37"/>
      <c r="TI182" s="37"/>
      <c r="TJ182" s="37"/>
      <c r="TK182" s="37"/>
      <c r="TL182" s="37"/>
      <c r="TM182" s="37"/>
      <c r="TN182" s="37"/>
      <c r="TO182" s="37"/>
      <c r="TP182" s="37"/>
      <c r="TQ182" s="37"/>
      <c r="TR182" s="37"/>
      <c r="TS182" s="37"/>
      <c r="TT182" s="37"/>
      <c r="TU182" s="37"/>
      <c r="TV182" s="37"/>
      <c r="TW182" s="37"/>
      <c r="TX182" s="37"/>
      <c r="TY182" s="37"/>
      <c r="TZ182" s="37"/>
      <c r="UA182" s="37"/>
      <c r="UB182" s="37"/>
      <c r="UC182" s="37"/>
      <c r="UD182" s="37"/>
      <c r="UE182" s="37"/>
      <c r="UF182" s="37"/>
      <c r="UG182" s="37"/>
      <c r="UH182" s="37"/>
      <c r="UI182" s="37"/>
      <c r="UJ182" s="37"/>
      <c r="UK182" s="37"/>
      <c r="UL182" s="37"/>
      <c r="UM182" s="37"/>
      <c r="UN182" s="37"/>
      <c r="UO182" s="37"/>
      <c r="UP182" s="37"/>
      <c r="UQ182" s="37"/>
      <c r="UR182" s="37"/>
      <c r="US182" s="37"/>
      <c r="UT182" s="37"/>
      <c r="UU182" s="37"/>
      <c r="UV182" s="37"/>
      <c r="UW182" s="37"/>
      <c r="UX182" s="37"/>
      <c r="UY182" s="37"/>
      <c r="UZ182" s="37"/>
      <c r="VA182" s="37"/>
      <c r="VB182" s="37"/>
      <c r="VC182" s="37"/>
      <c r="VD182" s="37"/>
      <c r="VE182" s="37"/>
      <c r="VF182" s="37"/>
      <c r="VG182" s="37"/>
      <c r="VH182" s="37"/>
      <c r="VI182" s="37"/>
      <c r="VJ182" s="37"/>
      <c r="VK182" s="37"/>
      <c r="VL182" s="37"/>
      <c r="VM182" s="37"/>
      <c r="VN182" s="37"/>
      <c r="VO182" s="37"/>
      <c r="VP182" s="37"/>
      <c r="VQ182" s="37"/>
      <c r="VR182" s="37"/>
      <c r="VS182" s="37"/>
      <c r="VT182" s="37"/>
      <c r="VU182" s="37"/>
      <c r="VV182" s="37"/>
      <c r="VW182" s="37"/>
      <c r="VX182" s="37"/>
      <c r="VY182" s="37"/>
      <c r="VZ182" s="37"/>
      <c r="WA182" s="37"/>
      <c r="WB182" s="37"/>
      <c r="WC182" s="37"/>
      <c r="WD182" s="37"/>
      <c r="WE182" s="37"/>
      <c r="WF182" s="37"/>
      <c r="WG182" s="37"/>
      <c r="WH182" s="37"/>
      <c r="WI182" s="37"/>
      <c r="WJ182" s="37"/>
      <c r="WK182" s="37"/>
      <c r="WL182" s="37"/>
      <c r="WM182" s="37"/>
      <c r="WN182" s="37"/>
      <c r="WO182" s="37"/>
      <c r="WP182" s="37"/>
      <c r="WQ182" s="37"/>
      <c r="WR182" s="37"/>
      <c r="WS182" s="37"/>
      <c r="WT182" s="37"/>
      <c r="WU182" s="37"/>
      <c r="WV182" s="37"/>
      <c r="WW182" s="37"/>
      <c r="WX182" s="37"/>
      <c r="WY182" s="37"/>
      <c r="WZ182" s="37"/>
      <c r="XA182" s="37"/>
      <c r="XB182" s="37"/>
      <c r="XC182" s="37"/>
      <c r="XD182" s="37"/>
      <c r="XE182" s="37"/>
      <c r="XF182" s="37"/>
      <c r="XG182" s="37"/>
      <c r="XH182" s="37"/>
      <c r="XI182" s="37"/>
      <c r="XJ182" s="37"/>
      <c r="XK182" s="37"/>
      <c r="XL182" s="37"/>
      <c r="XM182" s="37"/>
      <c r="XN182" s="37"/>
      <c r="XO182" s="37"/>
      <c r="XP182" s="37"/>
      <c r="XQ182" s="37"/>
      <c r="XR182" s="37"/>
      <c r="XS182" s="37"/>
      <c r="XT182" s="37"/>
      <c r="XU182" s="37"/>
      <c r="XV182" s="37"/>
      <c r="XW182" s="37"/>
      <c r="XX182" s="37"/>
      <c r="XY182" s="37"/>
      <c r="XZ182" s="37"/>
      <c r="YA182" s="37"/>
      <c r="YB182" s="37"/>
      <c r="YC182" s="37"/>
      <c r="YD182" s="37"/>
      <c r="YE182" s="37"/>
      <c r="YF182" s="37"/>
      <c r="YG182" s="37"/>
      <c r="YH182" s="37"/>
      <c r="YI182" s="37"/>
      <c r="YJ182" s="37"/>
      <c r="YK182" s="37"/>
      <c r="YL182" s="37"/>
      <c r="YM182" s="37"/>
      <c r="YN182" s="37"/>
      <c r="YO182" s="37"/>
      <c r="YP182" s="37"/>
      <c r="YQ182" s="37"/>
      <c r="YR182" s="37"/>
      <c r="YS182" s="37"/>
      <c r="YT182" s="37"/>
      <c r="YU182" s="37"/>
      <c r="YV182" s="37"/>
      <c r="YW182" s="37"/>
      <c r="YX182" s="37"/>
      <c r="YY182" s="37"/>
      <c r="YZ182" s="37"/>
      <c r="ZA182" s="37"/>
      <c r="ZB182" s="37"/>
      <c r="ZC182" s="37"/>
      <c r="ZD182" s="37"/>
      <c r="ZE182" s="37"/>
      <c r="ZF182" s="37"/>
      <c r="ZG182" s="37"/>
      <c r="ZH182" s="37"/>
      <c r="ZI182" s="37"/>
      <c r="ZJ182" s="37"/>
      <c r="ZK182" s="37"/>
      <c r="ZL182" s="37"/>
      <c r="ZM182" s="37"/>
      <c r="ZN182" s="37"/>
      <c r="ZO182" s="37"/>
      <c r="ZP182" s="37"/>
      <c r="ZQ182" s="37"/>
      <c r="ZR182" s="37"/>
      <c r="ZS182" s="37"/>
      <c r="ZT182" s="37"/>
      <c r="ZU182" s="37"/>
      <c r="ZV182" s="37"/>
      <c r="ZW182" s="37"/>
      <c r="ZX182" s="37"/>
      <c r="ZY182" s="37"/>
      <c r="ZZ182" s="37"/>
      <c r="AAA182" s="37"/>
      <c r="AAB182" s="37"/>
      <c r="AAC182" s="37"/>
      <c r="AAD182" s="37"/>
      <c r="AAE182" s="37"/>
      <c r="AAF182" s="37"/>
      <c r="AAG182" s="37"/>
      <c r="AAH182" s="37"/>
      <c r="AAI182" s="37"/>
      <c r="AAJ182" s="37"/>
      <c r="AAK182" s="37"/>
      <c r="AAL182" s="37"/>
      <c r="AAM182" s="37"/>
      <c r="AAN182" s="37"/>
      <c r="AAO182" s="37"/>
      <c r="AAP182" s="37"/>
      <c r="AAQ182" s="37"/>
      <c r="AAR182" s="37"/>
      <c r="AAS182" s="37"/>
      <c r="AAT182" s="37"/>
      <c r="AAU182" s="37"/>
      <c r="AAV182" s="37"/>
      <c r="AAW182" s="37"/>
      <c r="AAX182" s="37"/>
      <c r="AAY182" s="37"/>
      <c r="AAZ182" s="37"/>
      <c r="ABA182" s="37"/>
      <c r="ABB182" s="37"/>
      <c r="ABC182" s="37"/>
      <c r="ABD182" s="37"/>
      <c r="ABE182" s="37"/>
      <c r="ABF182" s="37"/>
      <c r="ABG182" s="37"/>
      <c r="ABH182" s="37"/>
      <c r="ABI182" s="37"/>
      <c r="ABJ182" s="37"/>
      <c r="ABK182" s="37"/>
      <c r="ABL182" s="37"/>
      <c r="ABM182" s="37"/>
      <c r="ABN182" s="37"/>
      <c r="ABO182" s="37"/>
      <c r="ABP182" s="37"/>
      <c r="ABQ182" s="37"/>
      <c r="ABR182" s="37"/>
      <c r="ABS182" s="37"/>
      <c r="ABT182" s="37"/>
      <c r="ABU182" s="37"/>
      <c r="ABV182" s="37"/>
      <c r="ABW182" s="37"/>
      <c r="ABX182" s="37"/>
      <c r="ABY182" s="37"/>
      <c r="ABZ182" s="37"/>
      <c r="ACA182" s="37"/>
      <c r="ACB182" s="37"/>
      <c r="ACC182" s="37"/>
      <c r="ACD182" s="37"/>
      <c r="ACE182" s="37"/>
      <c r="ACF182" s="37"/>
      <c r="ACG182" s="37"/>
      <c r="ACH182" s="37"/>
      <c r="ACI182" s="37"/>
      <c r="ACJ182" s="37"/>
      <c r="ACK182" s="37"/>
      <c r="ACL182" s="37"/>
      <c r="ACM182" s="37"/>
      <c r="ACN182" s="37"/>
      <c r="ACO182" s="37"/>
      <c r="ACP182" s="37"/>
      <c r="ACQ182" s="37"/>
      <c r="ACR182" s="37"/>
      <c r="ACS182" s="37"/>
      <c r="ACT182" s="37"/>
      <c r="ACU182" s="37"/>
      <c r="ACV182" s="37"/>
      <c r="ACW182" s="37"/>
      <c r="ACX182" s="37"/>
      <c r="ACY182" s="37"/>
      <c r="ACZ182" s="37"/>
      <c r="ADA182" s="37"/>
      <c r="ADB182" s="37"/>
      <c r="ADC182" s="37"/>
      <c r="ADD182" s="37"/>
      <c r="ADE182" s="37"/>
      <c r="ADF182" s="37"/>
      <c r="ADG182" s="37"/>
      <c r="ADH182" s="37"/>
      <c r="ADI182" s="37"/>
      <c r="ADJ182" s="37"/>
      <c r="ADK182" s="37"/>
      <c r="ADL182" s="37"/>
      <c r="ADM182" s="37"/>
      <c r="ADN182" s="37"/>
      <c r="ADO182" s="37"/>
      <c r="ADP182" s="37"/>
      <c r="ADQ182" s="37"/>
      <c r="ADR182" s="37"/>
      <c r="ADS182" s="37"/>
      <c r="ADT182" s="37"/>
      <c r="ADU182" s="37"/>
      <c r="ADV182" s="37"/>
      <c r="ADW182" s="37"/>
      <c r="ADX182" s="37"/>
      <c r="ADY182" s="37"/>
      <c r="ADZ182" s="37"/>
      <c r="AEA182" s="37"/>
      <c r="AEB182" s="37"/>
      <c r="AEC182" s="37"/>
      <c r="AED182" s="37"/>
      <c r="AEE182" s="37"/>
      <c r="AEF182" s="37"/>
      <c r="AEG182" s="37"/>
      <c r="AEH182" s="37"/>
      <c r="AEI182" s="37"/>
      <c r="AEJ182" s="37"/>
      <c r="AEK182" s="37"/>
      <c r="AEL182" s="37"/>
      <c r="AEM182" s="37"/>
      <c r="AEN182" s="37"/>
      <c r="AEO182" s="37"/>
      <c r="AEP182" s="37"/>
      <c r="AEQ182" s="37"/>
      <c r="AER182" s="37"/>
      <c r="AES182" s="37"/>
      <c r="AET182" s="37"/>
      <c r="AEU182" s="37"/>
      <c r="AEV182" s="37"/>
      <c r="AEW182" s="37"/>
      <c r="AEX182" s="37"/>
      <c r="AEY182" s="37"/>
      <c r="AEZ182" s="37"/>
      <c r="AFA182" s="37"/>
      <c r="AFB182" s="37"/>
      <c r="AFC182" s="37"/>
      <c r="AFD182" s="37"/>
      <c r="AFE182" s="37"/>
      <c r="AFF182" s="37"/>
      <c r="AFG182" s="37"/>
      <c r="AFH182" s="37"/>
      <c r="AFI182" s="37"/>
      <c r="AFJ182" s="37"/>
      <c r="AFK182" s="37"/>
      <c r="AFL182" s="37"/>
      <c r="AFM182" s="37"/>
      <c r="AFN182" s="37"/>
      <c r="AFO182" s="37"/>
      <c r="AFP182" s="37"/>
      <c r="AFQ182" s="37"/>
      <c r="AFR182" s="37"/>
      <c r="AFS182" s="37"/>
      <c r="AFT182" s="37"/>
      <c r="AFU182" s="37"/>
      <c r="AFV182" s="37"/>
      <c r="AFW182" s="37"/>
      <c r="AFX182" s="37"/>
      <c r="AFY182" s="37"/>
      <c r="AFZ182" s="37"/>
      <c r="AGA182" s="37"/>
      <c r="AGB182" s="37"/>
      <c r="AGC182" s="37"/>
      <c r="AGD182" s="37"/>
      <c r="AGE182" s="37"/>
      <c r="AGF182" s="37"/>
      <c r="AGG182" s="37"/>
      <c r="AGH182" s="37"/>
      <c r="AGI182" s="37"/>
      <c r="AGJ182" s="37"/>
      <c r="AGK182" s="37"/>
      <c r="AGL182" s="37"/>
      <c r="AGM182" s="37"/>
      <c r="AGN182" s="37"/>
      <c r="AGO182" s="37"/>
      <c r="AGP182" s="37"/>
      <c r="AGQ182" s="37"/>
      <c r="AGR182" s="37"/>
      <c r="AGS182" s="37"/>
      <c r="AGT182" s="37"/>
      <c r="AGU182" s="37"/>
      <c r="AGV182" s="37"/>
      <c r="AGW182" s="37"/>
      <c r="AGX182" s="37"/>
      <c r="AGY182" s="37"/>
      <c r="AGZ182" s="37"/>
      <c r="AHA182" s="37"/>
      <c r="AHB182" s="37"/>
      <c r="AHC182" s="37"/>
      <c r="AHD182" s="37"/>
      <c r="AHE182" s="37"/>
      <c r="AHF182" s="37"/>
      <c r="AHG182" s="37"/>
      <c r="AHH182" s="37"/>
      <c r="AHI182" s="37"/>
      <c r="AHJ182" s="37"/>
      <c r="AHK182" s="37"/>
      <c r="AHL182" s="37"/>
      <c r="AHM182" s="37"/>
      <c r="AHN182" s="37"/>
      <c r="AHO182" s="37"/>
      <c r="AHP182" s="37"/>
      <c r="AHQ182" s="37"/>
      <c r="AHR182" s="37"/>
      <c r="AHS182" s="37"/>
      <c r="AHT182" s="37"/>
      <c r="AHU182" s="37"/>
      <c r="AHV182" s="37"/>
      <c r="AHW182" s="37"/>
      <c r="AHX182" s="37"/>
      <c r="AHY182" s="37"/>
      <c r="AHZ182" s="37"/>
      <c r="AIA182" s="37"/>
      <c r="AIB182" s="37"/>
      <c r="AIC182" s="37"/>
      <c r="AID182" s="37"/>
      <c r="AIE182" s="37"/>
      <c r="AIF182" s="37"/>
      <c r="AIG182" s="37"/>
      <c r="AIH182" s="37"/>
      <c r="AII182" s="37"/>
      <c r="AIJ182" s="37"/>
      <c r="AIK182" s="37"/>
      <c r="AIL182" s="37"/>
      <c r="AIM182" s="37"/>
      <c r="AIN182" s="37"/>
      <c r="AIO182" s="37"/>
      <c r="AIP182" s="37"/>
      <c r="AIQ182" s="37"/>
      <c r="AIR182" s="37"/>
      <c r="AIS182" s="37"/>
      <c r="AIT182" s="37"/>
      <c r="AIU182" s="37"/>
      <c r="AIV182" s="37"/>
      <c r="AIW182" s="37"/>
      <c r="AIX182" s="37"/>
      <c r="AIY182" s="37"/>
      <c r="AIZ182" s="37"/>
      <c r="AJA182" s="37"/>
      <c r="AJB182" s="37"/>
      <c r="AJC182" s="37"/>
      <c r="AJD182" s="37"/>
      <c r="AJE182" s="37"/>
      <c r="AJF182" s="37"/>
      <c r="AJG182" s="37"/>
      <c r="AJH182" s="37"/>
      <c r="AJI182" s="37"/>
      <c r="AJJ182" s="37"/>
      <c r="AJK182" s="37"/>
      <c r="AJL182" s="37"/>
      <c r="AJM182" s="37"/>
      <c r="AJN182" s="37"/>
      <c r="AJO182" s="37"/>
      <c r="AJP182" s="37"/>
      <c r="AJQ182" s="37"/>
      <c r="AJR182" s="37"/>
      <c r="AJS182" s="37"/>
      <c r="AJT182" s="37"/>
      <c r="AJU182" s="37"/>
      <c r="AJV182" s="37"/>
      <c r="AJW182" s="37"/>
      <c r="AJX182" s="37"/>
      <c r="AJY182" s="37"/>
      <c r="AJZ182" s="37"/>
      <c r="AKA182" s="37"/>
      <c r="AKB182" s="37"/>
      <c r="AKC182" s="37"/>
      <c r="AKD182" s="37"/>
      <c r="AKE182" s="37"/>
      <c r="AKF182" s="37"/>
      <c r="AKG182" s="37"/>
      <c r="AKH182" s="37"/>
      <c r="AKI182" s="37"/>
      <c r="AKJ182" s="37"/>
      <c r="AKK182" s="37"/>
      <c r="AKL182" s="37"/>
      <c r="AKM182" s="37"/>
      <c r="AKN182" s="37"/>
      <c r="AKO182" s="37"/>
      <c r="AKP182" s="37"/>
      <c r="AKQ182" s="37"/>
      <c r="AKR182" s="37"/>
      <c r="AKS182" s="37"/>
      <c r="AKT182" s="37"/>
      <c r="AKU182" s="37"/>
      <c r="AKV182" s="37"/>
      <c r="AKW182" s="37"/>
      <c r="AKX182" s="37"/>
      <c r="AKY182" s="37"/>
      <c r="AKZ182" s="37"/>
      <c r="ALA182" s="37"/>
      <c r="ALB182" s="37"/>
      <c r="ALC182" s="37"/>
      <c r="ALD182" s="37"/>
      <c r="ALE182" s="37"/>
      <c r="ALF182" s="37"/>
      <c r="ALG182" s="37"/>
      <c r="ALH182" s="37"/>
      <c r="ALI182" s="37"/>
      <c r="ALJ182" s="37"/>
      <c r="ALK182" s="37"/>
      <c r="ALL182" s="37"/>
      <c r="ALM182" s="37"/>
      <c r="ALN182" s="37"/>
      <c r="ALO182" s="37"/>
      <c r="ALP182" s="37"/>
      <c r="ALQ182" s="37"/>
      <c r="ALR182" s="37"/>
      <c r="ALS182" s="37"/>
      <c r="ALT182" s="37"/>
      <c r="ALU182" s="37"/>
      <c r="ALV182" s="37"/>
      <c r="ALW182" s="37"/>
      <c r="ALX182" s="37"/>
      <c r="ALY182" s="37"/>
      <c r="ALZ182" s="37"/>
      <c r="AMA182" s="37"/>
      <c r="AMB182" s="37"/>
      <c r="AMC182" s="37"/>
    </row>
    <row r="183" spans="1:1017" ht="15" x14ac:dyDescent="0.25">
      <c r="A183" s="37"/>
      <c r="B183" s="61"/>
      <c r="C183" s="30"/>
      <c r="D183" s="30"/>
      <c r="E183" s="20"/>
      <c r="F183" s="30"/>
      <c r="G183" s="20"/>
      <c r="H183" s="30"/>
      <c r="I183" s="20"/>
      <c r="J183" s="30"/>
      <c r="K183" s="34"/>
      <c r="N183" s="53"/>
      <c r="T183" s="20"/>
      <c r="U183" s="20"/>
      <c r="V183" s="20"/>
      <c r="W183" s="20"/>
      <c r="X183" s="20"/>
      <c r="Y183" s="20"/>
      <c r="Z183" s="20"/>
      <c r="AA183" s="20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7"/>
      <c r="FG183" s="37"/>
      <c r="FH183" s="37"/>
      <c r="FI183" s="37"/>
      <c r="FJ183" s="37"/>
      <c r="FK183" s="37"/>
      <c r="FL183" s="37"/>
      <c r="FM183" s="37"/>
      <c r="FN183" s="37"/>
      <c r="FO183" s="37"/>
      <c r="FP183" s="37"/>
      <c r="FQ183" s="37"/>
      <c r="FR183" s="37"/>
      <c r="FS183" s="37"/>
      <c r="FT183" s="37"/>
      <c r="FU183" s="37"/>
      <c r="FV183" s="37"/>
      <c r="FW183" s="37"/>
      <c r="FX183" s="37"/>
      <c r="FY183" s="37"/>
      <c r="FZ183" s="37"/>
      <c r="GA183" s="37"/>
      <c r="GB183" s="37"/>
      <c r="GC183" s="37"/>
      <c r="GD183" s="37"/>
      <c r="GE183" s="37"/>
      <c r="GF183" s="37"/>
      <c r="GG183" s="37"/>
      <c r="GH183" s="37"/>
      <c r="GI183" s="37"/>
      <c r="GJ183" s="37"/>
      <c r="GK183" s="37"/>
      <c r="GL183" s="37"/>
      <c r="GM183" s="37"/>
      <c r="GN183" s="37"/>
      <c r="GO183" s="37"/>
      <c r="GP183" s="37"/>
      <c r="GQ183" s="37"/>
      <c r="GR183" s="37"/>
      <c r="GS183" s="37"/>
      <c r="GT183" s="37"/>
      <c r="GU183" s="37"/>
      <c r="GV183" s="37"/>
      <c r="GW183" s="37"/>
      <c r="GX183" s="37"/>
      <c r="GY183" s="37"/>
      <c r="GZ183" s="37"/>
      <c r="HA183" s="37"/>
      <c r="HB183" s="37"/>
      <c r="HC183" s="37"/>
      <c r="HD183" s="37"/>
      <c r="HE183" s="37"/>
      <c r="HF183" s="37"/>
      <c r="HG183" s="37"/>
      <c r="HH183" s="37"/>
      <c r="HI183" s="37"/>
      <c r="HJ183" s="37"/>
      <c r="HK183" s="37"/>
      <c r="HL183" s="37"/>
      <c r="HM183" s="37"/>
      <c r="HN183" s="37"/>
      <c r="HO183" s="37"/>
      <c r="HP183" s="37"/>
      <c r="HQ183" s="37"/>
      <c r="HR183" s="37"/>
      <c r="HS183" s="37"/>
      <c r="HT183" s="37"/>
      <c r="HU183" s="37"/>
      <c r="HV183" s="37"/>
      <c r="HW183" s="37"/>
      <c r="HX183" s="37"/>
      <c r="HY183" s="37"/>
      <c r="HZ183" s="37"/>
      <c r="IA183" s="37"/>
      <c r="IB183" s="37"/>
      <c r="IC183" s="37"/>
      <c r="ID183" s="37"/>
      <c r="IE183" s="37"/>
      <c r="IF183" s="37"/>
      <c r="IG183" s="37"/>
      <c r="IH183" s="37"/>
      <c r="II183" s="37"/>
      <c r="IJ183" s="37"/>
      <c r="IK183" s="37"/>
      <c r="IL183" s="37"/>
      <c r="IM183" s="37"/>
      <c r="IN183" s="37"/>
      <c r="IO183" s="37"/>
      <c r="IP183" s="37"/>
      <c r="IQ183" s="37"/>
      <c r="IR183" s="37"/>
      <c r="IS183" s="37"/>
      <c r="IT183" s="37"/>
      <c r="IU183" s="37"/>
      <c r="IV183" s="37"/>
      <c r="IW183" s="37"/>
      <c r="IX183" s="37"/>
      <c r="IY183" s="37"/>
      <c r="IZ183" s="37"/>
      <c r="JA183" s="37"/>
      <c r="JB183" s="37"/>
      <c r="JC183" s="37"/>
      <c r="JD183" s="37"/>
      <c r="JE183" s="37"/>
      <c r="JF183" s="37"/>
      <c r="JG183" s="37"/>
      <c r="JH183" s="37"/>
      <c r="JI183" s="37"/>
      <c r="JJ183" s="37"/>
      <c r="JK183" s="37"/>
      <c r="JL183" s="37"/>
      <c r="JM183" s="37"/>
      <c r="JN183" s="37"/>
      <c r="JO183" s="37"/>
      <c r="JP183" s="37"/>
      <c r="JQ183" s="37"/>
      <c r="JR183" s="37"/>
      <c r="JS183" s="37"/>
      <c r="JT183" s="37"/>
      <c r="JU183" s="37"/>
      <c r="JV183" s="37"/>
      <c r="JW183" s="37"/>
      <c r="JX183" s="37"/>
      <c r="JY183" s="37"/>
      <c r="JZ183" s="37"/>
      <c r="KA183" s="37"/>
      <c r="KB183" s="37"/>
      <c r="KC183" s="37"/>
      <c r="KD183" s="37"/>
      <c r="KE183" s="37"/>
      <c r="KF183" s="37"/>
      <c r="KG183" s="37"/>
      <c r="KH183" s="37"/>
      <c r="KI183" s="37"/>
      <c r="KJ183" s="37"/>
      <c r="KK183" s="37"/>
      <c r="KL183" s="37"/>
      <c r="KM183" s="37"/>
      <c r="KN183" s="37"/>
      <c r="KO183" s="37"/>
      <c r="KP183" s="37"/>
      <c r="KQ183" s="37"/>
      <c r="KR183" s="37"/>
      <c r="KS183" s="37"/>
      <c r="KT183" s="37"/>
      <c r="KU183" s="37"/>
      <c r="KV183" s="37"/>
      <c r="KW183" s="37"/>
      <c r="KX183" s="37"/>
      <c r="KY183" s="37"/>
      <c r="KZ183" s="37"/>
      <c r="LA183" s="37"/>
      <c r="LB183" s="37"/>
      <c r="LC183" s="37"/>
      <c r="LD183" s="37"/>
      <c r="LE183" s="37"/>
      <c r="LF183" s="37"/>
      <c r="LG183" s="37"/>
      <c r="LH183" s="37"/>
      <c r="LI183" s="37"/>
      <c r="LJ183" s="37"/>
      <c r="LK183" s="37"/>
      <c r="LL183" s="37"/>
      <c r="LM183" s="37"/>
      <c r="LN183" s="37"/>
      <c r="LO183" s="37"/>
      <c r="LP183" s="37"/>
      <c r="LQ183" s="37"/>
      <c r="LR183" s="37"/>
      <c r="LS183" s="37"/>
      <c r="LT183" s="37"/>
      <c r="LU183" s="37"/>
      <c r="LV183" s="37"/>
      <c r="LW183" s="37"/>
      <c r="LX183" s="37"/>
      <c r="LY183" s="37"/>
      <c r="LZ183" s="37"/>
      <c r="MA183" s="37"/>
      <c r="MB183" s="37"/>
      <c r="MC183" s="37"/>
      <c r="MD183" s="37"/>
      <c r="ME183" s="37"/>
      <c r="MF183" s="37"/>
      <c r="MG183" s="37"/>
      <c r="MH183" s="37"/>
      <c r="MI183" s="37"/>
      <c r="MJ183" s="37"/>
      <c r="MK183" s="37"/>
      <c r="ML183" s="37"/>
      <c r="MM183" s="37"/>
      <c r="MN183" s="37"/>
      <c r="MO183" s="37"/>
      <c r="MP183" s="37"/>
      <c r="MQ183" s="37"/>
      <c r="MR183" s="37"/>
      <c r="MS183" s="37"/>
      <c r="MT183" s="37"/>
      <c r="MU183" s="37"/>
      <c r="MV183" s="37"/>
      <c r="MW183" s="37"/>
      <c r="MX183" s="37"/>
      <c r="MY183" s="37"/>
      <c r="MZ183" s="37"/>
      <c r="NA183" s="37"/>
      <c r="NB183" s="37"/>
      <c r="NC183" s="37"/>
      <c r="ND183" s="37"/>
      <c r="NE183" s="37"/>
      <c r="NF183" s="37"/>
      <c r="NG183" s="37"/>
      <c r="NH183" s="37"/>
      <c r="NI183" s="37"/>
      <c r="NJ183" s="37"/>
      <c r="NK183" s="37"/>
      <c r="NL183" s="37"/>
      <c r="NM183" s="37"/>
      <c r="NN183" s="37"/>
      <c r="NO183" s="37"/>
      <c r="NP183" s="37"/>
      <c r="NQ183" s="37"/>
      <c r="NR183" s="37"/>
      <c r="NS183" s="37"/>
      <c r="NT183" s="37"/>
      <c r="NU183" s="37"/>
      <c r="NV183" s="37"/>
      <c r="NW183" s="37"/>
      <c r="NX183" s="37"/>
      <c r="NY183" s="37"/>
      <c r="NZ183" s="37"/>
      <c r="OA183" s="37"/>
      <c r="OB183" s="37"/>
      <c r="OC183" s="37"/>
      <c r="OD183" s="37"/>
      <c r="OE183" s="37"/>
      <c r="OF183" s="37"/>
      <c r="OG183" s="37"/>
      <c r="OH183" s="37"/>
      <c r="OI183" s="37"/>
      <c r="OJ183" s="37"/>
      <c r="OK183" s="37"/>
      <c r="OL183" s="37"/>
      <c r="OM183" s="37"/>
      <c r="ON183" s="37"/>
      <c r="OO183" s="37"/>
      <c r="OP183" s="37"/>
      <c r="OQ183" s="37"/>
      <c r="OR183" s="37"/>
      <c r="OS183" s="37"/>
      <c r="OT183" s="37"/>
      <c r="OU183" s="37"/>
      <c r="OV183" s="37"/>
      <c r="OW183" s="37"/>
      <c r="OX183" s="37"/>
      <c r="OY183" s="37"/>
      <c r="OZ183" s="37"/>
      <c r="PA183" s="37"/>
      <c r="PB183" s="37"/>
      <c r="PC183" s="37"/>
      <c r="PD183" s="37"/>
      <c r="PE183" s="37"/>
      <c r="PF183" s="37"/>
      <c r="PG183" s="37"/>
      <c r="PH183" s="37"/>
      <c r="PI183" s="37"/>
      <c r="PJ183" s="37"/>
      <c r="PK183" s="37"/>
      <c r="PL183" s="37"/>
      <c r="PM183" s="37"/>
      <c r="PN183" s="37"/>
      <c r="PO183" s="37"/>
      <c r="PP183" s="37"/>
      <c r="PQ183" s="37"/>
      <c r="PR183" s="37"/>
      <c r="PS183" s="37"/>
      <c r="PT183" s="37"/>
      <c r="PU183" s="37"/>
      <c r="PV183" s="37"/>
      <c r="PW183" s="37"/>
      <c r="PX183" s="37"/>
      <c r="PY183" s="37"/>
      <c r="PZ183" s="37"/>
      <c r="QA183" s="37"/>
      <c r="QB183" s="37"/>
      <c r="QC183" s="37"/>
      <c r="QD183" s="37"/>
      <c r="QE183" s="37"/>
      <c r="QF183" s="37"/>
      <c r="QG183" s="37"/>
      <c r="QH183" s="37"/>
      <c r="QI183" s="37"/>
      <c r="QJ183" s="37"/>
      <c r="QK183" s="37"/>
      <c r="QL183" s="37"/>
      <c r="QM183" s="37"/>
      <c r="QN183" s="37"/>
      <c r="QO183" s="37"/>
      <c r="QP183" s="37"/>
      <c r="QQ183" s="37"/>
      <c r="QR183" s="37"/>
      <c r="QS183" s="37"/>
      <c r="QT183" s="37"/>
      <c r="QU183" s="37"/>
      <c r="QV183" s="37"/>
      <c r="QW183" s="37"/>
      <c r="QX183" s="37"/>
      <c r="QY183" s="37"/>
      <c r="QZ183" s="37"/>
      <c r="RA183" s="37"/>
      <c r="RB183" s="37"/>
      <c r="RC183" s="37"/>
      <c r="RD183" s="37"/>
      <c r="RE183" s="37"/>
      <c r="RF183" s="37"/>
      <c r="RG183" s="37"/>
      <c r="RH183" s="37"/>
      <c r="RI183" s="37"/>
      <c r="RJ183" s="37"/>
      <c r="RK183" s="37"/>
      <c r="RL183" s="37"/>
      <c r="RM183" s="37"/>
      <c r="RN183" s="37"/>
      <c r="RO183" s="37"/>
      <c r="RP183" s="37"/>
      <c r="RQ183" s="37"/>
      <c r="RR183" s="37"/>
      <c r="RS183" s="37"/>
      <c r="RT183" s="37"/>
      <c r="RU183" s="37"/>
      <c r="RV183" s="37"/>
      <c r="RW183" s="37"/>
      <c r="RX183" s="37"/>
      <c r="RY183" s="37"/>
      <c r="RZ183" s="37"/>
      <c r="SA183" s="37"/>
      <c r="SB183" s="37"/>
      <c r="SC183" s="37"/>
      <c r="SD183" s="37"/>
      <c r="SE183" s="37"/>
      <c r="SF183" s="37"/>
      <c r="SG183" s="37"/>
      <c r="SH183" s="37"/>
      <c r="SI183" s="37"/>
      <c r="SJ183" s="37"/>
      <c r="SK183" s="37"/>
      <c r="SL183" s="37"/>
      <c r="SM183" s="37"/>
      <c r="SN183" s="37"/>
      <c r="SO183" s="37"/>
      <c r="SP183" s="37"/>
      <c r="SQ183" s="37"/>
      <c r="SR183" s="37"/>
      <c r="SS183" s="37"/>
      <c r="ST183" s="37"/>
      <c r="SU183" s="37"/>
      <c r="SV183" s="37"/>
      <c r="SW183" s="37"/>
      <c r="SX183" s="37"/>
      <c r="SY183" s="37"/>
      <c r="SZ183" s="37"/>
      <c r="TA183" s="37"/>
      <c r="TB183" s="37"/>
      <c r="TC183" s="37"/>
      <c r="TD183" s="37"/>
      <c r="TE183" s="37"/>
      <c r="TF183" s="37"/>
      <c r="TG183" s="37"/>
      <c r="TH183" s="37"/>
      <c r="TI183" s="37"/>
      <c r="TJ183" s="37"/>
      <c r="TK183" s="37"/>
      <c r="TL183" s="37"/>
      <c r="TM183" s="37"/>
      <c r="TN183" s="37"/>
      <c r="TO183" s="37"/>
      <c r="TP183" s="37"/>
      <c r="TQ183" s="37"/>
      <c r="TR183" s="37"/>
      <c r="TS183" s="37"/>
      <c r="TT183" s="37"/>
      <c r="TU183" s="37"/>
      <c r="TV183" s="37"/>
      <c r="TW183" s="37"/>
      <c r="TX183" s="37"/>
      <c r="TY183" s="37"/>
      <c r="TZ183" s="37"/>
      <c r="UA183" s="37"/>
      <c r="UB183" s="37"/>
      <c r="UC183" s="37"/>
      <c r="UD183" s="37"/>
      <c r="UE183" s="37"/>
      <c r="UF183" s="37"/>
      <c r="UG183" s="37"/>
      <c r="UH183" s="37"/>
      <c r="UI183" s="37"/>
      <c r="UJ183" s="37"/>
      <c r="UK183" s="37"/>
      <c r="UL183" s="37"/>
      <c r="UM183" s="37"/>
      <c r="UN183" s="37"/>
      <c r="UO183" s="37"/>
      <c r="UP183" s="37"/>
      <c r="UQ183" s="37"/>
      <c r="UR183" s="37"/>
      <c r="US183" s="37"/>
      <c r="UT183" s="37"/>
      <c r="UU183" s="37"/>
      <c r="UV183" s="37"/>
      <c r="UW183" s="37"/>
      <c r="UX183" s="37"/>
      <c r="UY183" s="37"/>
      <c r="UZ183" s="37"/>
      <c r="VA183" s="37"/>
      <c r="VB183" s="37"/>
      <c r="VC183" s="37"/>
      <c r="VD183" s="37"/>
      <c r="VE183" s="37"/>
      <c r="VF183" s="37"/>
      <c r="VG183" s="37"/>
      <c r="VH183" s="37"/>
      <c r="VI183" s="37"/>
      <c r="VJ183" s="37"/>
      <c r="VK183" s="37"/>
      <c r="VL183" s="37"/>
      <c r="VM183" s="37"/>
      <c r="VN183" s="37"/>
      <c r="VO183" s="37"/>
      <c r="VP183" s="37"/>
      <c r="VQ183" s="37"/>
      <c r="VR183" s="37"/>
      <c r="VS183" s="37"/>
      <c r="VT183" s="37"/>
      <c r="VU183" s="37"/>
      <c r="VV183" s="37"/>
      <c r="VW183" s="37"/>
      <c r="VX183" s="37"/>
      <c r="VY183" s="37"/>
      <c r="VZ183" s="37"/>
      <c r="WA183" s="37"/>
      <c r="WB183" s="37"/>
      <c r="WC183" s="37"/>
      <c r="WD183" s="37"/>
      <c r="WE183" s="37"/>
      <c r="WF183" s="37"/>
      <c r="WG183" s="37"/>
      <c r="WH183" s="37"/>
      <c r="WI183" s="37"/>
      <c r="WJ183" s="37"/>
      <c r="WK183" s="37"/>
      <c r="WL183" s="37"/>
      <c r="WM183" s="37"/>
      <c r="WN183" s="37"/>
      <c r="WO183" s="37"/>
      <c r="WP183" s="37"/>
      <c r="WQ183" s="37"/>
      <c r="WR183" s="37"/>
      <c r="WS183" s="37"/>
      <c r="WT183" s="37"/>
      <c r="WU183" s="37"/>
      <c r="WV183" s="37"/>
      <c r="WW183" s="37"/>
      <c r="WX183" s="37"/>
      <c r="WY183" s="37"/>
      <c r="WZ183" s="37"/>
      <c r="XA183" s="37"/>
      <c r="XB183" s="37"/>
      <c r="XC183" s="37"/>
      <c r="XD183" s="37"/>
      <c r="XE183" s="37"/>
      <c r="XF183" s="37"/>
      <c r="XG183" s="37"/>
      <c r="XH183" s="37"/>
      <c r="XI183" s="37"/>
      <c r="XJ183" s="37"/>
      <c r="XK183" s="37"/>
      <c r="XL183" s="37"/>
      <c r="XM183" s="37"/>
      <c r="XN183" s="37"/>
      <c r="XO183" s="37"/>
      <c r="XP183" s="37"/>
      <c r="XQ183" s="37"/>
      <c r="XR183" s="37"/>
      <c r="XS183" s="37"/>
      <c r="XT183" s="37"/>
      <c r="XU183" s="37"/>
      <c r="XV183" s="37"/>
      <c r="XW183" s="37"/>
      <c r="XX183" s="37"/>
      <c r="XY183" s="37"/>
      <c r="XZ183" s="37"/>
      <c r="YA183" s="37"/>
      <c r="YB183" s="37"/>
      <c r="YC183" s="37"/>
      <c r="YD183" s="37"/>
      <c r="YE183" s="37"/>
      <c r="YF183" s="37"/>
      <c r="YG183" s="37"/>
      <c r="YH183" s="37"/>
      <c r="YI183" s="37"/>
      <c r="YJ183" s="37"/>
      <c r="YK183" s="37"/>
      <c r="YL183" s="37"/>
      <c r="YM183" s="37"/>
      <c r="YN183" s="37"/>
      <c r="YO183" s="37"/>
      <c r="YP183" s="37"/>
      <c r="YQ183" s="37"/>
      <c r="YR183" s="37"/>
      <c r="YS183" s="37"/>
      <c r="YT183" s="37"/>
      <c r="YU183" s="37"/>
      <c r="YV183" s="37"/>
      <c r="YW183" s="37"/>
      <c r="YX183" s="37"/>
      <c r="YY183" s="37"/>
      <c r="YZ183" s="37"/>
      <c r="ZA183" s="37"/>
      <c r="ZB183" s="37"/>
      <c r="ZC183" s="37"/>
      <c r="ZD183" s="37"/>
      <c r="ZE183" s="37"/>
      <c r="ZF183" s="37"/>
      <c r="ZG183" s="37"/>
      <c r="ZH183" s="37"/>
      <c r="ZI183" s="37"/>
      <c r="ZJ183" s="37"/>
      <c r="ZK183" s="37"/>
      <c r="ZL183" s="37"/>
      <c r="ZM183" s="37"/>
      <c r="ZN183" s="37"/>
      <c r="ZO183" s="37"/>
      <c r="ZP183" s="37"/>
      <c r="ZQ183" s="37"/>
      <c r="ZR183" s="37"/>
      <c r="ZS183" s="37"/>
      <c r="ZT183" s="37"/>
      <c r="ZU183" s="37"/>
      <c r="ZV183" s="37"/>
      <c r="ZW183" s="37"/>
      <c r="ZX183" s="37"/>
      <c r="ZY183" s="37"/>
      <c r="ZZ183" s="37"/>
      <c r="AAA183" s="37"/>
      <c r="AAB183" s="37"/>
      <c r="AAC183" s="37"/>
      <c r="AAD183" s="37"/>
      <c r="AAE183" s="37"/>
      <c r="AAF183" s="37"/>
      <c r="AAG183" s="37"/>
      <c r="AAH183" s="37"/>
      <c r="AAI183" s="37"/>
      <c r="AAJ183" s="37"/>
      <c r="AAK183" s="37"/>
      <c r="AAL183" s="37"/>
      <c r="AAM183" s="37"/>
      <c r="AAN183" s="37"/>
      <c r="AAO183" s="37"/>
      <c r="AAP183" s="37"/>
      <c r="AAQ183" s="37"/>
      <c r="AAR183" s="37"/>
      <c r="AAS183" s="37"/>
      <c r="AAT183" s="37"/>
      <c r="AAU183" s="37"/>
      <c r="AAV183" s="37"/>
      <c r="AAW183" s="37"/>
      <c r="AAX183" s="37"/>
      <c r="AAY183" s="37"/>
      <c r="AAZ183" s="37"/>
      <c r="ABA183" s="37"/>
      <c r="ABB183" s="37"/>
      <c r="ABC183" s="37"/>
      <c r="ABD183" s="37"/>
      <c r="ABE183" s="37"/>
      <c r="ABF183" s="37"/>
      <c r="ABG183" s="37"/>
      <c r="ABH183" s="37"/>
      <c r="ABI183" s="37"/>
      <c r="ABJ183" s="37"/>
      <c r="ABK183" s="37"/>
      <c r="ABL183" s="37"/>
      <c r="ABM183" s="37"/>
      <c r="ABN183" s="37"/>
      <c r="ABO183" s="37"/>
      <c r="ABP183" s="37"/>
      <c r="ABQ183" s="37"/>
      <c r="ABR183" s="37"/>
      <c r="ABS183" s="37"/>
      <c r="ABT183" s="37"/>
      <c r="ABU183" s="37"/>
      <c r="ABV183" s="37"/>
      <c r="ABW183" s="37"/>
      <c r="ABX183" s="37"/>
      <c r="ABY183" s="37"/>
      <c r="ABZ183" s="37"/>
      <c r="ACA183" s="37"/>
      <c r="ACB183" s="37"/>
      <c r="ACC183" s="37"/>
      <c r="ACD183" s="37"/>
      <c r="ACE183" s="37"/>
      <c r="ACF183" s="37"/>
      <c r="ACG183" s="37"/>
      <c r="ACH183" s="37"/>
      <c r="ACI183" s="37"/>
      <c r="ACJ183" s="37"/>
      <c r="ACK183" s="37"/>
      <c r="ACL183" s="37"/>
      <c r="ACM183" s="37"/>
      <c r="ACN183" s="37"/>
      <c r="ACO183" s="37"/>
      <c r="ACP183" s="37"/>
      <c r="ACQ183" s="37"/>
      <c r="ACR183" s="37"/>
      <c r="ACS183" s="37"/>
      <c r="ACT183" s="37"/>
      <c r="ACU183" s="37"/>
      <c r="ACV183" s="37"/>
      <c r="ACW183" s="37"/>
      <c r="ACX183" s="37"/>
      <c r="ACY183" s="37"/>
      <c r="ACZ183" s="37"/>
      <c r="ADA183" s="37"/>
      <c r="ADB183" s="37"/>
      <c r="ADC183" s="37"/>
      <c r="ADD183" s="37"/>
      <c r="ADE183" s="37"/>
      <c r="ADF183" s="37"/>
      <c r="ADG183" s="37"/>
      <c r="ADH183" s="37"/>
      <c r="ADI183" s="37"/>
      <c r="ADJ183" s="37"/>
      <c r="ADK183" s="37"/>
      <c r="ADL183" s="37"/>
      <c r="ADM183" s="37"/>
      <c r="ADN183" s="37"/>
      <c r="ADO183" s="37"/>
      <c r="ADP183" s="37"/>
      <c r="ADQ183" s="37"/>
      <c r="ADR183" s="37"/>
      <c r="ADS183" s="37"/>
      <c r="ADT183" s="37"/>
      <c r="ADU183" s="37"/>
      <c r="ADV183" s="37"/>
      <c r="ADW183" s="37"/>
      <c r="ADX183" s="37"/>
      <c r="ADY183" s="37"/>
      <c r="ADZ183" s="37"/>
      <c r="AEA183" s="37"/>
      <c r="AEB183" s="37"/>
      <c r="AEC183" s="37"/>
      <c r="AED183" s="37"/>
      <c r="AEE183" s="37"/>
      <c r="AEF183" s="37"/>
      <c r="AEG183" s="37"/>
      <c r="AEH183" s="37"/>
      <c r="AEI183" s="37"/>
      <c r="AEJ183" s="37"/>
      <c r="AEK183" s="37"/>
      <c r="AEL183" s="37"/>
      <c r="AEM183" s="37"/>
      <c r="AEN183" s="37"/>
      <c r="AEO183" s="37"/>
      <c r="AEP183" s="37"/>
      <c r="AEQ183" s="37"/>
      <c r="AER183" s="37"/>
      <c r="AES183" s="37"/>
      <c r="AET183" s="37"/>
      <c r="AEU183" s="37"/>
      <c r="AEV183" s="37"/>
      <c r="AEW183" s="37"/>
      <c r="AEX183" s="37"/>
      <c r="AEY183" s="37"/>
      <c r="AEZ183" s="37"/>
      <c r="AFA183" s="37"/>
      <c r="AFB183" s="37"/>
      <c r="AFC183" s="37"/>
      <c r="AFD183" s="37"/>
      <c r="AFE183" s="37"/>
      <c r="AFF183" s="37"/>
      <c r="AFG183" s="37"/>
      <c r="AFH183" s="37"/>
      <c r="AFI183" s="37"/>
      <c r="AFJ183" s="37"/>
      <c r="AFK183" s="37"/>
      <c r="AFL183" s="37"/>
      <c r="AFM183" s="37"/>
      <c r="AFN183" s="37"/>
      <c r="AFO183" s="37"/>
      <c r="AFP183" s="37"/>
      <c r="AFQ183" s="37"/>
      <c r="AFR183" s="37"/>
      <c r="AFS183" s="37"/>
      <c r="AFT183" s="37"/>
      <c r="AFU183" s="37"/>
      <c r="AFV183" s="37"/>
      <c r="AFW183" s="37"/>
      <c r="AFX183" s="37"/>
      <c r="AFY183" s="37"/>
      <c r="AFZ183" s="37"/>
      <c r="AGA183" s="37"/>
      <c r="AGB183" s="37"/>
      <c r="AGC183" s="37"/>
      <c r="AGD183" s="37"/>
      <c r="AGE183" s="37"/>
      <c r="AGF183" s="37"/>
      <c r="AGG183" s="37"/>
      <c r="AGH183" s="37"/>
      <c r="AGI183" s="37"/>
      <c r="AGJ183" s="37"/>
      <c r="AGK183" s="37"/>
      <c r="AGL183" s="37"/>
      <c r="AGM183" s="37"/>
      <c r="AGN183" s="37"/>
      <c r="AGO183" s="37"/>
      <c r="AGP183" s="37"/>
      <c r="AGQ183" s="37"/>
      <c r="AGR183" s="37"/>
      <c r="AGS183" s="37"/>
      <c r="AGT183" s="37"/>
      <c r="AGU183" s="37"/>
      <c r="AGV183" s="37"/>
      <c r="AGW183" s="37"/>
      <c r="AGX183" s="37"/>
      <c r="AGY183" s="37"/>
      <c r="AGZ183" s="37"/>
      <c r="AHA183" s="37"/>
      <c r="AHB183" s="37"/>
      <c r="AHC183" s="37"/>
      <c r="AHD183" s="37"/>
      <c r="AHE183" s="37"/>
      <c r="AHF183" s="37"/>
      <c r="AHG183" s="37"/>
      <c r="AHH183" s="37"/>
      <c r="AHI183" s="37"/>
      <c r="AHJ183" s="37"/>
      <c r="AHK183" s="37"/>
      <c r="AHL183" s="37"/>
      <c r="AHM183" s="37"/>
      <c r="AHN183" s="37"/>
      <c r="AHO183" s="37"/>
      <c r="AHP183" s="37"/>
      <c r="AHQ183" s="37"/>
      <c r="AHR183" s="37"/>
      <c r="AHS183" s="37"/>
      <c r="AHT183" s="37"/>
      <c r="AHU183" s="37"/>
      <c r="AHV183" s="37"/>
      <c r="AHW183" s="37"/>
      <c r="AHX183" s="37"/>
      <c r="AHY183" s="37"/>
      <c r="AHZ183" s="37"/>
      <c r="AIA183" s="37"/>
      <c r="AIB183" s="37"/>
      <c r="AIC183" s="37"/>
      <c r="AID183" s="37"/>
      <c r="AIE183" s="37"/>
      <c r="AIF183" s="37"/>
      <c r="AIG183" s="37"/>
      <c r="AIH183" s="37"/>
      <c r="AII183" s="37"/>
      <c r="AIJ183" s="37"/>
      <c r="AIK183" s="37"/>
      <c r="AIL183" s="37"/>
      <c r="AIM183" s="37"/>
      <c r="AIN183" s="37"/>
      <c r="AIO183" s="37"/>
      <c r="AIP183" s="37"/>
      <c r="AIQ183" s="37"/>
      <c r="AIR183" s="37"/>
      <c r="AIS183" s="37"/>
      <c r="AIT183" s="37"/>
      <c r="AIU183" s="37"/>
      <c r="AIV183" s="37"/>
      <c r="AIW183" s="37"/>
      <c r="AIX183" s="37"/>
      <c r="AIY183" s="37"/>
      <c r="AIZ183" s="37"/>
      <c r="AJA183" s="37"/>
      <c r="AJB183" s="37"/>
      <c r="AJC183" s="37"/>
      <c r="AJD183" s="37"/>
      <c r="AJE183" s="37"/>
      <c r="AJF183" s="37"/>
      <c r="AJG183" s="37"/>
      <c r="AJH183" s="37"/>
      <c r="AJI183" s="37"/>
      <c r="AJJ183" s="37"/>
      <c r="AJK183" s="37"/>
      <c r="AJL183" s="37"/>
      <c r="AJM183" s="37"/>
      <c r="AJN183" s="37"/>
      <c r="AJO183" s="37"/>
      <c r="AJP183" s="37"/>
      <c r="AJQ183" s="37"/>
      <c r="AJR183" s="37"/>
      <c r="AJS183" s="37"/>
      <c r="AJT183" s="37"/>
      <c r="AJU183" s="37"/>
      <c r="AJV183" s="37"/>
      <c r="AJW183" s="37"/>
      <c r="AJX183" s="37"/>
      <c r="AJY183" s="37"/>
      <c r="AJZ183" s="37"/>
      <c r="AKA183" s="37"/>
      <c r="AKB183" s="37"/>
      <c r="AKC183" s="37"/>
      <c r="AKD183" s="37"/>
      <c r="AKE183" s="37"/>
      <c r="AKF183" s="37"/>
      <c r="AKG183" s="37"/>
      <c r="AKH183" s="37"/>
      <c r="AKI183" s="37"/>
      <c r="AKJ183" s="37"/>
      <c r="AKK183" s="37"/>
      <c r="AKL183" s="37"/>
      <c r="AKM183" s="37"/>
      <c r="AKN183" s="37"/>
      <c r="AKO183" s="37"/>
      <c r="AKP183" s="37"/>
      <c r="AKQ183" s="37"/>
      <c r="AKR183" s="37"/>
      <c r="AKS183" s="37"/>
      <c r="AKT183" s="37"/>
      <c r="AKU183" s="37"/>
      <c r="AKV183" s="37"/>
      <c r="AKW183" s="37"/>
      <c r="AKX183" s="37"/>
      <c r="AKY183" s="37"/>
      <c r="AKZ183" s="37"/>
      <c r="ALA183" s="37"/>
      <c r="ALB183" s="37"/>
      <c r="ALC183" s="37"/>
      <c r="ALD183" s="37"/>
      <c r="ALE183" s="37"/>
      <c r="ALF183" s="37"/>
      <c r="ALG183" s="37"/>
      <c r="ALH183" s="37"/>
      <c r="ALI183" s="37"/>
      <c r="ALJ183" s="37"/>
      <c r="ALK183" s="37"/>
      <c r="ALL183" s="37"/>
      <c r="ALM183" s="37"/>
      <c r="ALN183" s="37"/>
      <c r="ALO183" s="37"/>
      <c r="ALP183" s="37"/>
      <c r="ALQ183" s="37"/>
      <c r="ALR183" s="37"/>
      <c r="ALS183" s="37"/>
      <c r="ALT183" s="37"/>
      <c r="ALU183" s="37"/>
      <c r="ALV183" s="37"/>
      <c r="ALW183" s="37"/>
      <c r="ALX183" s="37"/>
      <c r="ALY183" s="37"/>
      <c r="ALZ183" s="37"/>
      <c r="AMA183" s="37"/>
      <c r="AMB183" s="37"/>
      <c r="AMC183" s="37"/>
    </row>
    <row r="184" spans="1:1017" ht="15" x14ac:dyDescent="0.25">
      <c r="A184" s="37" t="s">
        <v>77</v>
      </c>
      <c r="B184" s="61"/>
      <c r="C184" s="30"/>
      <c r="D184" s="30"/>
      <c r="E184" s="20"/>
      <c r="F184" s="30"/>
      <c r="G184" s="20"/>
      <c r="H184" s="30"/>
      <c r="I184" s="20"/>
      <c r="J184" s="30"/>
      <c r="K184" s="34"/>
      <c r="N184" s="53"/>
      <c r="S184" s="20">
        <v>1</v>
      </c>
      <c r="T184" s="20"/>
      <c r="U184" s="20"/>
      <c r="V184" s="20"/>
      <c r="W184" s="20"/>
      <c r="X184" s="20"/>
      <c r="Y184" s="20"/>
      <c r="Z184" s="20"/>
      <c r="AA184" s="20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7"/>
      <c r="EI184" s="37"/>
      <c r="EJ184" s="37"/>
      <c r="EK184" s="37"/>
      <c r="EL184" s="37"/>
      <c r="EM184" s="37"/>
      <c r="EN184" s="37"/>
      <c r="EO184" s="37"/>
      <c r="EP184" s="37"/>
      <c r="EQ184" s="37"/>
      <c r="ER184" s="37"/>
      <c r="ES184" s="37"/>
      <c r="ET184" s="37"/>
      <c r="EU184" s="37"/>
      <c r="EV184" s="37"/>
      <c r="EW184" s="37"/>
      <c r="EX184" s="37"/>
      <c r="EY184" s="37"/>
      <c r="EZ184" s="37"/>
      <c r="FA184" s="37"/>
      <c r="FB184" s="37"/>
      <c r="FC184" s="37"/>
      <c r="FD184" s="37"/>
      <c r="FE184" s="37"/>
      <c r="FF184" s="37"/>
      <c r="FG184" s="37"/>
      <c r="FH184" s="37"/>
      <c r="FI184" s="37"/>
      <c r="FJ184" s="37"/>
      <c r="FK184" s="37"/>
      <c r="FL184" s="37"/>
      <c r="FM184" s="37"/>
      <c r="FN184" s="37"/>
      <c r="FO184" s="37"/>
      <c r="FP184" s="37"/>
      <c r="FQ184" s="37"/>
      <c r="FR184" s="37"/>
      <c r="FS184" s="37"/>
      <c r="FT184" s="37"/>
      <c r="FU184" s="37"/>
      <c r="FV184" s="37"/>
      <c r="FW184" s="37"/>
      <c r="FX184" s="37"/>
      <c r="FY184" s="37"/>
      <c r="FZ184" s="37"/>
      <c r="GA184" s="37"/>
      <c r="GB184" s="37"/>
      <c r="GC184" s="37"/>
      <c r="GD184" s="37"/>
      <c r="GE184" s="37"/>
      <c r="GF184" s="37"/>
      <c r="GG184" s="37"/>
      <c r="GH184" s="37"/>
      <c r="GI184" s="37"/>
      <c r="GJ184" s="37"/>
      <c r="GK184" s="37"/>
      <c r="GL184" s="37"/>
      <c r="GM184" s="37"/>
      <c r="GN184" s="37"/>
      <c r="GO184" s="37"/>
      <c r="GP184" s="37"/>
      <c r="GQ184" s="37"/>
      <c r="GR184" s="37"/>
      <c r="GS184" s="37"/>
      <c r="GT184" s="37"/>
      <c r="GU184" s="37"/>
      <c r="GV184" s="37"/>
      <c r="GW184" s="37"/>
      <c r="GX184" s="37"/>
      <c r="GY184" s="37"/>
      <c r="GZ184" s="37"/>
      <c r="HA184" s="37"/>
      <c r="HB184" s="37"/>
      <c r="HC184" s="37"/>
      <c r="HD184" s="37"/>
      <c r="HE184" s="37"/>
      <c r="HF184" s="37"/>
      <c r="HG184" s="37"/>
      <c r="HH184" s="37"/>
      <c r="HI184" s="37"/>
      <c r="HJ184" s="37"/>
      <c r="HK184" s="37"/>
      <c r="HL184" s="37"/>
      <c r="HM184" s="37"/>
      <c r="HN184" s="37"/>
      <c r="HO184" s="37"/>
      <c r="HP184" s="37"/>
      <c r="HQ184" s="37"/>
      <c r="HR184" s="37"/>
      <c r="HS184" s="37"/>
      <c r="HT184" s="37"/>
      <c r="HU184" s="37"/>
      <c r="HV184" s="37"/>
      <c r="HW184" s="37"/>
      <c r="HX184" s="37"/>
      <c r="HY184" s="37"/>
      <c r="HZ184" s="37"/>
      <c r="IA184" s="37"/>
      <c r="IB184" s="37"/>
      <c r="IC184" s="37"/>
      <c r="ID184" s="37"/>
      <c r="IE184" s="37"/>
      <c r="IF184" s="37"/>
      <c r="IG184" s="37"/>
      <c r="IH184" s="37"/>
      <c r="II184" s="37"/>
      <c r="IJ184" s="37"/>
      <c r="IK184" s="37"/>
      <c r="IL184" s="37"/>
      <c r="IM184" s="37"/>
      <c r="IN184" s="37"/>
      <c r="IO184" s="37"/>
      <c r="IP184" s="37"/>
      <c r="IQ184" s="37"/>
      <c r="IR184" s="37"/>
      <c r="IS184" s="37"/>
      <c r="IT184" s="37"/>
      <c r="IU184" s="37"/>
      <c r="IV184" s="37"/>
      <c r="IW184" s="37"/>
      <c r="IX184" s="37"/>
      <c r="IY184" s="37"/>
      <c r="IZ184" s="37"/>
      <c r="JA184" s="37"/>
      <c r="JB184" s="37"/>
      <c r="JC184" s="37"/>
      <c r="JD184" s="37"/>
      <c r="JE184" s="37"/>
      <c r="JF184" s="37"/>
      <c r="JG184" s="37"/>
      <c r="JH184" s="37"/>
      <c r="JI184" s="37"/>
      <c r="JJ184" s="37"/>
      <c r="JK184" s="37"/>
      <c r="JL184" s="37"/>
      <c r="JM184" s="37"/>
      <c r="JN184" s="37"/>
      <c r="JO184" s="37"/>
      <c r="JP184" s="37"/>
      <c r="JQ184" s="37"/>
      <c r="JR184" s="37"/>
      <c r="JS184" s="37"/>
      <c r="JT184" s="37"/>
      <c r="JU184" s="37"/>
      <c r="JV184" s="37"/>
      <c r="JW184" s="37"/>
      <c r="JX184" s="37"/>
      <c r="JY184" s="37"/>
      <c r="JZ184" s="37"/>
      <c r="KA184" s="37"/>
      <c r="KB184" s="37"/>
      <c r="KC184" s="37"/>
      <c r="KD184" s="37"/>
      <c r="KE184" s="37"/>
      <c r="KF184" s="37"/>
      <c r="KG184" s="37"/>
      <c r="KH184" s="37"/>
      <c r="KI184" s="37"/>
      <c r="KJ184" s="37"/>
      <c r="KK184" s="37"/>
      <c r="KL184" s="37"/>
      <c r="KM184" s="37"/>
      <c r="KN184" s="37"/>
      <c r="KO184" s="37"/>
      <c r="KP184" s="37"/>
      <c r="KQ184" s="37"/>
      <c r="KR184" s="37"/>
      <c r="KS184" s="37"/>
      <c r="KT184" s="37"/>
      <c r="KU184" s="37"/>
      <c r="KV184" s="37"/>
      <c r="KW184" s="37"/>
      <c r="KX184" s="37"/>
      <c r="KY184" s="37"/>
      <c r="KZ184" s="37"/>
      <c r="LA184" s="37"/>
      <c r="LB184" s="37"/>
      <c r="LC184" s="37"/>
      <c r="LD184" s="37"/>
      <c r="LE184" s="37"/>
      <c r="LF184" s="37"/>
      <c r="LG184" s="37"/>
      <c r="LH184" s="37"/>
      <c r="LI184" s="37"/>
      <c r="LJ184" s="37"/>
      <c r="LK184" s="37"/>
      <c r="LL184" s="37"/>
      <c r="LM184" s="37"/>
      <c r="LN184" s="37"/>
      <c r="LO184" s="37"/>
      <c r="LP184" s="37"/>
      <c r="LQ184" s="37"/>
      <c r="LR184" s="37"/>
      <c r="LS184" s="37"/>
      <c r="LT184" s="37"/>
      <c r="LU184" s="37"/>
      <c r="LV184" s="37"/>
      <c r="LW184" s="37"/>
      <c r="LX184" s="37"/>
      <c r="LY184" s="37"/>
      <c r="LZ184" s="37"/>
      <c r="MA184" s="37"/>
      <c r="MB184" s="37"/>
      <c r="MC184" s="37"/>
      <c r="MD184" s="37"/>
      <c r="ME184" s="37"/>
      <c r="MF184" s="37"/>
      <c r="MG184" s="37"/>
      <c r="MH184" s="37"/>
      <c r="MI184" s="37"/>
      <c r="MJ184" s="37"/>
      <c r="MK184" s="37"/>
      <c r="ML184" s="37"/>
      <c r="MM184" s="37"/>
      <c r="MN184" s="37"/>
      <c r="MO184" s="37"/>
      <c r="MP184" s="37"/>
      <c r="MQ184" s="37"/>
      <c r="MR184" s="37"/>
      <c r="MS184" s="37"/>
      <c r="MT184" s="37"/>
      <c r="MU184" s="37"/>
      <c r="MV184" s="37"/>
      <c r="MW184" s="37"/>
      <c r="MX184" s="37"/>
      <c r="MY184" s="37"/>
      <c r="MZ184" s="37"/>
      <c r="NA184" s="37"/>
      <c r="NB184" s="37"/>
      <c r="NC184" s="37"/>
      <c r="ND184" s="37"/>
      <c r="NE184" s="37"/>
      <c r="NF184" s="37"/>
      <c r="NG184" s="37"/>
      <c r="NH184" s="37"/>
      <c r="NI184" s="37"/>
      <c r="NJ184" s="37"/>
      <c r="NK184" s="37"/>
      <c r="NL184" s="37"/>
      <c r="NM184" s="37"/>
      <c r="NN184" s="37"/>
      <c r="NO184" s="37"/>
      <c r="NP184" s="37"/>
      <c r="NQ184" s="37"/>
      <c r="NR184" s="37"/>
      <c r="NS184" s="37"/>
      <c r="NT184" s="37"/>
      <c r="NU184" s="37"/>
      <c r="NV184" s="37"/>
      <c r="NW184" s="37"/>
      <c r="NX184" s="37"/>
      <c r="NY184" s="37"/>
      <c r="NZ184" s="37"/>
      <c r="OA184" s="37"/>
      <c r="OB184" s="37"/>
      <c r="OC184" s="37"/>
      <c r="OD184" s="37"/>
      <c r="OE184" s="37"/>
      <c r="OF184" s="37"/>
      <c r="OG184" s="37"/>
      <c r="OH184" s="37"/>
      <c r="OI184" s="37"/>
      <c r="OJ184" s="37"/>
      <c r="OK184" s="37"/>
      <c r="OL184" s="37"/>
      <c r="OM184" s="37"/>
      <c r="ON184" s="37"/>
      <c r="OO184" s="37"/>
      <c r="OP184" s="37"/>
      <c r="OQ184" s="37"/>
      <c r="OR184" s="37"/>
      <c r="OS184" s="37"/>
      <c r="OT184" s="37"/>
      <c r="OU184" s="37"/>
      <c r="OV184" s="37"/>
      <c r="OW184" s="37"/>
      <c r="OX184" s="37"/>
      <c r="OY184" s="37"/>
      <c r="OZ184" s="37"/>
      <c r="PA184" s="37"/>
      <c r="PB184" s="37"/>
      <c r="PC184" s="37"/>
      <c r="PD184" s="37"/>
      <c r="PE184" s="37"/>
      <c r="PF184" s="37"/>
      <c r="PG184" s="37"/>
      <c r="PH184" s="37"/>
      <c r="PI184" s="37"/>
      <c r="PJ184" s="37"/>
      <c r="PK184" s="37"/>
      <c r="PL184" s="37"/>
      <c r="PM184" s="37"/>
      <c r="PN184" s="37"/>
      <c r="PO184" s="37"/>
      <c r="PP184" s="37"/>
      <c r="PQ184" s="37"/>
      <c r="PR184" s="37"/>
      <c r="PS184" s="37"/>
      <c r="PT184" s="37"/>
      <c r="PU184" s="37"/>
      <c r="PV184" s="37"/>
      <c r="PW184" s="37"/>
      <c r="PX184" s="37"/>
      <c r="PY184" s="37"/>
      <c r="PZ184" s="37"/>
      <c r="QA184" s="37"/>
      <c r="QB184" s="37"/>
      <c r="QC184" s="37"/>
      <c r="QD184" s="37"/>
      <c r="QE184" s="37"/>
      <c r="QF184" s="37"/>
      <c r="QG184" s="37"/>
      <c r="QH184" s="37"/>
      <c r="QI184" s="37"/>
      <c r="QJ184" s="37"/>
      <c r="QK184" s="37"/>
      <c r="QL184" s="37"/>
      <c r="QM184" s="37"/>
      <c r="QN184" s="37"/>
      <c r="QO184" s="37"/>
      <c r="QP184" s="37"/>
      <c r="QQ184" s="37"/>
      <c r="QR184" s="37"/>
      <c r="QS184" s="37"/>
      <c r="QT184" s="37"/>
      <c r="QU184" s="37"/>
      <c r="QV184" s="37"/>
      <c r="QW184" s="37"/>
      <c r="QX184" s="37"/>
      <c r="QY184" s="37"/>
      <c r="QZ184" s="37"/>
      <c r="RA184" s="37"/>
      <c r="RB184" s="37"/>
      <c r="RC184" s="37"/>
      <c r="RD184" s="37"/>
      <c r="RE184" s="37"/>
      <c r="RF184" s="37"/>
      <c r="RG184" s="37"/>
      <c r="RH184" s="37"/>
      <c r="RI184" s="37"/>
      <c r="RJ184" s="37"/>
      <c r="RK184" s="37"/>
      <c r="RL184" s="37"/>
      <c r="RM184" s="37"/>
      <c r="RN184" s="37"/>
      <c r="RO184" s="37"/>
      <c r="RP184" s="37"/>
      <c r="RQ184" s="37"/>
      <c r="RR184" s="37"/>
      <c r="RS184" s="37"/>
      <c r="RT184" s="37"/>
      <c r="RU184" s="37"/>
      <c r="RV184" s="37"/>
      <c r="RW184" s="37"/>
      <c r="RX184" s="37"/>
      <c r="RY184" s="37"/>
      <c r="RZ184" s="37"/>
      <c r="SA184" s="37"/>
      <c r="SB184" s="37"/>
      <c r="SC184" s="37"/>
      <c r="SD184" s="37"/>
      <c r="SE184" s="37"/>
      <c r="SF184" s="37"/>
      <c r="SG184" s="37"/>
      <c r="SH184" s="37"/>
      <c r="SI184" s="37"/>
      <c r="SJ184" s="37"/>
      <c r="SK184" s="37"/>
      <c r="SL184" s="37"/>
      <c r="SM184" s="37"/>
      <c r="SN184" s="37"/>
      <c r="SO184" s="37"/>
      <c r="SP184" s="37"/>
      <c r="SQ184" s="37"/>
      <c r="SR184" s="37"/>
      <c r="SS184" s="37"/>
      <c r="ST184" s="37"/>
      <c r="SU184" s="37"/>
      <c r="SV184" s="37"/>
      <c r="SW184" s="37"/>
      <c r="SX184" s="37"/>
      <c r="SY184" s="37"/>
      <c r="SZ184" s="37"/>
      <c r="TA184" s="37"/>
      <c r="TB184" s="37"/>
      <c r="TC184" s="37"/>
      <c r="TD184" s="37"/>
      <c r="TE184" s="37"/>
      <c r="TF184" s="37"/>
      <c r="TG184" s="37"/>
      <c r="TH184" s="37"/>
      <c r="TI184" s="37"/>
      <c r="TJ184" s="37"/>
      <c r="TK184" s="37"/>
      <c r="TL184" s="37"/>
      <c r="TM184" s="37"/>
      <c r="TN184" s="37"/>
      <c r="TO184" s="37"/>
      <c r="TP184" s="37"/>
      <c r="TQ184" s="37"/>
      <c r="TR184" s="37"/>
      <c r="TS184" s="37"/>
      <c r="TT184" s="37"/>
      <c r="TU184" s="37"/>
      <c r="TV184" s="37"/>
      <c r="TW184" s="37"/>
      <c r="TX184" s="37"/>
      <c r="TY184" s="37"/>
      <c r="TZ184" s="37"/>
      <c r="UA184" s="37"/>
      <c r="UB184" s="37"/>
      <c r="UC184" s="37"/>
      <c r="UD184" s="37"/>
      <c r="UE184" s="37"/>
      <c r="UF184" s="37"/>
      <c r="UG184" s="37"/>
      <c r="UH184" s="37"/>
      <c r="UI184" s="37"/>
      <c r="UJ184" s="37"/>
      <c r="UK184" s="37"/>
      <c r="UL184" s="37"/>
      <c r="UM184" s="37"/>
      <c r="UN184" s="37"/>
      <c r="UO184" s="37"/>
      <c r="UP184" s="37"/>
      <c r="UQ184" s="37"/>
      <c r="UR184" s="37"/>
      <c r="US184" s="37"/>
      <c r="UT184" s="37"/>
      <c r="UU184" s="37"/>
      <c r="UV184" s="37"/>
      <c r="UW184" s="37"/>
      <c r="UX184" s="37"/>
      <c r="UY184" s="37"/>
      <c r="UZ184" s="37"/>
      <c r="VA184" s="37"/>
      <c r="VB184" s="37"/>
      <c r="VC184" s="37"/>
      <c r="VD184" s="37"/>
      <c r="VE184" s="37"/>
      <c r="VF184" s="37"/>
      <c r="VG184" s="37"/>
      <c r="VH184" s="37"/>
      <c r="VI184" s="37"/>
      <c r="VJ184" s="37"/>
      <c r="VK184" s="37"/>
      <c r="VL184" s="37"/>
      <c r="VM184" s="37"/>
      <c r="VN184" s="37"/>
      <c r="VO184" s="37"/>
      <c r="VP184" s="37"/>
      <c r="VQ184" s="37"/>
      <c r="VR184" s="37"/>
      <c r="VS184" s="37"/>
      <c r="VT184" s="37"/>
      <c r="VU184" s="37"/>
      <c r="VV184" s="37"/>
      <c r="VW184" s="37"/>
      <c r="VX184" s="37"/>
      <c r="VY184" s="37"/>
      <c r="VZ184" s="37"/>
      <c r="WA184" s="37"/>
      <c r="WB184" s="37"/>
      <c r="WC184" s="37"/>
      <c r="WD184" s="37"/>
      <c r="WE184" s="37"/>
      <c r="WF184" s="37"/>
      <c r="WG184" s="37"/>
      <c r="WH184" s="37"/>
      <c r="WI184" s="37"/>
      <c r="WJ184" s="37"/>
      <c r="WK184" s="37"/>
      <c r="WL184" s="37"/>
      <c r="WM184" s="37"/>
      <c r="WN184" s="37"/>
      <c r="WO184" s="37"/>
      <c r="WP184" s="37"/>
      <c r="WQ184" s="37"/>
      <c r="WR184" s="37"/>
      <c r="WS184" s="37"/>
      <c r="WT184" s="37"/>
      <c r="WU184" s="37"/>
      <c r="WV184" s="37"/>
      <c r="WW184" s="37"/>
      <c r="WX184" s="37"/>
      <c r="WY184" s="37"/>
      <c r="WZ184" s="37"/>
      <c r="XA184" s="37"/>
      <c r="XB184" s="37"/>
      <c r="XC184" s="37"/>
      <c r="XD184" s="37"/>
      <c r="XE184" s="37"/>
      <c r="XF184" s="37"/>
      <c r="XG184" s="37"/>
      <c r="XH184" s="37"/>
      <c r="XI184" s="37"/>
      <c r="XJ184" s="37"/>
      <c r="XK184" s="37"/>
      <c r="XL184" s="37"/>
      <c r="XM184" s="37"/>
      <c r="XN184" s="37"/>
      <c r="XO184" s="37"/>
      <c r="XP184" s="37"/>
      <c r="XQ184" s="37"/>
      <c r="XR184" s="37"/>
      <c r="XS184" s="37"/>
      <c r="XT184" s="37"/>
      <c r="XU184" s="37"/>
      <c r="XV184" s="37"/>
      <c r="XW184" s="37"/>
      <c r="XX184" s="37"/>
      <c r="XY184" s="37"/>
      <c r="XZ184" s="37"/>
      <c r="YA184" s="37"/>
      <c r="YB184" s="37"/>
      <c r="YC184" s="37"/>
      <c r="YD184" s="37"/>
      <c r="YE184" s="37"/>
      <c r="YF184" s="37"/>
      <c r="YG184" s="37"/>
      <c r="YH184" s="37"/>
      <c r="YI184" s="37"/>
      <c r="YJ184" s="37"/>
      <c r="YK184" s="37"/>
      <c r="YL184" s="37"/>
      <c r="YM184" s="37"/>
      <c r="YN184" s="37"/>
      <c r="YO184" s="37"/>
      <c r="YP184" s="37"/>
      <c r="YQ184" s="37"/>
      <c r="YR184" s="37"/>
      <c r="YS184" s="37"/>
      <c r="YT184" s="37"/>
      <c r="YU184" s="37"/>
      <c r="YV184" s="37"/>
      <c r="YW184" s="37"/>
      <c r="YX184" s="37"/>
      <c r="YY184" s="37"/>
      <c r="YZ184" s="37"/>
      <c r="ZA184" s="37"/>
      <c r="ZB184" s="37"/>
      <c r="ZC184" s="37"/>
      <c r="ZD184" s="37"/>
      <c r="ZE184" s="37"/>
      <c r="ZF184" s="37"/>
      <c r="ZG184" s="37"/>
      <c r="ZH184" s="37"/>
      <c r="ZI184" s="37"/>
      <c r="ZJ184" s="37"/>
      <c r="ZK184" s="37"/>
      <c r="ZL184" s="37"/>
      <c r="ZM184" s="37"/>
      <c r="ZN184" s="37"/>
      <c r="ZO184" s="37"/>
      <c r="ZP184" s="37"/>
      <c r="ZQ184" s="37"/>
      <c r="ZR184" s="37"/>
      <c r="ZS184" s="37"/>
      <c r="ZT184" s="37"/>
      <c r="ZU184" s="37"/>
      <c r="ZV184" s="37"/>
      <c r="ZW184" s="37"/>
      <c r="ZX184" s="37"/>
      <c r="ZY184" s="37"/>
      <c r="ZZ184" s="37"/>
      <c r="AAA184" s="37"/>
      <c r="AAB184" s="37"/>
      <c r="AAC184" s="37"/>
      <c r="AAD184" s="37"/>
      <c r="AAE184" s="37"/>
      <c r="AAF184" s="37"/>
      <c r="AAG184" s="37"/>
      <c r="AAH184" s="37"/>
      <c r="AAI184" s="37"/>
      <c r="AAJ184" s="37"/>
      <c r="AAK184" s="37"/>
      <c r="AAL184" s="37"/>
      <c r="AAM184" s="37"/>
      <c r="AAN184" s="37"/>
      <c r="AAO184" s="37"/>
      <c r="AAP184" s="37"/>
      <c r="AAQ184" s="37"/>
      <c r="AAR184" s="37"/>
      <c r="AAS184" s="37"/>
      <c r="AAT184" s="37"/>
      <c r="AAU184" s="37"/>
      <c r="AAV184" s="37"/>
      <c r="AAW184" s="37"/>
      <c r="AAX184" s="37"/>
      <c r="AAY184" s="37"/>
      <c r="AAZ184" s="37"/>
      <c r="ABA184" s="37"/>
      <c r="ABB184" s="37"/>
      <c r="ABC184" s="37"/>
      <c r="ABD184" s="37"/>
      <c r="ABE184" s="37"/>
      <c r="ABF184" s="37"/>
      <c r="ABG184" s="37"/>
      <c r="ABH184" s="37"/>
      <c r="ABI184" s="37"/>
      <c r="ABJ184" s="37"/>
      <c r="ABK184" s="37"/>
      <c r="ABL184" s="37"/>
      <c r="ABM184" s="37"/>
      <c r="ABN184" s="37"/>
      <c r="ABO184" s="37"/>
      <c r="ABP184" s="37"/>
      <c r="ABQ184" s="37"/>
      <c r="ABR184" s="37"/>
      <c r="ABS184" s="37"/>
      <c r="ABT184" s="37"/>
      <c r="ABU184" s="37"/>
      <c r="ABV184" s="37"/>
      <c r="ABW184" s="37"/>
      <c r="ABX184" s="37"/>
      <c r="ABY184" s="37"/>
      <c r="ABZ184" s="37"/>
      <c r="ACA184" s="37"/>
      <c r="ACB184" s="37"/>
      <c r="ACC184" s="37"/>
      <c r="ACD184" s="37"/>
      <c r="ACE184" s="37"/>
      <c r="ACF184" s="37"/>
      <c r="ACG184" s="37"/>
      <c r="ACH184" s="37"/>
      <c r="ACI184" s="37"/>
      <c r="ACJ184" s="37"/>
      <c r="ACK184" s="37"/>
      <c r="ACL184" s="37"/>
      <c r="ACM184" s="37"/>
      <c r="ACN184" s="37"/>
      <c r="ACO184" s="37"/>
      <c r="ACP184" s="37"/>
      <c r="ACQ184" s="37"/>
      <c r="ACR184" s="37"/>
      <c r="ACS184" s="37"/>
      <c r="ACT184" s="37"/>
      <c r="ACU184" s="37"/>
      <c r="ACV184" s="37"/>
      <c r="ACW184" s="37"/>
      <c r="ACX184" s="37"/>
      <c r="ACY184" s="37"/>
      <c r="ACZ184" s="37"/>
      <c r="ADA184" s="37"/>
      <c r="ADB184" s="37"/>
      <c r="ADC184" s="37"/>
      <c r="ADD184" s="37"/>
      <c r="ADE184" s="37"/>
      <c r="ADF184" s="37"/>
      <c r="ADG184" s="37"/>
      <c r="ADH184" s="37"/>
      <c r="ADI184" s="37"/>
      <c r="ADJ184" s="37"/>
      <c r="ADK184" s="37"/>
      <c r="ADL184" s="37"/>
      <c r="ADM184" s="37"/>
      <c r="ADN184" s="37"/>
      <c r="ADO184" s="37"/>
      <c r="ADP184" s="37"/>
      <c r="ADQ184" s="37"/>
      <c r="ADR184" s="37"/>
      <c r="ADS184" s="37"/>
      <c r="ADT184" s="37"/>
      <c r="ADU184" s="37"/>
      <c r="ADV184" s="37"/>
      <c r="ADW184" s="37"/>
      <c r="ADX184" s="37"/>
      <c r="ADY184" s="37"/>
      <c r="ADZ184" s="37"/>
      <c r="AEA184" s="37"/>
      <c r="AEB184" s="37"/>
      <c r="AEC184" s="37"/>
      <c r="AED184" s="37"/>
      <c r="AEE184" s="37"/>
      <c r="AEF184" s="37"/>
      <c r="AEG184" s="37"/>
      <c r="AEH184" s="37"/>
      <c r="AEI184" s="37"/>
      <c r="AEJ184" s="37"/>
      <c r="AEK184" s="37"/>
      <c r="AEL184" s="37"/>
      <c r="AEM184" s="37"/>
      <c r="AEN184" s="37"/>
      <c r="AEO184" s="37"/>
      <c r="AEP184" s="37"/>
      <c r="AEQ184" s="37"/>
      <c r="AER184" s="37"/>
      <c r="AES184" s="37"/>
      <c r="AET184" s="37"/>
      <c r="AEU184" s="37"/>
      <c r="AEV184" s="37"/>
      <c r="AEW184" s="37"/>
      <c r="AEX184" s="37"/>
      <c r="AEY184" s="37"/>
      <c r="AEZ184" s="37"/>
      <c r="AFA184" s="37"/>
      <c r="AFB184" s="37"/>
      <c r="AFC184" s="37"/>
      <c r="AFD184" s="37"/>
      <c r="AFE184" s="37"/>
      <c r="AFF184" s="37"/>
      <c r="AFG184" s="37"/>
      <c r="AFH184" s="37"/>
      <c r="AFI184" s="37"/>
      <c r="AFJ184" s="37"/>
      <c r="AFK184" s="37"/>
      <c r="AFL184" s="37"/>
      <c r="AFM184" s="37"/>
      <c r="AFN184" s="37"/>
      <c r="AFO184" s="37"/>
      <c r="AFP184" s="37"/>
      <c r="AFQ184" s="37"/>
      <c r="AFR184" s="37"/>
      <c r="AFS184" s="37"/>
      <c r="AFT184" s="37"/>
      <c r="AFU184" s="37"/>
      <c r="AFV184" s="37"/>
      <c r="AFW184" s="37"/>
      <c r="AFX184" s="37"/>
      <c r="AFY184" s="37"/>
      <c r="AFZ184" s="37"/>
      <c r="AGA184" s="37"/>
      <c r="AGB184" s="37"/>
      <c r="AGC184" s="37"/>
      <c r="AGD184" s="37"/>
      <c r="AGE184" s="37"/>
      <c r="AGF184" s="37"/>
      <c r="AGG184" s="37"/>
      <c r="AGH184" s="37"/>
      <c r="AGI184" s="37"/>
      <c r="AGJ184" s="37"/>
      <c r="AGK184" s="37"/>
      <c r="AGL184" s="37"/>
      <c r="AGM184" s="37"/>
      <c r="AGN184" s="37"/>
      <c r="AGO184" s="37"/>
      <c r="AGP184" s="37"/>
      <c r="AGQ184" s="37"/>
      <c r="AGR184" s="37"/>
      <c r="AGS184" s="37"/>
      <c r="AGT184" s="37"/>
      <c r="AGU184" s="37"/>
      <c r="AGV184" s="37"/>
      <c r="AGW184" s="37"/>
      <c r="AGX184" s="37"/>
      <c r="AGY184" s="37"/>
      <c r="AGZ184" s="37"/>
      <c r="AHA184" s="37"/>
      <c r="AHB184" s="37"/>
      <c r="AHC184" s="37"/>
      <c r="AHD184" s="37"/>
      <c r="AHE184" s="37"/>
      <c r="AHF184" s="37"/>
      <c r="AHG184" s="37"/>
      <c r="AHH184" s="37"/>
      <c r="AHI184" s="37"/>
      <c r="AHJ184" s="37"/>
      <c r="AHK184" s="37"/>
      <c r="AHL184" s="37"/>
      <c r="AHM184" s="37"/>
      <c r="AHN184" s="37"/>
      <c r="AHO184" s="37"/>
      <c r="AHP184" s="37"/>
      <c r="AHQ184" s="37"/>
      <c r="AHR184" s="37"/>
      <c r="AHS184" s="37"/>
      <c r="AHT184" s="37"/>
      <c r="AHU184" s="37"/>
      <c r="AHV184" s="37"/>
      <c r="AHW184" s="37"/>
      <c r="AHX184" s="37"/>
      <c r="AHY184" s="37"/>
      <c r="AHZ184" s="37"/>
      <c r="AIA184" s="37"/>
      <c r="AIB184" s="37"/>
      <c r="AIC184" s="37"/>
      <c r="AID184" s="37"/>
      <c r="AIE184" s="37"/>
      <c r="AIF184" s="37"/>
      <c r="AIG184" s="37"/>
      <c r="AIH184" s="37"/>
      <c r="AII184" s="37"/>
      <c r="AIJ184" s="37"/>
      <c r="AIK184" s="37"/>
      <c r="AIL184" s="37"/>
      <c r="AIM184" s="37"/>
      <c r="AIN184" s="37"/>
      <c r="AIO184" s="37"/>
      <c r="AIP184" s="37"/>
      <c r="AIQ184" s="37"/>
      <c r="AIR184" s="37"/>
      <c r="AIS184" s="37"/>
      <c r="AIT184" s="37"/>
      <c r="AIU184" s="37"/>
      <c r="AIV184" s="37"/>
      <c r="AIW184" s="37"/>
      <c r="AIX184" s="37"/>
      <c r="AIY184" s="37"/>
      <c r="AIZ184" s="37"/>
      <c r="AJA184" s="37"/>
      <c r="AJB184" s="37"/>
      <c r="AJC184" s="37"/>
      <c r="AJD184" s="37"/>
      <c r="AJE184" s="37"/>
      <c r="AJF184" s="37"/>
      <c r="AJG184" s="37"/>
      <c r="AJH184" s="37"/>
      <c r="AJI184" s="37"/>
      <c r="AJJ184" s="37"/>
      <c r="AJK184" s="37"/>
      <c r="AJL184" s="37"/>
      <c r="AJM184" s="37"/>
      <c r="AJN184" s="37"/>
      <c r="AJO184" s="37"/>
      <c r="AJP184" s="37"/>
      <c r="AJQ184" s="37"/>
      <c r="AJR184" s="37"/>
      <c r="AJS184" s="37"/>
      <c r="AJT184" s="37"/>
      <c r="AJU184" s="37"/>
      <c r="AJV184" s="37"/>
      <c r="AJW184" s="37"/>
      <c r="AJX184" s="37"/>
      <c r="AJY184" s="37"/>
      <c r="AJZ184" s="37"/>
      <c r="AKA184" s="37"/>
      <c r="AKB184" s="37"/>
      <c r="AKC184" s="37"/>
      <c r="AKD184" s="37"/>
      <c r="AKE184" s="37"/>
      <c r="AKF184" s="37"/>
      <c r="AKG184" s="37"/>
      <c r="AKH184" s="37"/>
      <c r="AKI184" s="37"/>
      <c r="AKJ184" s="37"/>
      <c r="AKK184" s="37"/>
      <c r="AKL184" s="37"/>
      <c r="AKM184" s="37"/>
      <c r="AKN184" s="37"/>
      <c r="AKO184" s="37"/>
      <c r="AKP184" s="37"/>
      <c r="AKQ184" s="37"/>
      <c r="AKR184" s="37"/>
      <c r="AKS184" s="37"/>
      <c r="AKT184" s="37"/>
      <c r="AKU184" s="37"/>
      <c r="AKV184" s="37"/>
      <c r="AKW184" s="37"/>
      <c r="AKX184" s="37"/>
      <c r="AKY184" s="37"/>
      <c r="AKZ184" s="37"/>
      <c r="ALA184" s="37"/>
      <c r="ALB184" s="37"/>
      <c r="ALC184" s="37"/>
      <c r="ALD184" s="37"/>
      <c r="ALE184" s="37"/>
      <c r="ALF184" s="37"/>
      <c r="ALG184" s="37"/>
      <c r="ALH184" s="37"/>
      <c r="ALI184" s="37"/>
      <c r="ALJ184" s="37"/>
      <c r="ALK184" s="37"/>
      <c r="ALL184" s="37"/>
      <c r="ALM184" s="37"/>
      <c r="ALN184" s="37"/>
      <c r="ALO184" s="37"/>
      <c r="ALP184" s="37"/>
      <c r="ALQ184" s="37"/>
      <c r="ALR184" s="37"/>
      <c r="ALS184" s="37"/>
      <c r="ALT184" s="37"/>
      <c r="ALU184" s="37"/>
      <c r="ALV184" s="37"/>
      <c r="ALW184" s="37"/>
      <c r="ALX184" s="37"/>
      <c r="ALY184" s="37"/>
      <c r="ALZ184" s="37"/>
      <c r="AMA184" s="37"/>
      <c r="AMB184" s="37"/>
      <c r="AMC184" s="37"/>
    </row>
    <row r="185" spans="1:1017" x14ac:dyDescent="0.2">
      <c r="A185" s="7" t="s">
        <v>698</v>
      </c>
      <c r="B185" s="10" t="s">
        <v>705</v>
      </c>
      <c r="C185" s="34"/>
      <c r="D185" s="34"/>
      <c r="F185" s="34"/>
      <c r="H185" s="34"/>
      <c r="J185" s="34"/>
      <c r="K185" s="34"/>
      <c r="N185" s="53"/>
      <c r="P185" s="35">
        <v>1</v>
      </c>
    </row>
    <row r="186" spans="1:1017" x14ac:dyDescent="0.2">
      <c r="A186" s="7" t="s">
        <v>60</v>
      </c>
      <c r="B186" s="10" t="s">
        <v>683</v>
      </c>
      <c r="C186" s="34"/>
      <c r="D186" s="34"/>
      <c r="F186" s="34"/>
      <c r="H186" s="34"/>
      <c r="J186" s="34"/>
      <c r="K186" s="34"/>
      <c r="N186" s="53"/>
      <c r="P186" s="35">
        <v>1</v>
      </c>
      <c r="S186" s="20">
        <v>2</v>
      </c>
    </row>
    <row r="187" spans="1:1017" x14ac:dyDescent="0.2">
      <c r="A187" s="7" t="s">
        <v>181</v>
      </c>
      <c r="B187" s="10" t="s">
        <v>417</v>
      </c>
      <c r="C187" s="34"/>
      <c r="D187" s="34"/>
      <c r="F187" s="34"/>
      <c r="H187" s="34"/>
      <c r="J187" s="34"/>
      <c r="K187" s="34"/>
      <c r="N187" s="53"/>
      <c r="S187" s="20">
        <v>1</v>
      </c>
    </row>
    <row r="188" spans="1:1017" x14ac:dyDescent="0.2">
      <c r="A188" s="7" t="s">
        <v>1019</v>
      </c>
      <c r="B188" s="10" t="s">
        <v>975</v>
      </c>
      <c r="C188" s="34"/>
      <c r="D188" s="34"/>
      <c r="F188" s="34"/>
      <c r="H188" s="34"/>
      <c r="J188" s="34"/>
      <c r="K188" s="34"/>
      <c r="N188" s="53"/>
      <c r="P188" s="35">
        <v>2</v>
      </c>
      <c r="S188" s="20">
        <v>2</v>
      </c>
    </row>
    <row r="189" spans="1:1017" x14ac:dyDescent="0.2">
      <c r="A189" s="7" t="s">
        <v>593</v>
      </c>
      <c r="B189" s="10" t="s">
        <v>678</v>
      </c>
      <c r="C189" s="34"/>
      <c r="D189" s="34"/>
      <c r="F189" s="34"/>
      <c r="H189" s="34"/>
      <c r="J189" s="34"/>
      <c r="K189" s="34"/>
      <c r="N189" s="53"/>
      <c r="P189" s="35">
        <v>1</v>
      </c>
      <c r="S189" s="20">
        <v>1</v>
      </c>
    </row>
    <row r="190" spans="1:1017" x14ac:dyDescent="0.2">
      <c r="A190" s="7" t="s">
        <v>594</v>
      </c>
      <c r="B190" s="10" t="s">
        <v>677</v>
      </c>
      <c r="C190" s="34"/>
      <c r="D190" s="34"/>
      <c r="F190" s="34"/>
      <c r="H190" s="34"/>
      <c r="J190" s="34"/>
      <c r="K190" s="34"/>
      <c r="N190" s="53"/>
    </row>
    <row r="191" spans="1:1017" x14ac:dyDescent="0.2">
      <c r="A191" s="7" t="s">
        <v>70</v>
      </c>
      <c r="B191" s="10" t="s">
        <v>418</v>
      </c>
      <c r="C191" s="34"/>
      <c r="D191" s="34"/>
      <c r="F191" s="34"/>
      <c r="H191" s="34"/>
      <c r="J191" s="34"/>
      <c r="K191" s="34"/>
      <c r="L191" s="35">
        <v>1</v>
      </c>
      <c r="N191" s="53"/>
      <c r="Q191" s="24"/>
    </row>
    <row r="192" spans="1:1017" x14ac:dyDescent="0.2">
      <c r="A192" s="7" t="s">
        <v>715</v>
      </c>
      <c r="B192" s="10" t="s">
        <v>688</v>
      </c>
      <c r="C192" s="34"/>
      <c r="D192" s="34"/>
      <c r="F192" s="34"/>
      <c r="H192" s="34"/>
      <c r="J192" s="34"/>
      <c r="K192" s="34"/>
      <c r="N192" s="53"/>
      <c r="Q192" s="24"/>
      <c r="S192" s="20">
        <v>1</v>
      </c>
    </row>
    <row r="193" spans="1:19" x14ac:dyDescent="0.2">
      <c r="A193" s="7" t="s">
        <v>1059</v>
      </c>
      <c r="B193" s="10" t="s">
        <v>1143</v>
      </c>
      <c r="C193" s="34"/>
      <c r="D193" s="34"/>
      <c r="F193" s="34"/>
      <c r="H193" s="34"/>
      <c r="J193" s="34"/>
      <c r="K193" s="34"/>
      <c r="N193" s="53"/>
      <c r="P193" s="35">
        <v>2</v>
      </c>
      <c r="Q193" s="24"/>
      <c r="S193" s="20">
        <v>1</v>
      </c>
    </row>
    <row r="194" spans="1:19" x14ac:dyDescent="0.2">
      <c r="A194" s="7" t="s">
        <v>1042</v>
      </c>
      <c r="B194" s="10" t="s">
        <v>1422</v>
      </c>
      <c r="C194" s="34"/>
      <c r="D194" s="34"/>
      <c r="F194" s="34"/>
      <c r="H194" s="34"/>
      <c r="J194" s="34"/>
      <c r="K194" s="34"/>
      <c r="N194" s="53"/>
      <c r="Q194" s="24"/>
      <c r="S194" s="20">
        <v>3</v>
      </c>
    </row>
    <row r="195" spans="1:19" x14ac:dyDescent="0.2">
      <c r="A195" s="7" t="s">
        <v>1060</v>
      </c>
      <c r="B195" s="10" t="s">
        <v>1145</v>
      </c>
      <c r="C195" s="34"/>
      <c r="D195" s="34"/>
      <c r="F195" s="34"/>
      <c r="H195" s="34"/>
      <c r="J195" s="34"/>
      <c r="K195" s="34"/>
      <c r="N195" s="53"/>
      <c r="P195" s="35">
        <v>1</v>
      </c>
      <c r="Q195" s="24"/>
    </row>
    <row r="196" spans="1:19" x14ac:dyDescent="0.2">
      <c r="A196" s="7" t="s">
        <v>1061</v>
      </c>
      <c r="B196" s="10" t="s">
        <v>573</v>
      </c>
      <c r="C196" s="34"/>
      <c r="D196" s="34"/>
      <c r="F196" s="34"/>
      <c r="H196" s="34"/>
      <c r="J196" s="34"/>
      <c r="K196" s="34"/>
      <c r="N196" s="53"/>
      <c r="P196" s="35">
        <v>1</v>
      </c>
      <c r="Q196" s="24"/>
    </row>
    <row r="197" spans="1:19" x14ac:dyDescent="0.2">
      <c r="A197" s="67" t="s">
        <v>61</v>
      </c>
      <c r="B197" s="72" t="s">
        <v>970</v>
      </c>
      <c r="C197" s="34"/>
      <c r="D197" s="34"/>
      <c r="F197" s="34"/>
      <c r="H197" s="34"/>
      <c r="J197" s="34"/>
      <c r="K197" s="34"/>
      <c r="L197" s="35">
        <v>1</v>
      </c>
      <c r="N197" s="53"/>
    </row>
    <row r="198" spans="1:19" x14ac:dyDescent="0.2">
      <c r="A198" s="67" t="s">
        <v>1023</v>
      </c>
      <c r="B198" s="72" t="s">
        <v>1423</v>
      </c>
      <c r="C198" s="34"/>
      <c r="D198" s="34"/>
      <c r="F198" s="34"/>
      <c r="H198" s="34"/>
      <c r="J198" s="34"/>
      <c r="K198" s="34"/>
      <c r="N198" s="53"/>
      <c r="S198" s="20">
        <v>3</v>
      </c>
    </row>
    <row r="199" spans="1:19" x14ac:dyDescent="0.2">
      <c r="A199" s="7" t="s">
        <v>525</v>
      </c>
      <c r="B199" s="10" t="s">
        <v>547</v>
      </c>
      <c r="C199" s="34"/>
      <c r="D199" s="34"/>
      <c r="F199" s="34"/>
      <c r="H199" s="34"/>
      <c r="J199" s="34"/>
      <c r="K199" s="34"/>
      <c r="N199" s="53"/>
      <c r="P199" s="35">
        <v>1</v>
      </c>
      <c r="Q199" s="24"/>
    </row>
    <row r="200" spans="1:19" x14ac:dyDescent="0.2">
      <c r="A200" s="7" t="s">
        <v>1024</v>
      </c>
      <c r="B200" s="10" t="s">
        <v>1027</v>
      </c>
      <c r="S200" s="20">
        <v>1</v>
      </c>
    </row>
    <row r="201" spans="1:19" x14ac:dyDescent="0.2">
      <c r="A201" s="7" t="s">
        <v>71</v>
      </c>
      <c r="B201" s="10" t="s">
        <v>1012</v>
      </c>
      <c r="C201" s="34"/>
      <c r="D201" s="34"/>
      <c r="F201" s="34"/>
      <c r="H201" s="34"/>
      <c r="J201" s="34"/>
      <c r="K201" s="34"/>
      <c r="L201" s="35">
        <v>1</v>
      </c>
      <c r="N201" s="53"/>
    </row>
    <row r="202" spans="1:19" x14ac:dyDescent="0.2">
      <c r="A202" s="7" t="s">
        <v>72</v>
      </c>
      <c r="B202" s="10" t="s">
        <v>73</v>
      </c>
      <c r="C202" s="34"/>
      <c r="D202" s="34"/>
      <c r="F202" s="34"/>
      <c r="H202" s="34"/>
      <c r="J202" s="34"/>
      <c r="K202" s="34"/>
      <c r="L202" s="35">
        <v>2</v>
      </c>
      <c r="N202" s="53"/>
      <c r="S202" s="20">
        <v>1</v>
      </c>
    </row>
    <row r="203" spans="1:19" x14ac:dyDescent="0.2">
      <c r="A203" s="7" t="s">
        <v>294</v>
      </c>
      <c r="B203" s="10" t="s">
        <v>527</v>
      </c>
      <c r="C203" s="34"/>
      <c r="D203" s="34"/>
      <c r="F203" s="34"/>
      <c r="H203" s="34"/>
      <c r="J203" s="34"/>
      <c r="K203" s="34"/>
      <c r="N203" s="53"/>
      <c r="P203" s="35">
        <v>1</v>
      </c>
      <c r="S203" s="20">
        <v>1</v>
      </c>
    </row>
    <row r="204" spans="1:19" x14ac:dyDescent="0.2">
      <c r="A204" s="7" t="s">
        <v>74</v>
      </c>
      <c r="B204" s="10" t="s">
        <v>414</v>
      </c>
      <c r="C204" s="34"/>
      <c r="D204" s="34"/>
      <c r="F204" s="34"/>
      <c r="H204" s="34"/>
      <c r="J204" s="34"/>
      <c r="K204" s="34"/>
      <c r="L204" s="35">
        <v>2</v>
      </c>
      <c r="N204" s="53"/>
    </row>
    <row r="205" spans="1:19" x14ac:dyDescent="0.2">
      <c r="A205" s="7" t="s">
        <v>1377</v>
      </c>
      <c r="B205" s="10" t="s">
        <v>1424</v>
      </c>
      <c r="S205" s="20">
        <v>1</v>
      </c>
    </row>
    <row r="206" spans="1:19" x14ac:dyDescent="0.2">
      <c r="A206" s="7" t="s">
        <v>75</v>
      </c>
      <c r="B206" s="10" t="s">
        <v>495</v>
      </c>
      <c r="C206" s="34"/>
      <c r="D206" s="34"/>
      <c r="F206" s="34"/>
      <c r="H206" s="34"/>
      <c r="J206" s="34"/>
      <c r="K206" s="34"/>
      <c r="L206" s="35">
        <v>1</v>
      </c>
      <c r="N206" s="53"/>
      <c r="Q206" s="53"/>
    </row>
    <row r="207" spans="1:19" x14ac:dyDescent="0.2">
      <c r="A207" s="7" t="s">
        <v>1038</v>
      </c>
      <c r="B207" s="10" t="s">
        <v>1044</v>
      </c>
      <c r="P207" s="35">
        <v>1</v>
      </c>
    </row>
    <row r="208" spans="1:19" x14ac:dyDescent="0.2">
      <c r="A208" s="7" t="s">
        <v>203</v>
      </c>
      <c r="B208" s="10" t="s">
        <v>416</v>
      </c>
      <c r="C208" s="34"/>
      <c r="D208" s="34"/>
      <c r="F208" s="34"/>
      <c r="H208" s="34"/>
      <c r="J208" s="34"/>
      <c r="K208" s="34"/>
      <c r="N208" s="53"/>
      <c r="P208" s="35">
        <v>2</v>
      </c>
      <c r="S208" s="20">
        <v>4</v>
      </c>
    </row>
    <row r="209" spans="1:27" x14ac:dyDescent="0.2">
      <c r="C209" s="34"/>
      <c r="D209" s="34"/>
      <c r="F209" s="34"/>
      <c r="H209" s="34"/>
      <c r="J209" s="34"/>
      <c r="K209" s="34"/>
      <c r="N209" s="53"/>
    </row>
    <row r="210" spans="1:27" s="3" customFormat="1" ht="15" x14ac:dyDescent="0.25">
      <c r="A210" s="3" t="s">
        <v>141</v>
      </c>
      <c r="B210" s="8"/>
      <c r="C210" s="38"/>
      <c r="D210" s="38"/>
      <c r="E210" s="12"/>
      <c r="F210" s="38"/>
      <c r="G210" s="12"/>
      <c r="H210" s="38"/>
      <c r="I210" s="12"/>
      <c r="J210" s="38"/>
      <c r="K210" s="38"/>
      <c r="L210" s="12"/>
      <c r="M210" s="38"/>
      <c r="N210" s="53"/>
      <c r="O210" s="7"/>
      <c r="P210" s="7"/>
      <c r="Q210" s="36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7" x14ac:dyDescent="0.2">
      <c r="A211" s="68" t="s">
        <v>170</v>
      </c>
      <c r="C211" s="209"/>
      <c r="D211" s="209"/>
      <c r="E211" s="60">
        <v>33.3333333333333</v>
      </c>
      <c r="F211" s="209"/>
      <c r="G211" s="60">
        <v>5.01</v>
      </c>
      <c r="H211" s="209"/>
      <c r="I211" s="60"/>
      <c r="J211" s="209"/>
      <c r="K211" s="34"/>
      <c r="L211" s="60"/>
      <c r="N211" s="53"/>
      <c r="O211" s="7">
        <v>15.85</v>
      </c>
      <c r="P211" s="7"/>
      <c r="R211" s="20">
        <v>7.48</v>
      </c>
    </row>
    <row r="212" spans="1:27" x14ac:dyDescent="0.2">
      <c r="A212" s="68" t="s">
        <v>17</v>
      </c>
      <c r="B212" s="10" t="s">
        <v>471</v>
      </c>
      <c r="C212" s="209"/>
      <c r="D212" s="209"/>
      <c r="E212" s="60"/>
      <c r="F212" s="209"/>
      <c r="G212" s="60"/>
      <c r="H212" s="209"/>
      <c r="I212" s="60"/>
      <c r="J212" s="209"/>
      <c r="K212" s="34"/>
      <c r="L212" s="60"/>
      <c r="N212" s="53"/>
      <c r="O212" s="7">
        <v>0.15</v>
      </c>
      <c r="P212" s="7"/>
      <c r="R212" s="20">
        <v>0.01</v>
      </c>
    </row>
    <row r="213" spans="1:27" x14ac:dyDescent="0.2">
      <c r="A213" s="68" t="s">
        <v>76</v>
      </c>
      <c r="B213" s="10" t="s">
        <v>902</v>
      </c>
      <c r="C213" s="209"/>
      <c r="D213" s="209"/>
      <c r="E213" s="60"/>
      <c r="F213" s="209"/>
      <c r="G213" s="60"/>
      <c r="H213" s="209"/>
      <c r="I213" s="60"/>
      <c r="J213" s="209"/>
      <c r="K213" s="34"/>
      <c r="L213" s="60"/>
      <c r="N213" s="53"/>
      <c r="O213" s="7"/>
      <c r="P213" s="7"/>
    </row>
    <row r="214" spans="1:27" x14ac:dyDescent="0.2">
      <c r="A214" s="68" t="s">
        <v>8</v>
      </c>
      <c r="B214" s="63" t="s">
        <v>472</v>
      </c>
      <c r="C214" s="209"/>
      <c r="D214" s="209"/>
      <c r="E214" s="60"/>
      <c r="F214" s="209"/>
      <c r="G214" s="60"/>
      <c r="H214" s="209"/>
      <c r="I214" s="60"/>
      <c r="J214" s="209"/>
      <c r="K214" s="34"/>
      <c r="L214" s="60">
        <v>0.3</v>
      </c>
      <c r="M214" s="53"/>
      <c r="N214" s="53"/>
      <c r="O214" s="7">
        <v>0.01</v>
      </c>
      <c r="P214" s="7"/>
      <c r="R214" s="20">
        <v>0.01</v>
      </c>
    </row>
    <row r="215" spans="1:27" x14ac:dyDescent="0.2">
      <c r="A215" s="71" t="s">
        <v>28</v>
      </c>
      <c r="B215" s="64" t="s">
        <v>350</v>
      </c>
      <c r="C215" s="209"/>
      <c r="D215" s="209"/>
      <c r="E215" s="22">
        <v>0.6</v>
      </c>
      <c r="F215" s="209"/>
      <c r="G215" s="22">
        <v>0.73</v>
      </c>
      <c r="H215" s="209"/>
      <c r="I215" s="22">
        <v>0.14000000000000001</v>
      </c>
      <c r="J215" s="209"/>
      <c r="K215" s="34"/>
      <c r="L215" s="60">
        <v>0.4</v>
      </c>
      <c r="M215" s="53"/>
      <c r="N215" s="53"/>
      <c r="O215" s="7">
        <v>0.77</v>
      </c>
      <c r="P215" s="7"/>
      <c r="R215" s="20">
        <v>0.15</v>
      </c>
    </row>
    <row r="216" spans="1:27" x14ac:dyDescent="0.2">
      <c r="A216" s="71" t="s">
        <v>153</v>
      </c>
      <c r="B216" s="64" t="s">
        <v>917</v>
      </c>
      <c r="C216" s="209"/>
      <c r="D216" s="209"/>
      <c r="E216" s="22"/>
      <c r="F216" s="209"/>
      <c r="G216" s="22"/>
      <c r="H216" s="209"/>
      <c r="I216" s="22"/>
      <c r="J216" s="209"/>
      <c r="K216" s="34"/>
      <c r="L216" s="60"/>
      <c r="M216" s="53"/>
      <c r="N216" s="53"/>
      <c r="O216" s="7"/>
      <c r="P216" s="7"/>
    </row>
    <row r="217" spans="1:27" x14ac:dyDescent="0.2">
      <c r="A217" s="71" t="s">
        <v>430</v>
      </c>
      <c r="B217" s="64" t="s">
        <v>68</v>
      </c>
      <c r="C217" s="209"/>
      <c r="D217" s="209"/>
      <c r="E217" s="22"/>
      <c r="F217" s="209"/>
      <c r="G217" s="22"/>
      <c r="H217" s="209"/>
      <c r="I217" s="22"/>
      <c r="J217" s="209"/>
      <c r="K217" s="34"/>
      <c r="L217" s="60">
        <v>0.21</v>
      </c>
      <c r="M217" s="53"/>
      <c r="N217" s="53"/>
      <c r="O217" s="7"/>
      <c r="P217" s="7"/>
      <c r="R217" s="20">
        <v>0.09</v>
      </c>
    </row>
    <row r="218" spans="1:27" x14ac:dyDescent="0.2">
      <c r="A218" s="7" t="s">
        <v>216</v>
      </c>
      <c r="B218" s="61" t="s">
        <v>411</v>
      </c>
      <c r="C218" s="209"/>
      <c r="D218" s="209"/>
      <c r="E218" s="22"/>
      <c r="F218" s="209"/>
      <c r="G218" s="22"/>
      <c r="H218" s="209"/>
      <c r="I218" s="22"/>
      <c r="J218" s="209"/>
      <c r="K218" s="34"/>
      <c r="L218" s="60">
        <v>0.12</v>
      </c>
      <c r="N218" s="53"/>
      <c r="O218" s="7"/>
      <c r="P218" s="7"/>
      <c r="Q218" s="53"/>
    </row>
    <row r="219" spans="1:27" x14ac:dyDescent="0.2">
      <c r="A219" s="37" t="s">
        <v>38</v>
      </c>
      <c r="B219" s="61" t="s">
        <v>363</v>
      </c>
      <c r="C219" s="209"/>
      <c r="D219" s="209"/>
      <c r="E219" s="22"/>
      <c r="F219" s="209"/>
      <c r="G219" s="22">
        <v>0</v>
      </c>
      <c r="H219" s="209"/>
      <c r="I219" s="22"/>
      <c r="J219" s="209"/>
      <c r="K219" s="34"/>
      <c r="L219" s="60"/>
      <c r="N219" s="53"/>
      <c r="O219" s="7"/>
      <c r="P219" s="7"/>
    </row>
    <row r="220" spans="1:27" x14ac:dyDescent="0.2">
      <c r="A220" s="37" t="s">
        <v>39</v>
      </c>
      <c r="B220" s="61" t="s">
        <v>364</v>
      </c>
      <c r="C220" s="209"/>
      <c r="D220" s="209"/>
      <c r="E220" s="22"/>
      <c r="F220" s="209"/>
      <c r="G220" s="22">
        <v>2.5</v>
      </c>
      <c r="H220" s="209"/>
      <c r="I220" s="22"/>
      <c r="J220" s="209"/>
      <c r="K220" s="34"/>
      <c r="L220" s="60">
        <v>1.1100000000000001</v>
      </c>
      <c r="M220" s="53"/>
      <c r="N220" s="53"/>
      <c r="O220" s="7"/>
      <c r="P220" s="7"/>
      <c r="R220" s="20">
        <v>0.01</v>
      </c>
    </row>
    <row r="221" spans="1:27" x14ac:dyDescent="0.2">
      <c r="A221" s="37" t="s">
        <v>15</v>
      </c>
      <c r="B221" s="10" t="s">
        <v>403</v>
      </c>
      <c r="C221" s="209"/>
      <c r="D221" s="209"/>
      <c r="E221" s="22"/>
      <c r="F221" s="209"/>
      <c r="G221" s="22"/>
      <c r="H221" s="209"/>
      <c r="I221" s="22"/>
      <c r="J221" s="209"/>
      <c r="K221" s="34"/>
      <c r="L221" s="60">
        <v>0.01</v>
      </c>
      <c r="M221" s="53"/>
      <c r="N221" s="53"/>
      <c r="O221" s="7"/>
      <c r="P221" s="7"/>
    </row>
    <row r="222" spans="1:27" x14ac:dyDescent="0.2">
      <c r="A222" s="37" t="s">
        <v>34</v>
      </c>
      <c r="B222" s="61" t="s">
        <v>351</v>
      </c>
      <c r="C222" s="209"/>
      <c r="D222" s="209"/>
      <c r="E222" s="22">
        <v>1.1444444444444399</v>
      </c>
      <c r="F222" s="209"/>
      <c r="G222" s="22"/>
      <c r="H222" s="209"/>
      <c r="I222" s="22">
        <v>0.01</v>
      </c>
      <c r="J222" s="209"/>
      <c r="K222" s="34"/>
      <c r="L222" s="60"/>
      <c r="N222" s="53"/>
      <c r="O222" s="7"/>
      <c r="P222" s="7"/>
    </row>
    <row r="223" spans="1:27" x14ac:dyDescent="0.2">
      <c r="A223" s="37" t="s">
        <v>140</v>
      </c>
      <c r="B223" s="61" t="s">
        <v>393</v>
      </c>
      <c r="C223" s="209"/>
      <c r="D223" s="209"/>
      <c r="E223" s="22">
        <v>0.78888888888888897</v>
      </c>
      <c r="F223" s="209"/>
      <c r="G223" s="22">
        <v>0.31</v>
      </c>
      <c r="H223" s="209"/>
      <c r="I223" s="22">
        <v>0.01</v>
      </c>
      <c r="J223" s="209"/>
      <c r="K223" s="34"/>
      <c r="L223" s="60">
        <v>0.3</v>
      </c>
      <c r="M223" s="53"/>
      <c r="N223" s="53"/>
      <c r="O223" s="7">
        <v>0.01</v>
      </c>
      <c r="P223" s="7"/>
      <c r="Q223" s="53"/>
      <c r="R223" s="20">
        <v>0.01</v>
      </c>
    </row>
    <row r="224" spans="1:27" x14ac:dyDescent="0.2">
      <c r="A224" s="37" t="s">
        <v>30</v>
      </c>
      <c r="B224" s="61" t="s">
        <v>117</v>
      </c>
      <c r="C224" s="209"/>
      <c r="D224" s="209"/>
      <c r="E224" s="22"/>
      <c r="F224" s="209"/>
      <c r="G224" s="22"/>
      <c r="H224" s="209"/>
      <c r="I224" s="22"/>
      <c r="J224" s="209"/>
      <c r="K224" s="34"/>
      <c r="L224" s="60"/>
      <c r="M224" s="53"/>
      <c r="N224" s="53"/>
      <c r="O224" s="7"/>
      <c r="P224" s="7"/>
      <c r="Q224" s="53"/>
      <c r="R224" s="20">
        <v>0.01</v>
      </c>
    </row>
    <row r="225" spans="1:18" x14ac:dyDescent="0.2">
      <c r="A225" s="37" t="s">
        <v>9</v>
      </c>
      <c r="B225" s="61" t="s">
        <v>366</v>
      </c>
      <c r="C225" s="209"/>
      <c r="D225" s="209"/>
      <c r="E225" s="22">
        <v>3.3333333333333298E-2</v>
      </c>
      <c r="F225" s="209"/>
      <c r="G225" s="22"/>
      <c r="H225" s="209"/>
      <c r="I225" s="22"/>
      <c r="J225" s="209"/>
      <c r="K225" s="34"/>
      <c r="L225" s="60">
        <v>0.2</v>
      </c>
      <c r="M225" s="53"/>
      <c r="N225" s="53"/>
      <c r="O225" s="7">
        <v>0.77</v>
      </c>
      <c r="P225" s="7"/>
      <c r="R225" s="20">
        <v>1.62</v>
      </c>
    </row>
    <row r="226" spans="1:18" x14ac:dyDescent="0.2">
      <c r="A226" s="37" t="s">
        <v>13</v>
      </c>
      <c r="B226" s="61" t="s">
        <v>69</v>
      </c>
      <c r="C226" s="209"/>
      <c r="D226" s="209"/>
      <c r="E226" s="22"/>
      <c r="F226" s="209"/>
      <c r="G226" s="22"/>
      <c r="H226" s="209"/>
      <c r="I226" s="22"/>
      <c r="J226" s="209"/>
      <c r="K226" s="34"/>
      <c r="L226" s="60">
        <v>1.6</v>
      </c>
      <c r="M226" s="53"/>
      <c r="N226" s="53"/>
      <c r="O226" s="7">
        <v>7.4</v>
      </c>
      <c r="P226" s="7"/>
      <c r="R226" s="20">
        <v>0.39</v>
      </c>
    </row>
    <row r="227" spans="1:18" x14ac:dyDescent="0.2">
      <c r="A227" s="37" t="s">
        <v>10</v>
      </c>
      <c r="B227" s="10" t="s">
        <v>367</v>
      </c>
      <c r="C227" s="209"/>
      <c r="D227" s="209"/>
      <c r="E227" s="22"/>
      <c r="F227" s="209"/>
      <c r="G227" s="22"/>
      <c r="H227" s="209"/>
      <c r="I227" s="22"/>
      <c r="J227" s="209"/>
      <c r="K227" s="34"/>
      <c r="L227" s="60"/>
      <c r="M227" s="53"/>
      <c r="N227" s="53"/>
      <c r="O227" s="7">
        <v>0.01</v>
      </c>
      <c r="P227" s="7"/>
      <c r="R227" s="20">
        <v>0.02</v>
      </c>
    </row>
    <row r="228" spans="1:18" x14ac:dyDescent="0.2">
      <c r="A228" s="7" t="s">
        <v>232</v>
      </c>
      <c r="B228" s="10" t="s">
        <v>464</v>
      </c>
      <c r="C228" s="209"/>
      <c r="D228" s="209"/>
      <c r="E228" s="60"/>
      <c r="F228" s="209"/>
      <c r="G228" s="60"/>
      <c r="H228" s="209"/>
      <c r="I228" s="60">
        <v>0.02</v>
      </c>
      <c r="J228" s="209"/>
      <c r="K228" s="34"/>
      <c r="L228" s="60">
        <v>0.22</v>
      </c>
      <c r="M228" s="53"/>
      <c r="N228" s="53"/>
      <c r="O228" s="7">
        <v>0.01</v>
      </c>
      <c r="P228" s="7"/>
      <c r="R228" s="20">
        <v>0.01</v>
      </c>
    </row>
    <row r="229" spans="1:18" x14ac:dyDescent="0.2">
      <c r="A229" s="37" t="s">
        <v>11</v>
      </c>
      <c r="B229" s="10" t="s">
        <v>473</v>
      </c>
      <c r="C229" s="209"/>
      <c r="D229" s="209"/>
      <c r="E229" s="22"/>
      <c r="F229" s="209"/>
      <c r="G229" s="22"/>
      <c r="H229" s="209"/>
      <c r="I229" s="22"/>
      <c r="J229" s="209"/>
      <c r="K229" s="34"/>
      <c r="L229" s="60"/>
      <c r="M229" s="53"/>
      <c r="N229" s="53"/>
      <c r="O229" s="7">
        <v>0.01</v>
      </c>
      <c r="P229" s="7"/>
      <c r="R229" s="20">
        <v>0.03</v>
      </c>
    </row>
    <row r="230" spans="1:18" x14ac:dyDescent="0.2">
      <c r="N230" s="53"/>
      <c r="O230" s="7"/>
      <c r="P230" s="7"/>
      <c r="Q230" s="53"/>
    </row>
    <row r="231" spans="1:18" x14ac:dyDescent="0.2">
      <c r="N231" s="53"/>
      <c r="O231" s="7"/>
      <c r="P231" s="7"/>
      <c r="Q231" s="53"/>
    </row>
    <row r="232" spans="1:18" x14ac:dyDescent="0.2">
      <c r="N232" s="53"/>
      <c r="O232" s="7"/>
      <c r="P232" s="7"/>
      <c r="Q232" s="53"/>
    </row>
    <row r="233" spans="1:18" x14ac:dyDescent="0.2">
      <c r="N233" s="53"/>
      <c r="O233" s="7"/>
      <c r="P233" s="7"/>
      <c r="Q233" s="53"/>
    </row>
    <row r="234" spans="1:18" x14ac:dyDescent="0.2">
      <c r="N234" s="53"/>
      <c r="O234" s="7"/>
      <c r="P234" s="7"/>
    </row>
    <row r="235" spans="1:18" x14ac:dyDescent="0.2">
      <c r="N235" s="53"/>
      <c r="O235" s="7"/>
      <c r="P235" s="7"/>
    </row>
    <row r="236" spans="1:18" x14ac:dyDescent="0.2">
      <c r="N236" s="53"/>
      <c r="O236" s="7"/>
      <c r="P236" s="7"/>
    </row>
    <row r="237" spans="1:18" x14ac:dyDescent="0.2">
      <c r="N237" s="53"/>
      <c r="O237" s="7"/>
      <c r="P237" s="7"/>
    </row>
    <row r="238" spans="1:18" x14ac:dyDescent="0.2">
      <c r="N238" s="53"/>
      <c r="O238" s="7"/>
      <c r="P238" s="7"/>
    </row>
    <row r="239" spans="1:18" x14ac:dyDescent="0.2">
      <c r="N239" s="53"/>
      <c r="O239" s="7"/>
      <c r="P239" s="7"/>
    </row>
    <row r="240" spans="1:18" x14ac:dyDescent="0.2">
      <c r="N240" s="53"/>
      <c r="O240" s="7"/>
      <c r="P240" s="7"/>
    </row>
    <row r="241" spans="14:16" x14ac:dyDescent="0.2">
      <c r="N241" s="53"/>
      <c r="O241" s="7"/>
      <c r="P241" s="7"/>
    </row>
    <row r="242" spans="14:16" x14ac:dyDescent="0.2">
      <c r="N242" s="53"/>
      <c r="O242" s="7"/>
      <c r="P242" s="7"/>
    </row>
    <row r="243" spans="14:16" x14ac:dyDescent="0.2">
      <c r="N243" s="53"/>
      <c r="O243" s="7"/>
      <c r="P243" s="7"/>
    </row>
    <row r="244" spans="14:16" x14ac:dyDescent="0.2">
      <c r="N244" s="53"/>
      <c r="O244" s="7"/>
    </row>
    <row r="245" spans="14:16" x14ac:dyDescent="0.2">
      <c r="N245" s="53"/>
      <c r="O245" s="7"/>
    </row>
    <row r="246" spans="14:16" x14ac:dyDescent="0.2">
      <c r="N246" s="53"/>
      <c r="O246" s="7"/>
    </row>
    <row r="247" spans="14:16" x14ac:dyDescent="0.2">
      <c r="N247" s="53"/>
      <c r="O247" s="7"/>
    </row>
    <row r="248" spans="14:16" x14ac:dyDescent="0.2">
      <c r="N248" s="53"/>
      <c r="O248" s="7"/>
    </row>
    <row r="249" spans="14:16" x14ac:dyDescent="0.2">
      <c r="N249" s="53"/>
      <c r="O249" s="7"/>
    </row>
    <row r="250" spans="14:16" x14ac:dyDescent="0.2">
      <c r="N250" s="53"/>
      <c r="O250" s="7"/>
    </row>
    <row r="251" spans="14:16" x14ac:dyDescent="0.2">
      <c r="N251" s="53"/>
      <c r="O251" s="7"/>
    </row>
    <row r="252" spans="14:16" x14ac:dyDescent="0.2">
      <c r="N252" s="53"/>
      <c r="O252" s="7"/>
    </row>
    <row r="253" spans="14:16" x14ac:dyDescent="0.2">
      <c r="N253" s="53"/>
      <c r="O253" s="7"/>
    </row>
    <row r="254" spans="14:16" x14ac:dyDescent="0.2">
      <c r="N254" s="53"/>
      <c r="O254" s="7"/>
    </row>
    <row r="255" spans="14:16" x14ac:dyDescent="0.2">
      <c r="N255" s="53"/>
      <c r="O255" s="7"/>
    </row>
    <row r="256" spans="14:16" x14ac:dyDescent="0.2">
      <c r="N256" s="53"/>
      <c r="O256" s="7"/>
    </row>
  </sheetData>
  <sortState ref="A24:AMK159">
    <sortCondition ref="A24:A15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16"/>
  <sheetViews>
    <sheetView zoomScale="85" zoomScaleNormal="85" workbookViewId="0"/>
  </sheetViews>
  <sheetFormatPr defaultRowHeight="14.25" x14ac:dyDescent="0.2"/>
  <cols>
    <col min="1" max="1" width="21.5" style="210" customWidth="1"/>
    <col min="2" max="2" width="25.25" style="65" customWidth="1"/>
    <col min="3" max="4" width="7.875" style="36" customWidth="1"/>
    <col min="5" max="5" width="7.875" style="35" customWidth="1"/>
    <col min="6" max="6" width="7.875" style="36" customWidth="1"/>
    <col min="7" max="7" width="7.875" style="35" customWidth="1"/>
    <col min="8" max="8" width="7.875" style="36" customWidth="1"/>
    <col min="9" max="9" width="7.875" style="35" customWidth="1"/>
    <col min="10" max="11" width="7.875" style="36" customWidth="1"/>
    <col min="12" max="12" width="7.875" style="35" customWidth="1"/>
    <col min="13" max="14" width="7.875" style="36" customWidth="1"/>
    <col min="15" max="16" width="7.875" style="35" customWidth="1"/>
    <col min="17" max="17" width="7.875" style="36" customWidth="1"/>
    <col min="18" max="19" width="7.875" style="20" customWidth="1"/>
    <col min="20" max="20" width="8" style="20" customWidth="1"/>
    <col min="21" max="28" width="8" style="35" customWidth="1"/>
    <col min="29" max="1025" width="10.75" style="7" customWidth="1"/>
    <col min="1026" max="16384" width="9" style="7"/>
  </cols>
  <sheetData>
    <row r="1" spans="1:28" ht="15" x14ac:dyDescent="0.25">
      <c r="A1" s="7" t="s">
        <v>1356</v>
      </c>
      <c r="B1" s="1"/>
      <c r="O1" s="20"/>
      <c r="P1" s="20"/>
      <c r="U1" s="20"/>
      <c r="V1" s="20"/>
      <c r="W1" s="20"/>
      <c r="X1" s="20"/>
      <c r="Y1" s="20"/>
    </row>
    <row r="2" spans="1:28" ht="15" x14ac:dyDescent="0.25">
      <c r="A2" s="1" t="s">
        <v>1347</v>
      </c>
      <c r="B2" s="1"/>
      <c r="O2" s="20"/>
      <c r="P2" s="20"/>
      <c r="U2" s="20"/>
      <c r="V2" s="20"/>
      <c r="W2" s="20"/>
      <c r="X2" s="20"/>
      <c r="Y2" s="20"/>
    </row>
    <row r="3" spans="1:28" s="37" customFormat="1" x14ac:dyDescent="0.2">
      <c r="A3" s="211"/>
      <c r="B3" s="66"/>
      <c r="C3" s="36"/>
      <c r="D3" s="36"/>
      <c r="E3" s="20"/>
      <c r="F3" s="36"/>
      <c r="G3" s="20"/>
      <c r="H3" s="36"/>
      <c r="I3" s="20"/>
      <c r="J3" s="36"/>
      <c r="K3" s="36"/>
      <c r="L3" s="20"/>
      <c r="M3" s="36"/>
      <c r="N3" s="36"/>
      <c r="O3" s="20"/>
      <c r="P3" s="20"/>
      <c r="Q3" s="36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s="3" customFormat="1" ht="15" x14ac:dyDescent="0.25">
      <c r="A4" s="219" t="s">
        <v>129</v>
      </c>
      <c r="B4" s="66"/>
      <c r="C4" s="38">
        <v>2005</v>
      </c>
      <c r="D4" s="38">
        <v>2006</v>
      </c>
      <c r="E4" s="12">
        <v>2007</v>
      </c>
      <c r="F4" s="38">
        <v>2008</v>
      </c>
      <c r="G4" s="12">
        <v>2009</v>
      </c>
      <c r="H4" s="38">
        <v>2010</v>
      </c>
      <c r="I4" s="12">
        <v>2011</v>
      </c>
      <c r="J4" s="38">
        <v>2012</v>
      </c>
      <c r="K4" s="38">
        <v>2013</v>
      </c>
      <c r="L4" s="12">
        <v>2014</v>
      </c>
      <c r="M4" s="38">
        <v>2015</v>
      </c>
      <c r="N4" s="38">
        <v>2016</v>
      </c>
      <c r="O4" s="12">
        <v>2017</v>
      </c>
      <c r="P4" s="12">
        <v>2017</v>
      </c>
      <c r="Q4" s="38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  <c r="AB4" s="12"/>
    </row>
    <row r="5" spans="1:28" s="68" customFormat="1" ht="15" x14ac:dyDescent="0.25">
      <c r="A5" s="220"/>
      <c r="B5" s="221"/>
      <c r="C5" s="69"/>
      <c r="D5" s="69"/>
      <c r="E5" s="19"/>
      <c r="F5" s="28"/>
      <c r="G5" s="19"/>
      <c r="H5" s="28"/>
      <c r="I5" s="19"/>
      <c r="J5" s="28"/>
      <c r="K5" s="28"/>
      <c r="L5" s="19"/>
      <c r="M5" s="222"/>
      <c r="N5" s="70"/>
      <c r="O5" s="208" t="s">
        <v>345</v>
      </c>
      <c r="P5" s="208" t="s">
        <v>846</v>
      </c>
      <c r="Q5" s="70"/>
      <c r="R5" s="57" t="s">
        <v>345</v>
      </c>
      <c r="S5" s="57" t="s">
        <v>846</v>
      </c>
      <c r="T5" s="57"/>
      <c r="U5" s="206"/>
      <c r="V5" s="206"/>
      <c r="W5" s="206"/>
      <c r="X5" s="206"/>
      <c r="Y5" s="206"/>
      <c r="Z5" s="206"/>
      <c r="AA5" s="206"/>
      <c r="AB5" s="206"/>
    </row>
    <row r="6" spans="1:28" s="68" customFormat="1" ht="15" x14ac:dyDescent="0.25">
      <c r="A6" s="220" t="s">
        <v>1434</v>
      </c>
      <c r="B6" s="221"/>
      <c r="C6" s="69"/>
      <c r="D6" s="69"/>
      <c r="E6" s="12">
        <v>20</v>
      </c>
      <c r="F6" s="38"/>
      <c r="G6" s="12">
        <v>14</v>
      </c>
      <c r="H6" s="38"/>
      <c r="I6" s="12">
        <v>19</v>
      </c>
      <c r="J6" s="38"/>
      <c r="K6" s="38"/>
      <c r="L6" s="52">
        <v>19</v>
      </c>
      <c r="M6" s="51"/>
      <c r="N6" s="38"/>
      <c r="O6" s="33">
        <v>21</v>
      </c>
      <c r="P6" s="33">
        <v>21</v>
      </c>
      <c r="Q6" s="53"/>
      <c r="R6" s="12">
        <v>20</v>
      </c>
      <c r="S6" s="12">
        <v>20</v>
      </c>
      <c r="T6" s="57"/>
      <c r="U6" s="206"/>
      <c r="V6" s="206"/>
      <c r="W6" s="206"/>
      <c r="X6" s="206"/>
      <c r="Y6" s="206"/>
      <c r="Z6" s="206"/>
      <c r="AA6" s="206"/>
      <c r="AB6" s="206"/>
    </row>
    <row r="7" spans="1:28" x14ac:dyDescent="0.2">
      <c r="A7" s="210" t="s">
        <v>36</v>
      </c>
      <c r="C7" s="209"/>
      <c r="D7" s="209"/>
      <c r="E7" s="60">
        <v>1.78</v>
      </c>
      <c r="F7" s="209"/>
      <c r="G7" s="60">
        <v>3.59</v>
      </c>
      <c r="H7" s="209"/>
      <c r="I7" s="60">
        <v>12.01</v>
      </c>
      <c r="J7" s="209"/>
      <c r="K7" s="34"/>
      <c r="L7" s="60">
        <v>14.35</v>
      </c>
      <c r="O7" s="60">
        <v>25.81</v>
      </c>
      <c r="P7" s="60"/>
      <c r="R7" s="20">
        <v>8.98</v>
      </c>
    </row>
    <row r="8" spans="1:28" x14ac:dyDescent="0.2">
      <c r="A8" s="210" t="s">
        <v>37</v>
      </c>
      <c r="C8" s="209"/>
      <c r="D8" s="209"/>
      <c r="E8" s="60">
        <v>1</v>
      </c>
      <c r="F8" s="209"/>
      <c r="G8" s="60">
        <v>0</v>
      </c>
      <c r="H8" s="209"/>
      <c r="I8" s="60">
        <v>0</v>
      </c>
      <c r="J8" s="209"/>
      <c r="K8" s="34"/>
      <c r="L8" s="60">
        <v>0.375</v>
      </c>
      <c r="O8" s="60">
        <v>1.1000000000000001</v>
      </c>
      <c r="P8" s="60"/>
      <c r="R8" s="20">
        <v>0.51</v>
      </c>
    </row>
    <row r="9" spans="1:28" x14ac:dyDescent="0.2">
      <c r="A9" s="210" t="s">
        <v>131</v>
      </c>
      <c r="C9" s="209"/>
      <c r="D9" s="209"/>
      <c r="E9" s="60">
        <v>2.66</v>
      </c>
      <c r="F9" s="209"/>
      <c r="G9" s="60">
        <v>0.93</v>
      </c>
      <c r="H9" s="209"/>
      <c r="I9" s="60">
        <v>0.57999999999999996</v>
      </c>
      <c r="J9" s="209"/>
      <c r="K9" s="34"/>
      <c r="L9" s="60">
        <v>2.6</v>
      </c>
      <c r="O9" s="60">
        <v>0</v>
      </c>
      <c r="P9" s="60"/>
      <c r="R9" s="20">
        <v>0.28999999999999998</v>
      </c>
    </row>
    <row r="10" spans="1:28" x14ac:dyDescent="0.2">
      <c r="A10" s="210" t="s">
        <v>19</v>
      </c>
      <c r="C10" s="209"/>
      <c r="D10" s="209"/>
      <c r="E10" s="60">
        <v>5.12</v>
      </c>
      <c r="F10" s="209"/>
      <c r="G10" s="60">
        <v>4.3</v>
      </c>
      <c r="H10" s="209"/>
      <c r="I10" s="60">
        <v>18.899999999999999</v>
      </c>
      <c r="J10" s="209"/>
      <c r="K10" s="34"/>
      <c r="L10" s="60">
        <v>16.850000000000001</v>
      </c>
      <c r="O10" s="60">
        <v>27.2</v>
      </c>
      <c r="P10" s="60">
        <v>50.43</v>
      </c>
      <c r="R10" s="20">
        <v>10.23</v>
      </c>
      <c r="S10" s="20">
        <v>22.26</v>
      </c>
    </row>
    <row r="11" spans="1:28" x14ac:dyDescent="0.2">
      <c r="A11" s="210" t="s">
        <v>132</v>
      </c>
      <c r="C11" s="209"/>
      <c r="D11" s="209"/>
      <c r="E11" s="60">
        <v>11.42</v>
      </c>
      <c r="F11" s="209"/>
      <c r="G11" s="60">
        <v>1.21</v>
      </c>
      <c r="H11" s="209"/>
      <c r="I11" s="60">
        <v>7.01</v>
      </c>
      <c r="J11" s="209"/>
      <c r="K11" s="34"/>
      <c r="L11" s="60">
        <v>6.35</v>
      </c>
      <c r="O11" s="60">
        <v>18.100000000000001</v>
      </c>
      <c r="P11" s="60"/>
      <c r="Q11" s="53"/>
      <c r="R11" s="20">
        <v>13.16</v>
      </c>
    </row>
    <row r="12" spans="1:28" x14ac:dyDescent="0.2">
      <c r="A12" s="210" t="s">
        <v>354</v>
      </c>
      <c r="C12" s="209"/>
      <c r="D12" s="209"/>
      <c r="E12" s="60"/>
      <c r="F12" s="209"/>
      <c r="G12" s="60"/>
      <c r="H12" s="209"/>
      <c r="I12" s="60"/>
      <c r="J12" s="209"/>
      <c r="K12" s="34"/>
      <c r="L12" s="60"/>
      <c r="O12" s="60">
        <v>3.33</v>
      </c>
      <c r="P12" s="60"/>
      <c r="Q12" s="53"/>
      <c r="R12" s="20">
        <v>0</v>
      </c>
    </row>
    <row r="13" spans="1:28" x14ac:dyDescent="0.2">
      <c r="A13" s="210" t="s">
        <v>353</v>
      </c>
      <c r="C13" s="209"/>
      <c r="D13" s="209"/>
      <c r="E13" s="60"/>
      <c r="F13" s="209"/>
      <c r="G13" s="60"/>
      <c r="H13" s="209"/>
      <c r="I13" s="60"/>
      <c r="J13" s="209"/>
      <c r="K13" s="34"/>
      <c r="L13" s="60"/>
      <c r="O13" s="60">
        <v>0.01</v>
      </c>
      <c r="P13" s="60"/>
      <c r="Q13" s="53"/>
      <c r="R13" s="20">
        <v>0.11</v>
      </c>
    </row>
    <row r="14" spans="1:28" x14ac:dyDescent="0.2">
      <c r="C14" s="209"/>
      <c r="D14" s="209"/>
      <c r="E14" s="60"/>
      <c r="F14" s="209"/>
      <c r="G14" s="60"/>
      <c r="H14" s="209"/>
      <c r="I14" s="60"/>
      <c r="J14" s="209"/>
      <c r="K14" s="34"/>
      <c r="L14" s="60"/>
      <c r="Q14" s="53"/>
    </row>
    <row r="15" spans="1:28" s="56" customFormat="1" ht="15" x14ac:dyDescent="0.25">
      <c r="A15" s="219" t="s">
        <v>135</v>
      </c>
      <c r="B15" s="66"/>
      <c r="C15" s="38"/>
      <c r="D15" s="38"/>
      <c r="F15" s="227"/>
      <c r="H15" s="227"/>
      <c r="J15" s="227"/>
      <c r="K15" s="227"/>
      <c r="M15" s="227"/>
      <c r="N15" s="227"/>
      <c r="Q15" s="227"/>
      <c r="T15" s="52"/>
      <c r="U15" s="52"/>
      <c r="V15" s="52"/>
      <c r="W15" s="52"/>
      <c r="X15" s="52"/>
      <c r="Y15" s="52"/>
      <c r="Z15" s="52"/>
      <c r="AA15" s="52"/>
      <c r="AB15" s="52"/>
    </row>
    <row r="16" spans="1:28" s="56" customFormat="1" ht="15" x14ac:dyDescent="0.25">
      <c r="A16" s="219" t="s">
        <v>1172</v>
      </c>
      <c r="B16" s="66"/>
      <c r="C16" s="38"/>
      <c r="D16" s="38"/>
      <c r="E16" s="12">
        <v>12</v>
      </c>
      <c r="F16" s="38"/>
      <c r="G16" s="12">
        <v>7</v>
      </c>
      <c r="H16" s="38"/>
      <c r="I16" s="12">
        <v>13</v>
      </c>
      <c r="J16" s="38"/>
      <c r="K16" s="38"/>
      <c r="L16" s="52">
        <v>16</v>
      </c>
      <c r="M16" s="51"/>
      <c r="N16" s="38"/>
      <c r="O16" s="33">
        <v>17</v>
      </c>
      <c r="P16" s="33"/>
      <c r="Q16" s="53"/>
      <c r="R16" s="12">
        <v>20</v>
      </c>
      <c r="S16" s="12"/>
      <c r="T16" s="52"/>
      <c r="U16" s="52"/>
      <c r="V16" s="52"/>
      <c r="W16" s="52"/>
      <c r="X16" s="52"/>
      <c r="Y16" s="52"/>
      <c r="Z16" s="52"/>
      <c r="AA16" s="52"/>
      <c r="AB16" s="52"/>
    </row>
    <row r="17" spans="1:28" x14ac:dyDescent="0.2">
      <c r="A17" s="210" t="s">
        <v>137</v>
      </c>
      <c r="B17" s="65" t="s">
        <v>469</v>
      </c>
      <c r="C17" s="34"/>
      <c r="D17" s="34"/>
      <c r="F17" s="34"/>
      <c r="H17" s="34"/>
      <c r="I17" s="35">
        <v>4</v>
      </c>
      <c r="J17" s="34"/>
      <c r="K17" s="34"/>
      <c r="L17" s="20">
        <v>4</v>
      </c>
      <c r="M17" s="53"/>
      <c r="N17" s="53"/>
      <c r="O17" s="35">
        <v>1</v>
      </c>
      <c r="Q17" s="53"/>
    </row>
    <row r="18" spans="1:28" x14ac:dyDescent="0.2">
      <c r="A18" s="210" t="s">
        <v>58</v>
      </c>
      <c r="B18" s="65" t="s">
        <v>59</v>
      </c>
      <c r="C18" s="34"/>
      <c r="D18" s="34"/>
      <c r="F18" s="34"/>
      <c r="H18" s="34"/>
      <c r="I18" s="35">
        <v>2</v>
      </c>
      <c r="J18" s="34"/>
      <c r="K18" s="34"/>
      <c r="L18" s="35">
        <v>5</v>
      </c>
      <c r="M18" s="53"/>
      <c r="N18" s="53"/>
      <c r="Q18" s="53"/>
    </row>
    <row r="19" spans="1:28" x14ac:dyDescent="0.2">
      <c r="A19" s="218" t="s">
        <v>1164</v>
      </c>
      <c r="B19" s="221"/>
      <c r="C19" s="34"/>
      <c r="D19" s="34"/>
      <c r="E19" s="206">
        <v>10</v>
      </c>
      <c r="F19" s="34"/>
      <c r="G19" s="206">
        <v>13</v>
      </c>
      <c r="H19" s="34"/>
      <c r="I19" s="206">
        <v>6</v>
      </c>
      <c r="J19" s="34"/>
      <c r="K19" s="34"/>
      <c r="L19" s="35">
        <v>5</v>
      </c>
      <c r="M19" s="53"/>
      <c r="N19" s="53"/>
      <c r="O19" s="35">
        <v>20</v>
      </c>
      <c r="P19" s="35">
        <v>11</v>
      </c>
      <c r="Q19" s="53"/>
      <c r="R19" s="20">
        <v>15</v>
      </c>
      <c r="S19" s="20">
        <v>2</v>
      </c>
    </row>
    <row r="20" spans="1:28" x14ac:dyDescent="0.2">
      <c r="A20" s="210" t="s">
        <v>245</v>
      </c>
      <c r="B20" s="65" t="s">
        <v>526</v>
      </c>
      <c r="R20" s="20">
        <v>5</v>
      </c>
    </row>
    <row r="21" spans="1:28" x14ac:dyDescent="0.2">
      <c r="A21" s="210" t="s">
        <v>18</v>
      </c>
      <c r="B21" s="65" t="s">
        <v>357</v>
      </c>
      <c r="C21" s="34"/>
      <c r="D21" s="34"/>
      <c r="F21" s="34"/>
      <c r="H21" s="34"/>
      <c r="I21" s="35">
        <v>1</v>
      </c>
      <c r="J21" s="34"/>
      <c r="K21" s="34"/>
      <c r="M21" s="53"/>
      <c r="N21" s="53"/>
      <c r="Q21" s="53"/>
    </row>
    <row r="22" spans="1:28" x14ac:dyDescent="0.2">
      <c r="A22" s="210" t="s">
        <v>1170</v>
      </c>
      <c r="B22" s="65" t="s">
        <v>1171</v>
      </c>
      <c r="C22" s="34"/>
      <c r="D22" s="34"/>
      <c r="F22" s="34"/>
      <c r="H22" s="34"/>
      <c r="J22" s="34"/>
      <c r="K22" s="34"/>
      <c r="M22" s="53"/>
      <c r="N22" s="53"/>
      <c r="Q22" s="53"/>
      <c r="R22" s="20">
        <v>1</v>
      </c>
    </row>
    <row r="23" spans="1:28" x14ac:dyDescent="0.2">
      <c r="A23" s="210" t="s">
        <v>1416</v>
      </c>
      <c r="B23" s="65" t="s">
        <v>918</v>
      </c>
      <c r="C23" s="34"/>
      <c r="D23" s="34"/>
      <c r="F23" s="34"/>
      <c r="H23" s="34"/>
      <c r="J23" s="34"/>
      <c r="K23" s="34"/>
      <c r="M23" s="53"/>
      <c r="N23" s="53"/>
      <c r="Q23" s="53"/>
      <c r="R23" s="20">
        <v>1</v>
      </c>
    </row>
    <row r="24" spans="1:28" x14ac:dyDescent="0.2">
      <c r="C24" s="34"/>
      <c r="D24" s="34"/>
      <c r="F24" s="34"/>
      <c r="H24" s="34"/>
      <c r="J24" s="34"/>
      <c r="K24" s="34"/>
      <c r="M24" s="53"/>
      <c r="N24" s="53"/>
      <c r="Q24" s="53"/>
    </row>
    <row r="25" spans="1:28" x14ac:dyDescent="0.2">
      <c r="A25" s="210" t="s">
        <v>17</v>
      </c>
      <c r="B25" s="65" t="s">
        <v>471</v>
      </c>
      <c r="C25" s="34"/>
      <c r="D25" s="34"/>
      <c r="F25" s="34"/>
      <c r="G25" s="35">
        <v>2</v>
      </c>
      <c r="H25" s="34"/>
      <c r="I25" s="35">
        <v>1</v>
      </c>
      <c r="J25" s="34"/>
      <c r="K25" s="34"/>
      <c r="L25" s="35">
        <v>1</v>
      </c>
      <c r="M25" s="53"/>
      <c r="N25" s="53"/>
      <c r="O25" s="35">
        <v>1</v>
      </c>
      <c r="Q25" s="53"/>
    </row>
    <row r="26" spans="1:28" x14ac:dyDescent="0.2">
      <c r="A26" s="210" t="s">
        <v>508</v>
      </c>
      <c r="B26" s="65" t="s">
        <v>564</v>
      </c>
      <c r="C26" s="34"/>
      <c r="D26" s="34"/>
      <c r="F26" s="34"/>
      <c r="H26" s="34"/>
      <c r="J26" s="34"/>
      <c r="K26" s="34"/>
      <c r="M26" s="53"/>
      <c r="N26" s="53"/>
      <c r="P26" s="35">
        <v>12</v>
      </c>
      <c r="Q26" s="53"/>
      <c r="S26" s="20">
        <v>17</v>
      </c>
    </row>
    <row r="27" spans="1:28" s="68" customFormat="1" x14ac:dyDescent="0.2">
      <c r="A27" s="210" t="s">
        <v>186</v>
      </c>
      <c r="B27" s="65" t="s">
        <v>925</v>
      </c>
      <c r="C27" s="34"/>
      <c r="D27" s="34"/>
      <c r="E27" s="35"/>
      <c r="F27" s="34"/>
      <c r="G27" s="35"/>
      <c r="H27" s="34"/>
      <c r="I27" s="35">
        <v>1</v>
      </c>
      <c r="J27" s="34"/>
      <c r="K27" s="34"/>
      <c r="L27" s="35">
        <v>8</v>
      </c>
      <c r="M27" s="53"/>
      <c r="N27" s="53"/>
      <c r="O27" s="35"/>
      <c r="P27" s="35">
        <v>11</v>
      </c>
      <c r="Q27" s="53"/>
      <c r="R27" s="20"/>
      <c r="S27" s="20">
        <v>13</v>
      </c>
      <c r="T27" s="20"/>
      <c r="U27" s="35"/>
      <c r="V27" s="35"/>
      <c r="W27" s="35"/>
      <c r="X27" s="35"/>
      <c r="Y27" s="35"/>
      <c r="Z27" s="35"/>
      <c r="AA27" s="35"/>
      <c r="AB27" s="35"/>
    </row>
    <row r="28" spans="1:28" x14ac:dyDescent="0.2">
      <c r="A28" s="210" t="s">
        <v>278</v>
      </c>
      <c r="B28" s="65" t="s">
        <v>565</v>
      </c>
      <c r="C28" s="34"/>
      <c r="D28" s="34"/>
      <c r="F28" s="34"/>
      <c r="H28" s="34"/>
      <c r="J28" s="34"/>
      <c r="K28" s="34"/>
      <c r="L28" s="35">
        <v>7</v>
      </c>
      <c r="M28" s="53"/>
      <c r="N28" s="53"/>
      <c r="P28" s="35">
        <v>5</v>
      </c>
      <c r="S28" s="20">
        <v>8</v>
      </c>
    </row>
    <row r="29" spans="1:28" s="68" customFormat="1" x14ac:dyDescent="0.2">
      <c r="A29" s="210" t="s">
        <v>582</v>
      </c>
      <c r="B29" s="65" t="s">
        <v>687</v>
      </c>
      <c r="C29" s="34"/>
      <c r="D29" s="34"/>
      <c r="E29" s="35"/>
      <c r="F29" s="34"/>
      <c r="G29" s="35"/>
      <c r="H29" s="34"/>
      <c r="I29" s="35"/>
      <c r="J29" s="34"/>
      <c r="K29" s="34"/>
      <c r="L29" s="35"/>
      <c r="M29" s="53"/>
      <c r="N29" s="53"/>
      <c r="O29" s="35"/>
      <c r="P29" s="35">
        <v>1</v>
      </c>
      <c r="Q29" s="36"/>
      <c r="R29" s="20"/>
      <c r="S29" s="20">
        <v>3</v>
      </c>
      <c r="T29" s="20"/>
      <c r="U29" s="35"/>
      <c r="V29" s="35"/>
      <c r="W29" s="35"/>
      <c r="X29" s="35"/>
      <c r="Y29" s="35"/>
      <c r="Z29" s="35"/>
      <c r="AA29" s="35"/>
      <c r="AB29" s="35"/>
    </row>
    <row r="30" spans="1:28" x14ac:dyDescent="0.2">
      <c r="A30" s="210" t="s">
        <v>323</v>
      </c>
      <c r="B30" s="65" t="s">
        <v>373</v>
      </c>
      <c r="C30" s="34"/>
      <c r="D30" s="34"/>
      <c r="F30" s="34"/>
      <c r="H30" s="34"/>
      <c r="J30" s="34"/>
      <c r="K30" s="34"/>
      <c r="L30" s="35">
        <v>1</v>
      </c>
      <c r="M30" s="53"/>
      <c r="N30" s="53"/>
      <c r="P30" s="35">
        <v>4</v>
      </c>
    </row>
    <row r="31" spans="1:28" x14ac:dyDescent="0.2">
      <c r="A31" s="210" t="s">
        <v>279</v>
      </c>
      <c r="B31" s="65" t="s">
        <v>509</v>
      </c>
      <c r="C31" s="34"/>
      <c r="D31" s="34"/>
      <c r="F31" s="34"/>
      <c r="H31" s="34"/>
      <c r="J31" s="34"/>
      <c r="K31" s="34"/>
      <c r="M31" s="53"/>
      <c r="N31" s="53"/>
      <c r="P31" s="35">
        <v>2</v>
      </c>
      <c r="S31" s="20">
        <v>1</v>
      </c>
    </row>
    <row r="32" spans="1:28" x14ac:dyDescent="0.2">
      <c r="A32" s="210" t="s">
        <v>280</v>
      </c>
      <c r="B32" s="65" t="s">
        <v>661</v>
      </c>
      <c r="C32" s="34"/>
      <c r="D32" s="34"/>
      <c r="F32" s="34"/>
      <c r="H32" s="34"/>
      <c r="J32" s="34"/>
      <c r="K32" s="34"/>
      <c r="L32" s="35">
        <v>2</v>
      </c>
      <c r="M32" s="53"/>
      <c r="N32" s="53"/>
      <c r="P32" s="35">
        <v>4</v>
      </c>
      <c r="S32" s="20">
        <v>3</v>
      </c>
    </row>
    <row r="33" spans="1:28" x14ac:dyDescent="0.2">
      <c r="A33" s="210" t="s">
        <v>318</v>
      </c>
      <c r="B33" s="65" t="s">
        <v>484</v>
      </c>
      <c r="C33" s="34"/>
      <c r="D33" s="34"/>
      <c r="F33" s="34"/>
      <c r="H33" s="34"/>
      <c r="J33" s="34"/>
      <c r="K33" s="34"/>
      <c r="L33" s="35">
        <v>2</v>
      </c>
      <c r="M33" s="53"/>
      <c r="N33" s="53"/>
      <c r="P33" s="35">
        <v>7</v>
      </c>
    </row>
    <row r="34" spans="1:28" x14ac:dyDescent="0.2">
      <c r="A34" s="210" t="s">
        <v>583</v>
      </c>
      <c r="B34" s="65" t="s">
        <v>663</v>
      </c>
      <c r="C34" s="34"/>
      <c r="D34" s="34"/>
      <c r="F34" s="34"/>
      <c r="H34" s="34"/>
      <c r="J34" s="34"/>
      <c r="K34" s="34"/>
      <c r="M34" s="53"/>
      <c r="N34" s="53"/>
      <c r="P34" s="35">
        <v>2</v>
      </c>
    </row>
    <row r="35" spans="1:28" x14ac:dyDescent="0.2">
      <c r="A35" s="210" t="s">
        <v>510</v>
      </c>
      <c r="B35" s="65" t="s">
        <v>511</v>
      </c>
      <c r="C35" s="34"/>
      <c r="D35" s="34"/>
      <c r="F35" s="34"/>
      <c r="H35" s="34"/>
      <c r="J35" s="34"/>
      <c r="K35" s="34"/>
      <c r="M35" s="53"/>
      <c r="N35" s="53"/>
      <c r="P35" s="35">
        <v>2</v>
      </c>
      <c r="S35" s="20">
        <v>2</v>
      </c>
    </row>
    <row r="36" spans="1:28" x14ac:dyDescent="0.2">
      <c r="A36" s="210" t="s">
        <v>204</v>
      </c>
      <c r="B36" s="65" t="s">
        <v>374</v>
      </c>
      <c r="C36" s="34"/>
      <c r="D36" s="34"/>
      <c r="F36" s="34"/>
      <c r="H36" s="34"/>
      <c r="J36" s="34"/>
      <c r="K36" s="34"/>
      <c r="L36" s="35">
        <v>5</v>
      </c>
      <c r="M36" s="53"/>
      <c r="N36" s="53"/>
      <c r="P36" s="35">
        <v>5</v>
      </c>
      <c r="S36" s="20">
        <v>5</v>
      </c>
    </row>
    <row r="37" spans="1:28" x14ac:dyDescent="0.2">
      <c r="A37" s="210" t="s">
        <v>295</v>
      </c>
      <c r="B37" s="65" t="s">
        <v>1141</v>
      </c>
      <c r="C37" s="34"/>
      <c r="D37" s="34"/>
      <c r="F37" s="34"/>
      <c r="H37" s="34"/>
      <c r="J37" s="34"/>
      <c r="K37" s="34"/>
      <c r="M37" s="53"/>
      <c r="N37" s="53"/>
      <c r="P37" s="35">
        <v>1</v>
      </c>
      <c r="S37" s="20">
        <v>1</v>
      </c>
    </row>
    <row r="38" spans="1:28" x14ac:dyDescent="0.2">
      <c r="A38" s="210" t="s">
        <v>300</v>
      </c>
      <c r="B38" s="65" t="s">
        <v>483</v>
      </c>
      <c r="C38" s="34"/>
      <c r="D38" s="34"/>
      <c r="F38" s="34"/>
      <c r="H38" s="34"/>
      <c r="I38" s="35">
        <v>1</v>
      </c>
      <c r="J38" s="34"/>
      <c r="K38" s="34"/>
      <c r="L38" s="35">
        <v>2</v>
      </c>
      <c r="M38" s="53"/>
      <c r="N38" s="53"/>
      <c r="P38" s="35">
        <v>1</v>
      </c>
      <c r="Q38" s="53"/>
      <c r="R38" s="20">
        <v>1</v>
      </c>
      <c r="S38" s="20">
        <v>9</v>
      </c>
    </row>
    <row r="39" spans="1:28" x14ac:dyDescent="0.2">
      <c r="A39" s="210" t="s">
        <v>570</v>
      </c>
      <c r="B39" s="65" t="s">
        <v>581</v>
      </c>
      <c r="C39" s="34"/>
      <c r="D39" s="34"/>
      <c r="F39" s="34"/>
      <c r="H39" s="34"/>
      <c r="J39" s="34"/>
      <c r="K39" s="34"/>
      <c r="M39" s="53"/>
      <c r="N39" s="53"/>
      <c r="P39" s="35">
        <v>7</v>
      </c>
      <c r="Q39" s="53"/>
      <c r="S39" s="20">
        <v>4</v>
      </c>
    </row>
    <row r="40" spans="1:28" x14ac:dyDescent="0.2">
      <c r="A40" s="210" t="s">
        <v>717</v>
      </c>
      <c r="B40" s="65" t="s">
        <v>1051</v>
      </c>
      <c r="C40" s="34"/>
      <c r="D40" s="34"/>
      <c r="F40" s="34"/>
      <c r="H40" s="34"/>
      <c r="J40" s="34"/>
      <c r="K40" s="34"/>
      <c r="M40" s="53"/>
      <c r="N40" s="53"/>
      <c r="Q40" s="53"/>
      <c r="S40" s="20">
        <v>2</v>
      </c>
    </row>
    <row r="41" spans="1:28" x14ac:dyDescent="0.2">
      <c r="A41" s="210" t="s">
        <v>309</v>
      </c>
      <c r="B41" s="65" t="s">
        <v>982</v>
      </c>
      <c r="C41" s="34"/>
      <c r="D41" s="34"/>
      <c r="F41" s="34"/>
      <c r="H41" s="34"/>
      <c r="J41" s="34"/>
      <c r="K41" s="34"/>
      <c r="M41" s="53"/>
      <c r="N41" s="53"/>
      <c r="O41" s="35">
        <v>2</v>
      </c>
      <c r="P41" s="35">
        <v>1</v>
      </c>
      <c r="Q41" s="53"/>
      <c r="R41" s="20">
        <v>2</v>
      </c>
      <c r="S41" s="20">
        <v>1</v>
      </c>
    </row>
    <row r="42" spans="1:28" x14ac:dyDescent="0.2">
      <c r="A42" s="210" t="s">
        <v>584</v>
      </c>
      <c r="B42" s="65" t="s">
        <v>659</v>
      </c>
      <c r="C42" s="34"/>
      <c r="D42" s="34"/>
      <c r="F42" s="34"/>
      <c r="H42" s="34"/>
      <c r="J42" s="34"/>
      <c r="K42" s="34"/>
      <c r="M42" s="53"/>
      <c r="N42" s="53"/>
      <c r="Q42" s="53"/>
      <c r="S42" s="20">
        <v>2</v>
      </c>
    </row>
    <row r="43" spans="1:28" x14ac:dyDescent="0.2">
      <c r="A43" s="210" t="s">
        <v>857</v>
      </c>
      <c r="B43" s="65" t="s">
        <v>940</v>
      </c>
      <c r="C43" s="34"/>
      <c r="D43" s="34"/>
      <c r="F43" s="34"/>
      <c r="H43" s="34"/>
      <c r="J43" s="34"/>
      <c r="K43" s="34"/>
      <c r="M43" s="53"/>
      <c r="N43" s="53"/>
      <c r="P43" s="35">
        <v>8</v>
      </c>
      <c r="Q43" s="53"/>
      <c r="S43" s="20">
        <v>3</v>
      </c>
    </row>
    <row r="44" spans="1:28" x14ac:dyDescent="0.2">
      <c r="A44" s="210" t="s">
        <v>7</v>
      </c>
      <c r="B44" s="65" t="s">
        <v>107</v>
      </c>
      <c r="C44" s="34"/>
      <c r="D44" s="34"/>
      <c r="E44" s="35">
        <v>1</v>
      </c>
      <c r="F44" s="34"/>
      <c r="H44" s="34"/>
      <c r="I44" s="35">
        <v>1</v>
      </c>
      <c r="J44" s="34"/>
      <c r="K44" s="69"/>
      <c r="L44" s="35">
        <v>1</v>
      </c>
      <c r="M44" s="53"/>
      <c r="N44" s="53"/>
      <c r="O44" s="35">
        <v>1</v>
      </c>
      <c r="Q44" s="53"/>
      <c r="R44" s="20">
        <v>1</v>
      </c>
      <c r="T44" s="57"/>
      <c r="U44" s="206"/>
      <c r="V44" s="206"/>
      <c r="W44" s="206"/>
      <c r="X44" s="206"/>
      <c r="Y44" s="206"/>
      <c r="Z44" s="206"/>
      <c r="AA44" s="206"/>
      <c r="AB44" s="206"/>
    </row>
    <row r="45" spans="1:28" x14ac:dyDescent="0.2">
      <c r="A45" s="210" t="s">
        <v>319</v>
      </c>
      <c r="B45" s="65" t="s">
        <v>371</v>
      </c>
      <c r="C45" s="34"/>
      <c r="D45" s="34"/>
      <c r="E45" s="35">
        <v>1</v>
      </c>
      <c r="F45" s="34"/>
      <c r="H45" s="34"/>
      <c r="I45" s="35">
        <v>1</v>
      </c>
      <c r="J45" s="34"/>
      <c r="K45" s="34"/>
      <c r="L45" s="35">
        <v>1</v>
      </c>
      <c r="M45" s="53"/>
      <c r="N45" s="53"/>
      <c r="P45" s="35">
        <v>1</v>
      </c>
      <c r="Q45" s="53"/>
      <c r="S45" s="20">
        <v>2</v>
      </c>
    </row>
    <row r="46" spans="1:28" x14ac:dyDescent="0.2">
      <c r="A46" s="210" t="s">
        <v>332</v>
      </c>
      <c r="B46" s="65" t="s">
        <v>482</v>
      </c>
      <c r="C46" s="34"/>
      <c r="D46" s="34"/>
      <c r="F46" s="34"/>
      <c r="H46" s="34"/>
      <c r="J46" s="34"/>
      <c r="K46" s="34"/>
      <c r="L46" s="35">
        <v>1</v>
      </c>
      <c r="M46" s="53"/>
      <c r="N46" s="53"/>
      <c r="Q46" s="53"/>
    </row>
    <row r="47" spans="1:28" x14ac:dyDescent="0.2">
      <c r="A47" s="210" t="s">
        <v>1071</v>
      </c>
      <c r="B47" s="65" t="s">
        <v>1080</v>
      </c>
      <c r="C47" s="34"/>
      <c r="D47" s="34"/>
      <c r="F47" s="34"/>
      <c r="H47" s="34"/>
      <c r="J47" s="34"/>
      <c r="K47" s="34"/>
      <c r="M47" s="53"/>
      <c r="N47" s="53"/>
      <c r="Q47" s="53"/>
      <c r="S47" s="20">
        <v>2</v>
      </c>
    </row>
    <row r="48" spans="1:28" x14ac:dyDescent="0.2">
      <c r="A48" s="210" t="s">
        <v>76</v>
      </c>
      <c r="B48" s="65" t="s">
        <v>902</v>
      </c>
      <c r="C48" s="34"/>
      <c r="D48" s="34"/>
      <c r="F48" s="34"/>
      <c r="H48" s="34"/>
      <c r="J48" s="34"/>
      <c r="K48" s="69"/>
      <c r="L48" s="35">
        <v>2</v>
      </c>
      <c r="M48" s="53"/>
      <c r="N48" s="53"/>
      <c r="O48" s="35">
        <v>1</v>
      </c>
      <c r="P48" s="35">
        <v>1</v>
      </c>
      <c r="R48" s="20">
        <v>1</v>
      </c>
      <c r="T48" s="57"/>
      <c r="U48" s="206"/>
      <c r="V48" s="206"/>
      <c r="W48" s="206"/>
      <c r="X48" s="206"/>
      <c r="Y48" s="206"/>
      <c r="Z48" s="206"/>
      <c r="AA48" s="206"/>
      <c r="AB48" s="206"/>
    </row>
    <row r="49" spans="1:19" x14ac:dyDescent="0.2">
      <c r="A49" s="210" t="s">
        <v>324</v>
      </c>
      <c r="B49" s="65" t="s">
        <v>387</v>
      </c>
      <c r="C49" s="34"/>
      <c r="D49" s="34"/>
      <c r="F49" s="34"/>
      <c r="H49" s="34"/>
      <c r="J49" s="34"/>
      <c r="K49" s="34"/>
      <c r="L49" s="35">
        <v>6</v>
      </c>
      <c r="M49" s="53"/>
      <c r="N49" s="53"/>
      <c r="P49" s="35">
        <v>6</v>
      </c>
      <c r="Q49" s="53"/>
      <c r="S49" s="20">
        <v>7</v>
      </c>
    </row>
    <row r="50" spans="1:19" x14ac:dyDescent="0.2">
      <c r="A50" s="210" t="s">
        <v>586</v>
      </c>
      <c r="B50" s="65" t="s">
        <v>660</v>
      </c>
      <c r="C50" s="34"/>
      <c r="D50" s="34"/>
      <c r="F50" s="34"/>
      <c r="H50" s="34"/>
      <c r="J50" s="34"/>
      <c r="K50" s="34"/>
      <c r="M50" s="53"/>
      <c r="N50" s="53"/>
      <c r="P50" s="35">
        <v>1</v>
      </c>
      <c r="Q50" s="53"/>
      <c r="S50" s="20">
        <v>2</v>
      </c>
    </row>
    <row r="51" spans="1:19" x14ac:dyDescent="0.2">
      <c r="A51" s="210" t="s">
        <v>718</v>
      </c>
      <c r="B51" s="65" t="s">
        <v>736</v>
      </c>
      <c r="S51" s="20">
        <v>1</v>
      </c>
    </row>
    <row r="52" spans="1:19" x14ac:dyDescent="0.2">
      <c r="A52" s="210" t="s">
        <v>1218</v>
      </c>
      <c r="B52" s="65" t="s">
        <v>938</v>
      </c>
      <c r="S52" s="20">
        <v>1</v>
      </c>
    </row>
    <row r="53" spans="1:19" x14ac:dyDescent="0.2">
      <c r="A53" s="210" t="s">
        <v>1050</v>
      </c>
      <c r="B53" s="65" t="s">
        <v>558</v>
      </c>
      <c r="C53" s="34"/>
      <c r="D53" s="34"/>
      <c r="F53" s="34"/>
      <c r="H53" s="34"/>
      <c r="J53" s="34"/>
      <c r="K53" s="34"/>
      <c r="M53" s="53"/>
      <c r="N53" s="53"/>
      <c r="P53" s="35">
        <v>1</v>
      </c>
      <c r="Q53" s="53"/>
    </row>
    <row r="54" spans="1:19" x14ac:dyDescent="0.2">
      <c r="A54" s="210" t="s">
        <v>301</v>
      </c>
      <c r="B54" s="65" t="s">
        <v>386</v>
      </c>
      <c r="C54" s="34"/>
      <c r="D54" s="34"/>
      <c r="F54" s="34"/>
      <c r="H54" s="34"/>
      <c r="J54" s="34"/>
      <c r="K54" s="34"/>
      <c r="L54" s="35">
        <v>14</v>
      </c>
      <c r="M54" s="53"/>
      <c r="N54" s="53"/>
      <c r="P54" s="35">
        <v>13</v>
      </c>
      <c r="Q54" s="53"/>
      <c r="S54" s="20">
        <v>16</v>
      </c>
    </row>
    <row r="55" spans="1:19" x14ac:dyDescent="0.2">
      <c r="A55" s="210" t="s">
        <v>333</v>
      </c>
      <c r="B55" s="65" t="s">
        <v>754</v>
      </c>
      <c r="C55" s="34"/>
      <c r="D55" s="34"/>
      <c r="F55" s="34"/>
      <c r="H55" s="34"/>
      <c r="J55" s="34"/>
      <c r="K55" s="34"/>
      <c r="L55" s="35">
        <v>1</v>
      </c>
      <c r="M55" s="53"/>
      <c r="N55" s="53"/>
      <c r="Q55" s="53"/>
    </row>
    <row r="56" spans="1:19" x14ac:dyDescent="0.2">
      <c r="A56" s="210" t="s">
        <v>8</v>
      </c>
      <c r="B56" s="65" t="s">
        <v>472</v>
      </c>
      <c r="C56" s="34"/>
      <c r="D56" s="34"/>
      <c r="E56" s="35">
        <v>1</v>
      </c>
      <c r="F56" s="34"/>
      <c r="H56" s="34"/>
      <c r="J56" s="34"/>
      <c r="K56" s="34"/>
      <c r="L56" s="35">
        <v>1</v>
      </c>
      <c r="M56" s="53"/>
      <c r="N56" s="53"/>
      <c r="Q56" s="53"/>
      <c r="R56" s="20">
        <v>1</v>
      </c>
    </row>
    <row r="57" spans="1:19" x14ac:dyDescent="0.2">
      <c r="A57" s="210" t="s">
        <v>587</v>
      </c>
      <c r="B57" s="65" t="s">
        <v>657</v>
      </c>
      <c r="C57" s="34"/>
      <c r="D57" s="34"/>
      <c r="F57" s="34"/>
      <c r="H57" s="34"/>
      <c r="J57" s="34"/>
      <c r="K57" s="34"/>
      <c r="M57" s="53"/>
      <c r="N57" s="53"/>
      <c r="P57" s="35">
        <v>2</v>
      </c>
      <c r="Q57" s="53"/>
    </row>
    <row r="58" spans="1:19" x14ac:dyDescent="0.2">
      <c r="A58" s="210" t="s">
        <v>275</v>
      </c>
      <c r="B58" s="65" t="s">
        <v>385</v>
      </c>
      <c r="C58" s="34"/>
      <c r="D58" s="34"/>
      <c r="E58" s="35">
        <v>2</v>
      </c>
      <c r="F58" s="34"/>
      <c r="H58" s="34"/>
      <c r="I58" s="35">
        <v>1</v>
      </c>
      <c r="J58" s="34"/>
      <c r="K58" s="34"/>
      <c r="L58" s="35">
        <v>8</v>
      </c>
      <c r="M58" s="53"/>
      <c r="N58" s="53"/>
      <c r="P58" s="35">
        <v>6</v>
      </c>
      <c r="S58" s="20">
        <v>7</v>
      </c>
    </row>
    <row r="59" spans="1:19" x14ac:dyDescent="0.2">
      <c r="A59" s="210" t="s">
        <v>28</v>
      </c>
      <c r="B59" s="65" t="s">
        <v>1009</v>
      </c>
      <c r="C59" s="34"/>
      <c r="D59" s="34"/>
      <c r="E59" s="35">
        <v>2</v>
      </c>
      <c r="F59" s="34"/>
      <c r="G59" s="35">
        <v>2</v>
      </c>
      <c r="H59" s="34"/>
      <c r="I59" s="35">
        <v>1</v>
      </c>
      <c r="J59" s="34"/>
      <c r="K59" s="34"/>
      <c r="L59" s="35">
        <v>1</v>
      </c>
      <c r="M59" s="53"/>
      <c r="N59" s="53"/>
      <c r="O59" s="35">
        <v>3</v>
      </c>
      <c r="Q59" s="53"/>
      <c r="R59" s="20">
        <v>2</v>
      </c>
    </row>
    <row r="60" spans="1:19" x14ac:dyDescent="0.2">
      <c r="A60" s="210" t="s">
        <v>207</v>
      </c>
      <c r="B60" s="65" t="s">
        <v>384</v>
      </c>
      <c r="C60" s="34"/>
      <c r="D60" s="34"/>
      <c r="F60" s="34"/>
      <c r="H60" s="34"/>
      <c r="J60" s="34"/>
      <c r="K60" s="34"/>
      <c r="M60" s="53"/>
      <c r="N60" s="53"/>
      <c r="P60" s="35">
        <v>2</v>
      </c>
      <c r="S60" s="20">
        <v>2</v>
      </c>
    </row>
    <row r="61" spans="1:19" x14ac:dyDescent="0.2">
      <c r="A61" s="210" t="s">
        <v>437</v>
      </c>
      <c r="B61" s="65" t="s">
        <v>449</v>
      </c>
      <c r="C61" s="34"/>
      <c r="D61" s="34"/>
      <c r="F61" s="34"/>
      <c r="H61" s="34"/>
      <c r="J61" s="34"/>
      <c r="K61" s="34"/>
      <c r="M61" s="53"/>
      <c r="N61" s="53"/>
      <c r="P61" s="35">
        <v>2</v>
      </c>
    </row>
    <row r="62" spans="1:19" x14ac:dyDescent="0.2">
      <c r="A62" s="210" t="s">
        <v>1073</v>
      </c>
      <c r="B62" s="65" t="s">
        <v>1082</v>
      </c>
      <c r="C62" s="34"/>
      <c r="D62" s="34"/>
      <c r="F62" s="34"/>
      <c r="H62" s="34"/>
      <c r="J62" s="34"/>
      <c r="K62" s="34"/>
      <c r="M62" s="53"/>
      <c r="N62" s="53"/>
      <c r="P62" s="35">
        <v>1</v>
      </c>
    </row>
    <row r="63" spans="1:19" x14ac:dyDescent="0.2">
      <c r="A63" s="210" t="s">
        <v>1100</v>
      </c>
      <c r="B63" s="65" t="s">
        <v>1140</v>
      </c>
      <c r="C63" s="34"/>
      <c r="D63" s="34"/>
      <c r="F63" s="34"/>
      <c r="H63" s="34"/>
      <c r="J63" s="34"/>
      <c r="K63" s="34"/>
      <c r="M63" s="53"/>
      <c r="N63" s="53"/>
      <c r="P63" s="35">
        <v>1</v>
      </c>
    </row>
    <row r="64" spans="1:19" x14ac:dyDescent="0.2">
      <c r="A64" s="210" t="s">
        <v>438</v>
      </c>
      <c r="B64" s="65" t="s">
        <v>450</v>
      </c>
      <c r="S64" s="20">
        <v>1</v>
      </c>
    </row>
    <row r="65" spans="1:19" x14ac:dyDescent="0.2">
      <c r="A65" s="210" t="s">
        <v>514</v>
      </c>
      <c r="B65" s="65" t="s">
        <v>552</v>
      </c>
      <c r="C65" s="34"/>
      <c r="D65" s="34"/>
      <c r="F65" s="34"/>
      <c r="H65" s="34"/>
      <c r="J65" s="34"/>
      <c r="K65" s="34"/>
      <c r="M65" s="53"/>
      <c r="N65" s="53"/>
      <c r="P65" s="35">
        <v>2</v>
      </c>
      <c r="S65" s="20">
        <v>1</v>
      </c>
    </row>
    <row r="66" spans="1:19" x14ac:dyDescent="0.2">
      <c r="A66" s="210" t="s">
        <v>591</v>
      </c>
      <c r="B66" s="65" t="s">
        <v>658</v>
      </c>
      <c r="C66" s="34"/>
      <c r="D66" s="34"/>
      <c r="F66" s="34"/>
      <c r="H66" s="34"/>
      <c r="J66" s="34"/>
      <c r="K66" s="34"/>
      <c r="M66" s="53"/>
      <c r="N66" s="53"/>
      <c r="P66" s="35">
        <v>1</v>
      </c>
      <c r="S66" s="20">
        <v>3</v>
      </c>
    </row>
    <row r="67" spans="1:19" x14ac:dyDescent="0.2">
      <c r="A67" s="210" t="s">
        <v>1099</v>
      </c>
      <c r="B67" s="65" t="s">
        <v>1139</v>
      </c>
      <c r="C67" s="34"/>
      <c r="D67" s="34"/>
      <c r="F67" s="34"/>
      <c r="H67" s="34"/>
      <c r="J67" s="34"/>
      <c r="K67" s="34"/>
      <c r="M67" s="53"/>
      <c r="N67" s="53"/>
      <c r="P67" s="35">
        <v>1</v>
      </c>
    </row>
    <row r="68" spans="1:19" x14ac:dyDescent="0.2">
      <c r="A68" s="210" t="s">
        <v>247</v>
      </c>
      <c r="B68" s="65" t="s">
        <v>382</v>
      </c>
      <c r="C68" s="34"/>
      <c r="D68" s="34"/>
      <c r="F68" s="34"/>
      <c r="H68" s="34"/>
      <c r="J68" s="34"/>
      <c r="K68" s="34"/>
      <c r="L68" s="35">
        <v>3</v>
      </c>
      <c r="M68" s="53"/>
      <c r="N68" s="53"/>
      <c r="P68" s="35">
        <v>3</v>
      </c>
      <c r="S68" s="20">
        <v>2</v>
      </c>
    </row>
    <row r="69" spans="1:19" x14ac:dyDescent="0.2">
      <c r="A69" s="210" t="s">
        <v>208</v>
      </c>
      <c r="B69" s="65" t="s">
        <v>553</v>
      </c>
      <c r="C69" s="34"/>
      <c r="D69" s="34"/>
      <c r="E69" s="35">
        <v>4</v>
      </c>
      <c r="F69" s="34"/>
      <c r="G69" s="35">
        <v>2</v>
      </c>
      <c r="H69" s="34"/>
      <c r="J69" s="34"/>
      <c r="K69" s="34"/>
      <c r="L69" s="35">
        <v>6</v>
      </c>
      <c r="M69" s="53"/>
      <c r="N69" s="53"/>
      <c r="P69" s="35">
        <v>2</v>
      </c>
      <c r="Q69" s="53"/>
      <c r="R69" s="20">
        <v>1</v>
      </c>
      <c r="S69" s="20">
        <v>5</v>
      </c>
    </row>
    <row r="70" spans="1:19" x14ac:dyDescent="0.2">
      <c r="A70" s="210" t="s">
        <v>1098</v>
      </c>
      <c r="B70" s="65" t="s">
        <v>1138</v>
      </c>
      <c r="C70" s="34"/>
      <c r="D70" s="34"/>
      <c r="F70" s="34"/>
      <c r="H70" s="34"/>
      <c r="J70" s="34"/>
      <c r="K70" s="34"/>
      <c r="M70" s="53"/>
      <c r="N70" s="53"/>
      <c r="P70" s="35">
        <v>1</v>
      </c>
      <c r="Q70" s="53"/>
    </row>
    <row r="71" spans="1:19" x14ac:dyDescent="0.2">
      <c r="A71" s="210" t="s">
        <v>596</v>
      </c>
      <c r="B71" s="65" t="s">
        <v>655</v>
      </c>
      <c r="C71" s="34"/>
      <c r="D71" s="34"/>
      <c r="F71" s="34"/>
      <c r="H71" s="34"/>
      <c r="J71" s="34"/>
      <c r="K71" s="34"/>
      <c r="M71" s="53"/>
      <c r="N71" s="53"/>
      <c r="P71" s="35">
        <v>1</v>
      </c>
      <c r="Q71" s="53"/>
      <c r="S71" s="20">
        <v>4</v>
      </c>
    </row>
    <row r="72" spans="1:19" x14ac:dyDescent="0.2">
      <c r="A72" s="210" t="s">
        <v>822</v>
      </c>
      <c r="B72" s="65" t="s">
        <v>834</v>
      </c>
      <c r="S72" s="20">
        <v>1</v>
      </c>
    </row>
    <row r="73" spans="1:19" x14ac:dyDescent="0.2">
      <c r="A73" s="210" t="s">
        <v>108</v>
      </c>
      <c r="B73" s="65" t="s">
        <v>109</v>
      </c>
      <c r="C73" s="34"/>
      <c r="D73" s="34"/>
      <c r="F73" s="34"/>
      <c r="H73" s="34"/>
      <c r="J73" s="34"/>
      <c r="K73" s="34"/>
      <c r="M73" s="53"/>
      <c r="N73" s="53"/>
      <c r="O73" s="35">
        <v>2</v>
      </c>
      <c r="Q73" s="53"/>
      <c r="R73" s="20">
        <v>1</v>
      </c>
    </row>
    <row r="74" spans="1:19" x14ac:dyDescent="0.2">
      <c r="A74" s="210" t="s">
        <v>516</v>
      </c>
      <c r="B74" s="65" t="s">
        <v>555</v>
      </c>
      <c r="S74" s="20">
        <v>3</v>
      </c>
    </row>
    <row r="75" spans="1:19" x14ac:dyDescent="0.2">
      <c r="A75" s="210" t="s">
        <v>346</v>
      </c>
      <c r="B75" s="65" t="s">
        <v>656</v>
      </c>
      <c r="S75" s="20">
        <v>2</v>
      </c>
    </row>
    <row r="76" spans="1:19" x14ac:dyDescent="0.2">
      <c r="A76" s="210" t="s">
        <v>187</v>
      </c>
      <c r="B76" s="65" t="s">
        <v>451</v>
      </c>
      <c r="C76" s="34"/>
      <c r="D76" s="34"/>
      <c r="F76" s="34"/>
      <c r="H76" s="34"/>
      <c r="J76" s="34"/>
      <c r="K76" s="34"/>
      <c r="L76" s="35">
        <v>1</v>
      </c>
      <c r="M76" s="53"/>
      <c r="N76" s="53"/>
      <c r="P76" s="35">
        <v>2</v>
      </c>
      <c r="Q76" s="53"/>
      <c r="S76" s="20">
        <v>5</v>
      </c>
    </row>
    <row r="77" spans="1:19" x14ac:dyDescent="0.2">
      <c r="A77" s="210" t="s">
        <v>41</v>
      </c>
      <c r="B77" s="65" t="s">
        <v>358</v>
      </c>
      <c r="C77" s="34"/>
      <c r="D77" s="34"/>
      <c r="E77" s="35">
        <v>2</v>
      </c>
      <c r="F77" s="34"/>
      <c r="H77" s="34"/>
      <c r="I77" s="35">
        <v>2</v>
      </c>
      <c r="J77" s="34"/>
      <c r="K77" s="34"/>
      <c r="L77" s="35">
        <v>5</v>
      </c>
      <c r="M77" s="53"/>
      <c r="N77" s="53"/>
      <c r="O77" s="35">
        <v>3</v>
      </c>
      <c r="Q77" s="53"/>
      <c r="R77" s="20">
        <v>4</v>
      </c>
    </row>
    <row r="78" spans="1:19" x14ac:dyDescent="0.2">
      <c r="A78" s="210" t="s">
        <v>517</v>
      </c>
      <c r="B78" s="65" t="s">
        <v>556</v>
      </c>
      <c r="C78" s="34"/>
      <c r="D78" s="34"/>
      <c r="F78" s="34"/>
      <c r="H78" s="34"/>
      <c r="J78" s="34"/>
      <c r="K78" s="34"/>
      <c r="M78" s="53"/>
      <c r="N78" s="53"/>
      <c r="P78" s="35">
        <v>11</v>
      </c>
      <c r="Q78" s="53"/>
      <c r="S78" s="20">
        <v>9</v>
      </c>
    </row>
    <row r="79" spans="1:19" x14ac:dyDescent="0.2">
      <c r="A79" s="210" t="s">
        <v>161</v>
      </c>
      <c r="B79" s="65" t="s">
        <v>380</v>
      </c>
      <c r="C79" s="34"/>
      <c r="D79" s="34"/>
      <c r="F79" s="34"/>
      <c r="H79" s="34"/>
      <c r="I79" s="35">
        <v>1</v>
      </c>
      <c r="J79" s="34"/>
      <c r="K79" s="34"/>
      <c r="M79" s="53"/>
      <c r="N79" s="53"/>
      <c r="Q79" s="53"/>
    </row>
    <row r="80" spans="1:19" x14ac:dyDescent="0.2">
      <c r="A80" s="210" t="s">
        <v>210</v>
      </c>
      <c r="B80" s="65" t="s">
        <v>379</v>
      </c>
      <c r="C80" s="34"/>
      <c r="D80" s="34"/>
      <c r="F80" s="34"/>
      <c r="H80" s="34"/>
      <c r="J80" s="34"/>
      <c r="K80" s="34"/>
      <c r="L80" s="35">
        <v>2</v>
      </c>
      <c r="M80" s="53"/>
      <c r="N80" s="53"/>
      <c r="P80" s="35">
        <v>3</v>
      </c>
      <c r="Q80" s="53"/>
      <c r="S80" s="20">
        <v>2</v>
      </c>
    </row>
    <row r="81" spans="1:19" x14ac:dyDescent="0.2">
      <c r="A81" s="210" t="s">
        <v>265</v>
      </c>
      <c r="B81" s="65" t="s">
        <v>479</v>
      </c>
      <c r="C81" s="34"/>
      <c r="D81" s="34"/>
      <c r="F81" s="34"/>
      <c r="H81" s="34"/>
      <c r="I81" s="35">
        <v>9</v>
      </c>
      <c r="J81" s="34"/>
      <c r="K81" s="34"/>
      <c r="L81" s="35">
        <v>15</v>
      </c>
      <c r="M81" s="53"/>
      <c r="N81" s="53"/>
      <c r="P81" s="35">
        <v>16</v>
      </c>
      <c r="Q81" s="53"/>
      <c r="R81" s="20">
        <v>1</v>
      </c>
      <c r="S81" s="20">
        <v>17</v>
      </c>
    </row>
    <row r="82" spans="1:19" x14ac:dyDescent="0.2">
      <c r="A82" s="210" t="s">
        <v>334</v>
      </c>
      <c r="B82" s="65" t="s">
        <v>452</v>
      </c>
      <c r="C82" s="34"/>
      <c r="D82" s="34"/>
      <c r="F82" s="34"/>
      <c r="H82" s="34"/>
      <c r="J82" s="34"/>
      <c r="K82" s="34"/>
      <c r="L82" s="35">
        <v>1</v>
      </c>
      <c r="M82" s="53"/>
      <c r="N82" s="53"/>
      <c r="Q82" s="53"/>
      <c r="S82" s="20">
        <v>2</v>
      </c>
    </row>
    <row r="83" spans="1:19" x14ac:dyDescent="0.2">
      <c r="A83" s="210" t="s">
        <v>213</v>
      </c>
      <c r="B83" s="65" t="s">
        <v>557</v>
      </c>
      <c r="C83" s="34"/>
      <c r="D83" s="34"/>
      <c r="F83" s="34"/>
      <c r="H83" s="34"/>
      <c r="J83" s="34"/>
      <c r="K83" s="34"/>
      <c r="L83" s="35">
        <v>7</v>
      </c>
      <c r="M83" s="53"/>
      <c r="N83" s="53"/>
      <c r="P83" s="35">
        <v>8</v>
      </c>
      <c r="Q83" s="53"/>
      <c r="S83" s="20">
        <v>8</v>
      </c>
    </row>
    <row r="84" spans="1:19" x14ac:dyDescent="0.2">
      <c r="A84" s="210" t="s">
        <v>439</v>
      </c>
      <c r="B84" s="65" t="s">
        <v>453</v>
      </c>
      <c r="C84" s="34"/>
      <c r="D84" s="34"/>
      <c r="F84" s="34"/>
      <c r="H84" s="34"/>
      <c r="J84" s="34"/>
      <c r="K84" s="34"/>
      <c r="M84" s="53"/>
      <c r="N84" s="53"/>
      <c r="P84" s="35">
        <v>7</v>
      </c>
      <c r="Q84" s="53"/>
      <c r="S84" s="20">
        <v>10</v>
      </c>
    </row>
    <row r="85" spans="1:19" x14ac:dyDescent="0.2">
      <c r="A85" s="210" t="s">
        <v>327</v>
      </c>
      <c r="B85" s="65" t="s">
        <v>578</v>
      </c>
      <c r="C85" s="34"/>
      <c r="D85" s="34"/>
      <c r="F85" s="34"/>
      <c r="H85" s="34"/>
      <c r="J85" s="34"/>
      <c r="K85" s="34"/>
      <c r="L85" s="35">
        <v>6</v>
      </c>
      <c r="M85" s="53"/>
      <c r="N85" s="53"/>
      <c r="P85" s="35">
        <v>9</v>
      </c>
      <c r="Q85" s="53"/>
      <c r="S85" s="20">
        <v>8</v>
      </c>
    </row>
    <row r="86" spans="1:19" x14ac:dyDescent="0.2">
      <c r="A86" s="218" t="s">
        <v>163</v>
      </c>
      <c r="B86" s="221" t="s">
        <v>361</v>
      </c>
      <c r="C86" s="34"/>
      <c r="D86" s="34"/>
      <c r="E86" s="206">
        <v>1</v>
      </c>
      <c r="F86" s="34"/>
      <c r="G86" s="206"/>
      <c r="H86" s="34"/>
      <c r="I86" s="206"/>
      <c r="J86" s="34"/>
      <c r="K86" s="34"/>
      <c r="L86" s="7"/>
      <c r="M86" s="53"/>
      <c r="N86" s="53"/>
      <c r="Q86" s="53"/>
    </row>
    <row r="87" spans="1:19" x14ac:dyDescent="0.2">
      <c r="A87" s="218" t="s">
        <v>699</v>
      </c>
      <c r="B87" s="221" t="s">
        <v>1225</v>
      </c>
      <c r="C87" s="34"/>
      <c r="D87" s="34"/>
      <c r="E87" s="206"/>
      <c r="F87" s="34"/>
      <c r="G87" s="206"/>
      <c r="H87" s="34"/>
      <c r="I87" s="206"/>
      <c r="J87" s="34"/>
      <c r="K87" s="34"/>
      <c r="L87" s="7"/>
      <c r="M87" s="53"/>
      <c r="N87" s="53"/>
      <c r="Q87" s="53"/>
      <c r="S87" s="20">
        <v>2</v>
      </c>
    </row>
    <row r="88" spans="1:19" x14ac:dyDescent="0.2">
      <c r="A88" s="210" t="s">
        <v>335</v>
      </c>
      <c r="B88" s="65" t="s">
        <v>376</v>
      </c>
      <c r="C88" s="34"/>
      <c r="D88" s="34"/>
      <c r="F88" s="34"/>
      <c r="H88" s="34"/>
      <c r="J88" s="34"/>
      <c r="K88" s="34"/>
      <c r="L88" s="35">
        <v>5</v>
      </c>
      <c r="M88" s="53"/>
      <c r="N88" s="53"/>
      <c r="P88" s="35">
        <v>8</v>
      </c>
      <c r="Q88" s="53"/>
      <c r="S88" s="20">
        <v>6</v>
      </c>
    </row>
    <row r="89" spans="1:19" x14ac:dyDescent="0.2">
      <c r="A89" s="210" t="s">
        <v>283</v>
      </c>
      <c r="B89" s="65" t="s">
        <v>559</v>
      </c>
      <c r="C89" s="34"/>
      <c r="D89" s="34"/>
      <c r="F89" s="34"/>
      <c r="H89" s="34"/>
      <c r="J89" s="34"/>
      <c r="K89" s="34"/>
      <c r="L89" s="20">
        <v>2</v>
      </c>
      <c r="M89" s="53"/>
      <c r="N89" s="53"/>
      <c r="P89" s="35">
        <v>4</v>
      </c>
      <c r="Q89" s="53"/>
      <c r="S89" s="20">
        <v>2</v>
      </c>
    </row>
    <row r="90" spans="1:19" x14ac:dyDescent="0.2">
      <c r="A90" s="210" t="s">
        <v>160</v>
      </c>
      <c r="B90" s="65" t="s">
        <v>1404</v>
      </c>
      <c r="C90" s="34"/>
      <c r="D90" s="34"/>
      <c r="F90" s="34"/>
      <c r="G90" s="35">
        <v>1</v>
      </c>
      <c r="H90" s="34"/>
      <c r="J90" s="34"/>
      <c r="K90" s="34"/>
      <c r="L90" s="35">
        <v>2</v>
      </c>
      <c r="M90" s="53"/>
      <c r="N90" s="53"/>
      <c r="P90" s="35">
        <v>2</v>
      </c>
      <c r="Q90" s="53"/>
      <c r="R90" s="20">
        <v>1</v>
      </c>
      <c r="S90" s="20">
        <v>4</v>
      </c>
    </row>
    <row r="91" spans="1:19" x14ac:dyDescent="0.2">
      <c r="A91" s="210" t="s">
        <v>1387</v>
      </c>
      <c r="B91" s="65" t="s">
        <v>1398</v>
      </c>
      <c r="C91" s="34"/>
      <c r="D91" s="34"/>
      <c r="F91" s="34"/>
      <c r="H91" s="34"/>
      <c r="J91" s="34"/>
      <c r="K91" s="34"/>
      <c r="M91" s="53"/>
      <c r="N91" s="53"/>
      <c r="Q91" s="53"/>
      <c r="R91" s="20">
        <v>1</v>
      </c>
      <c r="S91" s="20">
        <v>1</v>
      </c>
    </row>
    <row r="92" spans="1:19" x14ac:dyDescent="0.2">
      <c r="A92" s="210" t="s">
        <v>518</v>
      </c>
      <c r="B92" s="65" t="s">
        <v>560</v>
      </c>
      <c r="C92" s="34"/>
      <c r="D92" s="34"/>
      <c r="F92" s="34"/>
      <c r="H92" s="34"/>
      <c r="J92" s="34"/>
      <c r="K92" s="34"/>
      <c r="M92" s="53"/>
      <c r="N92" s="53"/>
      <c r="P92" s="35">
        <v>3</v>
      </c>
      <c r="Q92" s="53"/>
      <c r="S92" s="20">
        <v>9</v>
      </c>
    </row>
    <row r="93" spans="1:19" x14ac:dyDescent="0.2">
      <c r="A93" s="210" t="s">
        <v>773</v>
      </c>
      <c r="B93" s="65" t="s">
        <v>811</v>
      </c>
      <c r="C93" s="34"/>
      <c r="D93" s="34"/>
      <c r="F93" s="34"/>
      <c r="H93" s="34"/>
      <c r="J93" s="34"/>
      <c r="K93" s="34"/>
      <c r="M93" s="53"/>
      <c r="N93" s="53"/>
      <c r="P93" s="35">
        <v>1</v>
      </c>
      <c r="Q93" s="53"/>
    </row>
    <row r="94" spans="1:19" x14ac:dyDescent="0.2">
      <c r="A94" s="210" t="s">
        <v>774</v>
      </c>
      <c r="B94" s="65" t="s">
        <v>794</v>
      </c>
      <c r="C94" s="34"/>
      <c r="D94" s="34"/>
      <c r="F94" s="34"/>
      <c r="H94" s="34"/>
      <c r="J94" s="34"/>
      <c r="K94" s="34"/>
      <c r="M94" s="53"/>
      <c r="N94" s="53"/>
      <c r="P94" s="35">
        <v>1</v>
      </c>
      <c r="Q94" s="53"/>
      <c r="S94" s="20">
        <v>1</v>
      </c>
    </row>
    <row r="95" spans="1:19" x14ac:dyDescent="0.2">
      <c r="A95" s="210" t="s">
        <v>440</v>
      </c>
      <c r="B95" s="65" t="s">
        <v>454</v>
      </c>
      <c r="C95" s="34"/>
      <c r="D95" s="34"/>
      <c r="F95" s="34"/>
      <c r="H95" s="34"/>
      <c r="J95" s="34"/>
      <c r="K95" s="34"/>
      <c r="M95" s="53"/>
      <c r="N95" s="53"/>
      <c r="P95" s="35">
        <v>7</v>
      </c>
      <c r="Q95" s="53"/>
      <c r="S95" s="20">
        <v>5</v>
      </c>
    </row>
    <row r="96" spans="1:19" x14ac:dyDescent="0.2">
      <c r="A96" s="210" t="s">
        <v>600</v>
      </c>
      <c r="B96" s="65" t="s">
        <v>665</v>
      </c>
      <c r="C96" s="34"/>
      <c r="D96" s="34"/>
      <c r="F96" s="34"/>
      <c r="H96" s="34"/>
      <c r="J96" s="34"/>
      <c r="K96" s="34"/>
      <c r="M96" s="53"/>
      <c r="N96" s="53"/>
      <c r="P96" s="35">
        <v>3</v>
      </c>
      <c r="Q96" s="53"/>
      <c r="S96" s="20">
        <v>3</v>
      </c>
    </row>
    <row r="97" spans="1:19" x14ac:dyDescent="0.2">
      <c r="A97" s="210" t="s">
        <v>216</v>
      </c>
      <c r="B97" s="65" t="s">
        <v>411</v>
      </c>
      <c r="C97" s="34"/>
      <c r="D97" s="34"/>
      <c r="F97" s="34"/>
      <c r="H97" s="34"/>
      <c r="J97" s="34"/>
      <c r="K97" s="34"/>
      <c r="L97" s="35">
        <v>1</v>
      </c>
      <c r="M97" s="53"/>
      <c r="N97" s="53"/>
      <c r="P97" s="35">
        <v>1</v>
      </c>
      <c r="Q97" s="53"/>
    </row>
    <row r="98" spans="1:19" x14ac:dyDescent="0.2">
      <c r="A98" s="210" t="s">
        <v>866</v>
      </c>
      <c r="B98" s="65" t="s">
        <v>947</v>
      </c>
      <c r="C98" s="34"/>
      <c r="D98" s="34"/>
      <c r="F98" s="34"/>
      <c r="H98" s="34"/>
      <c r="J98" s="34"/>
      <c r="K98" s="34"/>
      <c r="M98" s="53"/>
      <c r="N98" s="53"/>
      <c r="P98" s="35">
        <v>1</v>
      </c>
      <c r="Q98" s="53"/>
      <c r="S98" s="20">
        <v>3</v>
      </c>
    </row>
    <row r="99" spans="1:19" x14ac:dyDescent="0.2">
      <c r="A99" s="210" t="s">
        <v>1235</v>
      </c>
      <c r="B99" s="65" t="s">
        <v>1238</v>
      </c>
      <c r="S99" s="20">
        <v>2</v>
      </c>
    </row>
    <row r="100" spans="1:19" x14ac:dyDescent="0.2">
      <c r="A100" s="210" t="s">
        <v>745</v>
      </c>
      <c r="B100" s="65" t="s">
        <v>752</v>
      </c>
      <c r="S100" s="20">
        <v>1</v>
      </c>
    </row>
    <row r="101" spans="1:19" x14ac:dyDescent="0.2">
      <c r="A101" s="210" t="s">
        <v>520</v>
      </c>
      <c r="B101" s="65" t="s">
        <v>562</v>
      </c>
      <c r="C101" s="34"/>
      <c r="D101" s="34"/>
      <c r="F101" s="34"/>
      <c r="H101" s="34"/>
      <c r="J101" s="34"/>
      <c r="K101" s="34"/>
      <c r="M101" s="53"/>
      <c r="N101" s="53"/>
      <c r="P101" s="35">
        <v>2</v>
      </c>
      <c r="Q101" s="53"/>
      <c r="S101" s="20">
        <v>1</v>
      </c>
    </row>
    <row r="102" spans="1:19" x14ac:dyDescent="0.2">
      <c r="A102" s="210" t="s">
        <v>1097</v>
      </c>
      <c r="B102" s="65" t="s">
        <v>1136</v>
      </c>
      <c r="C102" s="34"/>
      <c r="D102" s="34"/>
      <c r="F102" s="34"/>
      <c r="H102" s="34"/>
      <c r="J102" s="34"/>
      <c r="K102" s="34"/>
      <c r="M102" s="53"/>
      <c r="N102" s="53"/>
      <c r="P102" s="35">
        <v>1</v>
      </c>
      <c r="Q102" s="53"/>
      <c r="S102" s="20">
        <v>1</v>
      </c>
    </row>
    <row r="103" spans="1:19" x14ac:dyDescent="0.2">
      <c r="A103" s="210" t="s">
        <v>38</v>
      </c>
      <c r="B103" s="65" t="s">
        <v>363</v>
      </c>
      <c r="C103" s="34"/>
      <c r="D103" s="34"/>
      <c r="F103" s="34"/>
      <c r="G103" s="35">
        <v>14</v>
      </c>
      <c r="H103" s="34"/>
      <c r="I103" s="35">
        <v>3</v>
      </c>
      <c r="J103" s="34"/>
      <c r="K103" s="34"/>
      <c r="L103" s="35">
        <v>2</v>
      </c>
      <c r="M103" s="53"/>
      <c r="N103" s="53"/>
      <c r="O103" s="35">
        <v>1</v>
      </c>
      <c r="P103" s="35">
        <v>1</v>
      </c>
      <c r="Q103" s="53"/>
      <c r="R103" s="20">
        <v>2</v>
      </c>
      <c r="S103" s="20">
        <v>1</v>
      </c>
    </row>
    <row r="104" spans="1:19" x14ac:dyDescent="0.2">
      <c r="A104" s="210" t="s">
        <v>601</v>
      </c>
      <c r="B104" s="65" t="s">
        <v>664</v>
      </c>
      <c r="C104" s="34"/>
      <c r="D104" s="34"/>
      <c r="F104" s="34"/>
      <c r="H104" s="34"/>
      <c r="J104" s="34"/>
      <c r="K104" s="34"/>
      <c r="M104" s="53"/>
      <c r="N104" s="53"/>
      <c r="P104" s="35">
        <v>3</v>
      </c>
      <c r="Q104" s="53"/>
      <c r="S104" s="20">
        <v>1</v>
      </c>
    </row>
    <row r="105" spans="1:19" x14ac:dyDescent="0.2">
      <c r="A105" s="210" t="s">
        <v>313</v>
      </c>
      <c r="B105" s="65" t="s">
        <v>477</v>
      </c>
      <c r="S105" s="20">
        <v>1</v>
      </c>
    </row>
    <row r="106" spans="1:19" x14ac:dyDescent="0.2">
      <c r="A106" s="210" t="s">
        <v>39</v>
      </c>
      <c r="B106" s="65" t="s">
        <v>364</v>
      </c>
      <c r="C106" s="34"/>
      <c r="D106" s="34"/>
      <c r="E106" s="35">
        <v>1</v>
      </c>
      <c r="F106" s="34"/>
      <c r="G106" s="35">
        <v>7</v>
      </c>
      <c r="H106" s="34"/>
      <c r="I106" s="35">
        <v>3</v>
      </c>
      <c r="J106" s="34"/>
      <c r="K106" s="34"/>
      <c r="L106" s="35">
        <v>6</v>
      </c>
      <c r="M106" s="53"/>
      <c r="N106" s="53"/>
      <c r="O106" s="35">
        <v>5</v>
      </c>
      <c r="Q106" s="53"/>
      <c r="R106" s="20">
        <v>2</v>
      </c>
    </row>
    <row r="107" spans="1:19" x14ac:dyDescent="0.2">
      <c r="A107" s="210" t="s">
        <v>1077</v>
      </c>
      <c r="B107" s="65" t="s">
        <v>1083</v>
      </c>
      <c r="C107" s="34"/>
      <c r="D107" s="34"/>
      <c r="F107" s="34"/>
      <c r="H107" s="34"/>
      <c r="J107" s="34"/>
      <c r="K107" s="34"/>
      <c r="M107" s="53"/>
      <c r="N107" s="53"/>
      <c r="P107" s="35">
        <v>1</v>
      </c>
      <c r="Q107" s="53"/>
    </row>
    <row r="108" spans="1:19" x14ac:dyDescent="0.2">
      <c r="A108" s="210" t="s">
        <v>1096</v>
      </c>
      <c r="B108" s="65" t="s">
        <v>1137</v>
      </c>
      <c r="C108" s="34"/>
      <c r="D108" s="34"/>
      <c r="F108" s="34"/>
      <c r="H108" s="34"/>
      <c r="J108" s="34"/>
      <c r="K108" s="34"/>
      <c r="M108" s="53"/>
      <c r="N108" s="53"/>
      <c r="P108" s="35">
        <v>1</v>
      </c>
      <c r="Q108" s="53"/>
      <c r="S108" s="20">
        <v>1</v>
      </c>
    </row>
    <row r="109" spans="1:19" x14ac:dyDescent="0.2">
      <c r="A109" s="210" t="s">
        <v>217</v>
      </c>
      <c r="B109" s="65" t="s">
        <v>407</v>
      </c>
      <c r="C109" s="34"/>
      <c r="D109" s="34"/>
      <c r="F109" s="34"/>
      <c r="H109" s="34"/>
      <c r="J109" s="34"/>
      <c r="K109" s="34"/>
      <c r="L109" s="35">
        <v>1</v>
      </c>
      <c r="M109" s="53"/>
      <c r="N109" s="53"/>
      <c r="P109" s="35">
        <v>3</v>
      </c>
      <c r="Q109" s="53"/>
      <c r="S109" s="20">
        <v>5</v>
      </c>
    </row>
    <row r="110" spans="1:19" x14ac:dyDescent="0.2">
      <c r="A110" s="210" t="s">
        <v>328</v>
      </c>
      <c r="B110" s="65" t="s">
        <v>550</v>
      </c>
      <c r="C110" s="34"/>
      <c r="D110" s="34"/>
      <c r="F110" s="34"/>
      <c r="H110" s="34"/>
      <c r="J110" s="34"/>
      <c r="K110" s="34"/>
      <c r="L110" s="35">
        <v>4</v>
      </c>
      <c r="M110" s="53"/>
      <c r="N110" s="53"/>
      <c r="P110" s="35">
        <v>7</v>
      </c>
      <c r="Q110" s="53"/>
      <c r="R110" s="20">
        <v>1</v>
      </c>
      <c r="S110" s="20">
        <v>6</v>
      </c>
    </row>
    <row r="111" spans="1:19" x14ac:dyDescent="0.2">
      <c r="A111" s="210" t="s">
        <v>1374</v>
      </c>
      <c r="B111" s="65" t="s">
        <v>1382</v>
      </c>
      <c r="C111" s="34"/>
      <c r="D111" s="34"/>
      <c r="F111" s="34"/>
      <c r="H111" s="34"/>
      <c r="J111" s="34"/>
      <c r="K111" s="34"/>
      <c r="M111" s="53"/>
      <c r="N111" s="53"/>
      <c r="Q111" s="53"/>
      <c r="R111" s="20">
        <v>1</v>
      </c>
    </row>
    <row r="112" spans="1:19" x14ac:dyDescent="0.2">
      <c r="A112" s="210" t="s">
        <v>218</v>
      </c>
      <c r="B112" s="65" t="s">
        <v>406</v>
      </c>
      <c r="C112" s="34"/>
      <c r="D112" s="34"/>
      <c r="F112" s="34"/>
      <c r="H112" s="34"/>
      <c r="J112" s="34"/>
      <c r="K112" s="34"/>
      <c r="M112" s="53"/>
      <c r="N112" s="53"/>
      <c r="P112" s="35">
        <v>1</v>
      </c>
      <c r="Q112" s="53"/>
      <c r="S112" s="20">
        <v>5</v>
      </c>
    </row>
    <row r="113" spans="1:19" x14ac:dyDescent="0.2">
      <c r="A113" s="210" t="s">
        <v>603</v>
      </c>
      <c r="B113" s="65" t="s">
        <v>654</v>
      </c>
      <c r="C113" s="34"/>
      <c r="D113" s="34"/>
      <c r="F113" s="34"/>
      <c r="H113" s="34"/>
      <c r="J113" s="34"/>
      <c r="K113" s="34"/>
      <c r="M113" s="53"/>
      <c r="N113" s="53"/>
      <c r="P113" s="35">
        <v>1</v>
      </c>
      <c r="Q113" s="53"/>
    </row>
    <row r="114" spans="1:19" x14ac:dyDescent="0.2">
      <c r="A114" s="210" t="s">
        <v>441</v>
      </c>
      <c r="B114" s="65" t="s">
        <v>456</v>
      </c>
      <c r="S114" s="20">
        <v>2</v>
      </c>
    </row>
    <row r="115" spans="1:19" x14ac:dyDescent="0.2">
      <c r="A115" s="210" t="s">
        <v>826</v>
      </c>
      <c r="B115" s="65" t="s">
        <v>831</v>
      </c>
      <c r="S115" s="20">
        <v>1</v>
      </c>
    </row>
    <row r="116" spans="1:19" x14ac:dyDescent="0.2">
      <c r="A116" s="210" t="s">
        <v>1095</v>
      </c>
      <c r="B116" s="65" t="s">
        <v>1127</v>
      </c>
      <c r="C116" s="34"/>
      <c r="D116" s="34"/>
      <c r="F116" s="34"/>
      <c r="H116" s="34"/>
      <c r="J116" s="34"/>
      <c r="K116" s="34"/>
      <c r="M116" s="53"/>
      <c r="N116" s="53"/>
      <c r="P116" s="35">
        <v>1</v>
      </c>
      <c r="Q116" s="53"/>
    </row>
    <row r="117" spans="1:19" x14ac:dyDescent="0.2">
      <c r="A117" s="210" t="s">
        <v>322</v>
      </c>
      <c r="B117" s="65" t="s">
        <v>457</v>
      </c>
      <c r="C117" s="34"/>
      <c r="D117" s="34"/>
      <c r="F117" s="34"/>
      <c r="H117" s="34"/>
      <c r="J117" s="34"/>
      <c r="K117" s="34"/>
      <c r="L117" s="35">
        <v>1</v>
      </c>
      <c r="M117" s="53"/>
      <c r="N117" s="53"/>
      <c r="P117" s="35">
        <v>4</v>
      </c>
      <c r="Q117" s="53"/>
      <c r="S117" s="20">
        <v>3</v>
      </c>
    </row>
    <row r="118" spans="1:19" x14ac:dyDescent="0.2">
      <c r="A118" s="210" t="s">
        <v>188</v>
      </c>
      <c r="B118" s="65" t="s">
        <v>549</v>
      </c>
      <c r="C118" s="34"/>
      <c r="D118" s="34"/>
      <c r="F118" s="34"/>
      <c r="H118" s="34"/>
      <c r="I118" s="35">
        <v>1</v>
      </c>
      <c r="J118" s="34"/>
      <c r="K118" s="34"/>
      <c r="L118" s="35">
        <v>9</v>
      </c>
      <c r="M118" s="53"/>
      <c r="N118" s="53"/>
      <c r="P118" s="35">
        <v>4</v>
      </c>
      <c r="Q118" s="53"/>
      <c r="S118" s="20">
        <v>10</v>
      </c>
    </row>
    <row r="119" spans="1:19" x14ac:dyDescent="0.2">
      <c r="A119" s="210" t="s">
        <v>604</v>
      </c>
      <c r="B119" s="65" t="s">
        <v>1135</v>
      </c>
      <c r="C119" s="34"/>
      <c r="D119" s="34"/>
      <c r="F119" s="34"/>
      <c r="H119" s="34"/>
      <c r="J119" s="34"/>
      <c r="K119" s="34"/>
      <c r="M119" s="53"/>
      <c r="N119" s="53"/>
      <c r="P119" s="35">
        <v>3</v>
      </c>
      <c r="Q119" s="53"/>
      <c r="S119" s="20">
        <v>3</v>
      </c>
    </row>
    <row r="120" spans="1:19" x14ac:dyDescent="0.2">
      <c r="A120" s="210" t="s">
        <v>249</v>
      </c>
      <c r="B120" s="65" t="s">
        <v>476</v>
      </c>
      <c r="C120" s="34"/>
      <c r="D120" s="34"/>
      <c r="F120" s="34"/>
      <c r="H120" s="34"/>
      <c r="J120" s="34"/>
      <c r="K120" s="34"/>
      <c r="M120" s="53"/>
      <c r="N120" s="53"/>
      <c r="P120" s="35">
        <v>5</v>
      </c>
      <c r="Q120" s="53"/>
      <c r="S120" s="20">
        <v>2</v>
      </c>
    </row>
    <row r="121" spans="1:19" x14ac:dyDescent="0.2">
      <c r="A121" s="210" t="s">
        <v>219</v>
      </c>
      <c r="B121" s="65" t="s">
        <v>405</v>
      </c>
      <c r="C121" s="34"/>
      <c r="D121" s="34"/>
      <c r="F121" s="34"/>
      <c r="H121" s="34"/>
      <c r="I121" s="35">
        <v>2</v>
      </c>
      <c r="J121" s="34"/>
      <c r="K121" s="34"/>
      <c r="L121" s="35">
        <v>3</v>
      </c>
      <c r="M121" s="53"/>
      <c r="N121" s="53"/>
      <c r="Q121" s="53"/>
      <c r="R121" s="20">
        <v>1</v>
      </c>
      <c r="S121" s="20">
        <v>2</v>
      </c>
    </row>
    <row r="122" spans="1:19" x14ac:dyDescent="0.2">
      <c r="A122" s="210" t="s">
        <v>852</v>
      </c>
      <c r="B122" s="65" t="s">
        <v>945</v>
      </c>
      <c r="S122" s="20">
        <v>2</v>
      </c>
    </row>
    <row r="123" spans="1:19" x14ac:dyDescent="0.2">
      <c r="A123" s="210" t="s">
        <v>853</v>
      </c>
      <c r="B123" s="65" t="s">
        <v>958</v>
      </c>
      <c r="C123" s="34"/>
      <c r="D123" s="34"/>
      <c r="F123" s="34"/>
      <c r="H123" s="34"/>
      <c r="J123" s="34"/>
      <c r="K123" s="34"/>
      <c r="M123" s="53"/>
      <c r="N123" s="53"/>
      <c r="P123" s="35">
        <v>2</v>
      </c>
      <c r="Q123" s="53"/>
    </row>
    <row r="124" spans="1:19" x14ac:dyDescent="0.2">
      <c r="A124" s="210" t="s">
        <v>15</v>
      </c>
      <c r="B124" s="65" t="s">
        <v>403</v>
      </c>
      <c r="C124" s="34"/>
      <c r="D124" s="34"/>
      <c r="F124" s="34"/>
      <c r="H124" s="34"/>
      <c r="J124" s="34"/>
      <c r="K124" s="34"/>
      <c r="M124" s="53"/>
      <c r="N124" s="53"/>
      <c r="P124" s="35">
        <v>1</v>
      </c>
      <c r="Q124" s="53"/>
    </row>
    <row r="125" spans="1:19" x14ac:dyDescent="0.2">
      <c r="A125" s="210" t="s">
        <v>606</v>
      </c>
      <c r="B125" s="65" t="s">
        <v>790</v>
      </c>
      <c r="S125" s="20">
        <v>1</v>
      </c>
    </row>
    <row r="126" spans="1:19" x14ac:dyDescent="0.2">
      <c r="A126" s="210" t="s">
        <v>221</v>
      </c>
      <c r="B126" s="65" t="s">
        <v>402</v>
      </c>
      <c r="C126" s="34"/>
      <c r="D126" s="34"/>
      <c r="F126" s="34"/>
      <c r="H126" s="34"/>
      <c r="J126" s="34"/>
      <c r="K126" s="34"/>
      <c r="L126" s="35">
        <v>1</v>
      </c>
      <c r="M126" s="53"/>
      <c r="N126" s="53"/>
      <c r="P126" s="35">
        <v>5</v>
      </c>
      <c r="Q126" s="53"/>
      <c r="S126" s="20">
        <v>11</v>
      </c>
    </row>
    <row r="127" spans="1:19" x14ac:dyDescent="0.2">
      <c r="A127" s="210" t="s">
        <v>189</v>
      </c>
      <c r="B127" s="65" t="s">
        <v>401</v>
      </c>
      <c r="C127" s="34"/>
      <c r="D127" s="34"/>
      <c r="F127" s="34"/>
      <c r="H127" s="34"/>
      <c r="I127" s="35">
        <v>1</v>
      </c>
      <c r="J127" s="34"/>
      <c r="K127" s="34"/>
      <c r="L127" s="7"/>
      <c r="M127" s="53"/>
      <c r="N127" s="53"/>
      <c r="P127" s="35">
        <v>1</v>
      </c>
      <c r="Q127" s="53"/>
      <c r="S127" s="20">
        <v>3</v>
      </c>
    </row>
    <row r="128" spans="1:19" x14ac:dyDescent="0.2">
      <c r="A128" s="210" t="s">
        <v>190</v>
      </c>
      <c r="B128" s="65" t="s">
        <v>946</v>
      </c>
      <c r="C128" s="34"/>
      <c r="D128" s="34"/>
      <c r="F128" s="34"/>
      <c r="H128" s="34"/>
      <c r="J128" s="34"/>
      <c r="K128" s="34"/>
      <c r="L128" s="35">
        <v>6</v>
      </c>
      <c r="M128" s="53"/>
      <c r="N128" s="53"/>
      <c r="P128" s="35">
        <v>4</v>
      </c>
      <c r="Q128" s="53"/>
      <c r="S128" s="20">
        <v>11</v>
      </c>
    </row>
    <row r="129" spans="1:19" x14ac:dyDescent="0.2">
      <c r="A129" s="210" t="s">
        <v>314</v>
      </c>
      <c r="B129" s="65" t="s">
        <v>1010</v>
      </c>
      <c r="C129" s="34"/>
      <c r="D129" s="34"/>
      <c r="F129" s="34"/>
      <c r="H129" s="34"/>
      <c r="J129" s="34"/>
      <c r="K129" s="34"/>
      <c r="L129" s="35">
        <v>1</v>
      </c>
      <c r="M129" s="53"/>
      <c r="N129" s="53"/>
      <c r="Q129" s="53"/>
    </row>
    <row r="130" spans="1:19" x14ac:dyDescent="0.2">
      <c r="A130" s="210" t="s">
        <v>336</v>
      </c>
      <c r="B130" s="65" t="s">
        <v>986</v>
      </c>
      <c r="C130" s="34"/>
      <c r="D130" s="34"/>
      <c r="F130" s="34"/>
      <c r="H130" s="34"/>
      <c r="J130" s="34"/>
      <c r="K130" s="34"/>
      <c r="L130" s="35">
        <v>2</v>
      </c>
      <c r="M130" s="53"/>
      <c r="N130" s="53"/>
      <c r="Q130" s="53"/>
      <c r="S130" s="20">
        <v>2</v>
      </c>
    </row>
    <row r="131" spans="1:19" x14ac:dyDescent="0.2">
      <c r="A131" s="210" t="s">
        <v>287</v>
      </c>
      <c r="B131" s="65" t="s">
        <v>399</v>
      </c>
      <c r="C131" s="34"/>
      <c r="D131" s="34"/>
      <c r="F131" s="34"/>
      <c r="H131" s="34"/>
      <c r="J131" s="34"/>
      <c r="K131" s="34"/>
      <c r="L131" s="35">
        <v>2</v>
      </c>
      <c r="M131" s="53"/>
      <c r="N131" s="53"/>
      <c r="P131" s="35">
        <v>3</v>
      </c>
      <c r="Q131" s="53"/>
      <c r="S131" s="20">
        <v>2</v>
      </c>
    </row>
    <row r="132" spans="1:19" x14ac:dyDescent="0.2">
      <c r="A132" s="210" t="s">
        <v>191</v>
      </c>
      <c r="B132" s="65" t="s">
        <v>398</v>
      </c>
      <c r="C132" s="34"/>
      <c r="D132" s="34"/>
      <c r="F132" s="34"/>
      <c r="H132" s="34"/>
      <c r="J132" s="34"/>
      <c r="K132" s="34"/>
      <c r="L132" s="35">
        <v>5</v>
      </c>
      <c r="M132" s="53"/>
      <c r="N132" s="53"/>
      <c r="P132" s="35">
        <v>11</v>
      </c>
      <c r="Q132" s="53"/>
      <c r="R132" s="20">
        <v>1</v>
      </c>
      <c r="S132" s="20">
        <v>7</v>
      </c>
    </row>
    <row r="133" spans="1:19" x14ac:dyDescent="0.2">
      <c r="A133" s="210" t="s">
        <v>223</v>
      </c>
      <c r="B133" s="65" t="s">
        <v>397</v>
      </c>
      <c r="S133" s="20">
        <v>2</v>
      </c>
    </row>
    <row r="134" spans="1:19" x14ac:dyDescent="0.2">
      <c r="A134" s="210" t="s">
        <v>250</v>
      </c>
      <c r="B134" s="65" t="s">
        <v>458</v>
      </c>
      <c r="C134" s="34"/>
      <c r="D134" s="34"/>
      <c r="E134" s="35">
        <v>4</v>
      </c>
      <c r="F134" s="34"/>
      <c r="H134" s="34"/>
      <c r="J134" s="34"/>
      <c r="K134" s="34"/>
      <c r="L134" s="7"/>
      <c r="M134" s="53"/>
      <c r="N134" s="53"/>
      <c r="Q134" s="53"/>
    </row>
    <row r="135" spans="1:19" x14ac:dyDescent="0.2">
      <c r="A135" s="210" t="s">
        <v>329</v>
      </c>
      <c r="B135" s="65" t="s">
        <v>732</v>
      </c>
      <c r="C135" s="34"/>
      <c r="D135" s="34"/>
      <c r="F135" s="34"/>
      <c r="H135" s="34"/>
      <c r="J135" s="34"/>
      <c r="K135" s="34"/>
      <c r="L135" s="35">
        <v>1</v>
      </c>
      <c r="M135" s="53"/>
      <c r="N135" s="53"/>
      <c r="Q135" s="53"/>
    </row>
    <row r="136" spans="1:19" x14ac:dyDescent="0.2">
      <c r="A136" s="210" t="s">
        <v>720</v>
      </c>
      <c r="B136" s="65" t="s">
        <v>733</v>
      </c>
      <c r="C136" s="34"/>
      <c r="D136" s="34"/>
      <c r="F136" s="34"/>
      <c r="H136" s="34"/>
      <c r="J136" s="34"/>
      <c r="K136" s="34"/>
      <c r="M136" s="53"/>
      <c r="N136" s="53"/>
      <c r="P136" s="35">
        <v>1</v>
      </c>
      <c r="Q136" s="53"/>
      <c r="S136" s="20">
        <v>2</v>
      </c>
    </row>
    <row r="137" spans="1:19" x14ac:dyDescent="0.2">
      <c r="A137" s="210" t="s">
        <v>192</v>
      </c>
      <c r="B137" s="65" t="s">
        <v>396</v>
      </c>
      <c r="C137" s="34"/>
      <c r="D137" s="34"/>
      <c r="E137" s="35">
        <v>2</v>
      </c>
      <c r="F137" s="34"/>
      <c r="H137" s="34"/>
      <c r="J137" s="34"/>
      <c r="K137" s="34"/>
      <c r="M137" s="53"/>
      <c r="N137" s="53"/>
    </row>
    <row r="138" spans="1:19" x14ac:dyDescent="0.2">
      <c r="A138" s="210" t="s">
        <v>702</v>
      </c>
      <c r="B138" s="65" t="s">
        <v>707</v>
      </c>
      <c r="S138" s="20">
        <v>1</v>
      </c>
    </row>
    <row r="139" spans="1:19" x14ac:dyDescent="0.2">
      <c r="A139" s="210" t="s">
        <v>610</v>
      </c>
      <c r="B139" s="65" t="s">
        <v>706</v>
      </c>
      <c r="C139" s="34"/>
      <c r="D139" s="34"/>
      <c r="F139" s="34"/>
      <c r="H139" s="34"/>
      <c r="J139" s="34"/>
      <c r="K139" s="34"/>
      <c r="M139" s="53"/>
      <c r="N139" s="53"/>
      <c r="P139" s="35">
        <v>5</v>
      </c>
      <c r="S139" s="20">
        <v>7</v>
      </c>
    </row>
    <row r="140" spans="1:19" x14ac:dyDescent="0.2">
      <c r="A140" s="210" t="s">
        <v>1094</v>
      </c>
      <c r="B140" s="65" t="s">
        <v>1126</v>
      </c>
      <c r="C140" s="34"/>
      <c r="D140" s="34"/>
      <c r="F140" s="34"/>
      <c r="H140" s="34"/>
      <c r="J140" s="34"/>
      <c r="K140" s="34"/>
      <c r="M140" s="53"/>
      <c r="N140" s="53"/>
      <c r="P140" s="35">
        <v>1</v>
      </c>
    </row>
    <row r="141" spans="1:19" x14ac:dyDescent="0.2">
      <c r="A141" s="210" t="s">
        <v>828</v>
      </c>
      <c r="B141" s="65" t="s">
        <v>838</v>
      </c>
      <c r="S141" s="20">
        <v>1</v>
      </c>
    </row>
    <row r="142" spans="1:19" x14ac:dyDescent="0.2">
      <c r="A142" s="210" t="s">
        <v>337</v>
      </c>
      <c r="B142" s="65" t="s">
        <v>543</v>
      </c>
      <c r="C142" s="34"/>
      <c r="D142" s="34"/>
      <c r="F142" s="34"/>
      <c r="H142" s="34"/>
      <c r="J142" s="34"/>
      <c r="K142" s="34"/>
      <c r="L142" s="35">
        <v>1</v>
      </c>
      <c r="M142" s="53"/>
      <c r="N142" s="53"/>
      <c r="S142" s="20">
        <v>1</v>
      </c>
    </row>
    <row r="143" spans="1:19" x14ac:dyDescent="0.2">
      <c r="A143" s="210" t="s">
        <v>288</v>
      </c>
      <c r="B143" s="65" t="s">
        <v>692</v>
      </c>
      <c r="C143" s="34"/>
      <c r="D143" s="34"/>
      <c r="F143" s="34"/>
      <c r="H143" s="34"/>
      <c r="J143" s="34"/>
      <c r="K143" s="34"/>
      <c r="M143" s="53"/>
      <c r="N143" s="53"/>
      <c r="P143" s="35">
        <v>3</v>
      </c>
      <c r="S143" s="20">
        <v>5</v>
      </c>
    </row>
    <row r="144" spans="1:19" x14ac:dyDescent="0.2">
      <c r="A144" s="210" t="s">
        <v>34</v>
      </c>
      <c r="B144" s="65" t="s">
        <v>351</v>
      </c>
      <c r="C144" s="34"/>
      <c r="D144" s="34"/>
      <c r="E144" s="35">
        <v>5</v>
      </c>
      <c r="F144" s="34"/>
      <c r="H144" s="34"/>
      <c r="I144" s="35">
        <v>2</v>
      </c>
      <c r="J144" s="34"/>
      <c r="K144" s="34"/>
      <c r="L144" s="35">
        <v>2</v>
      </c>
      <c r="M144" s="53"/>
      <c r="N144" s="53"/>
      <c r="O144" s="35">
        <v>3</v>
      </c>
      <c r="Q144" s="53"/>
      <c r="R144" s="20">
        <v>1</v>
      </c>
    </row>
    <row r="145" spans="1:19" x14ac:dyDescent="0.2">
      <c r="A145" s="210" t="s">
        <v>224</v>
      </c>
      <c r="B145" s="65" t="s">
        <v>395</v>
      </c>
      <c r="C145" s="34"/>
      <c r="D145" s="34"/>
      <c r="F145" s="34"/>
      <c r="H145" s="34"/>
      <c r="J145" s="34"/>
      <c r="K145" s="34"/>
      <c r="M145" s="53"/>
      <c r="N145" s="53"/>
      <c r="P145" s="35">
        <v>1</v>
      </c>
      <c r="S145" s="20">
        <v>1</v>
      </c>
    </row>
    <row r="146" spans="1:19" x14ac:dyDescent="0.2">
      <c r="A146" s="210" t="s">
        <v>225</v>
      </c>
      <c r="B146" s="65" t="s">
        <v>734</v>
      </c>
      <c r="C146" s="34"/>
      <c r="D146" s="34"/>
      <c r="F146" s="34"/>
      <c r="H146" s="34"/>
      <c r="J146" s="34"/>
      <c r="K146" s="34"/>
      <c r="L146" s="35">
        <v>1</v>
      </c>
      <c r="M146" s="53"/>
      <c r="N146" s="53"/>
      <c r="P146" s="35">
        <v>1</v>
      </c>
      <c r="S146" s="20">
        <v>4</v>
      </c>
    </row>
    <row r="147" spans="1:19" x14ac:dyDescent="0.2">
      <c r="A147" s="210" t="s">
        <v>338</v>
      </c>
      <c r="B147" s="65" t="s">
        <v>394</v>
      </c>
      <c r="C147" s="34"/>
      <c r="D147" s="34"/>
      <c r="F147" s="34"/>
      <c r="H147" s="34"/>
      <c r="J147" s="34"/>
      <c r="K147" s="34"/>
      <c r="L147" s="35">
        <v>1</v>
      </c>
      <c r="M147" s="53"/>
      <c r="N147" s="53"/>
    </row>
    <row r="148" spans="1:19" x14ac:dyDescent="0.2">
      <c r="A148" s="210" t="s">
        <v>289</v>
      </c>
      <c r="B148" s="65" t="s">
        <v>492</v>
      </c>
      <c r="C148" s="34"/>
      <c r="D148" s="34"/>
      <c r="F148" s="34"/>
      <c r="H148" s="34"/>
      <c r="J148" s="34"/>
      <c r="K148" s="34"/>
      <c r="L148" s="35">
        <v>2</v>
      </c>
      <c r="M148" s="53"/>
      <c r="N148" s="53"/>
      <c r="P148" s="35">
        <v>1</v>
      </c>
      <c r="S148" s="20">
        <v>2</v>
      </c>
    </row>
    <row r="149" spans="1:19" x14ac:dyDescent="0.2">
      <c r="A149" s="210" t="s">
        <v>1417</v>
      </c>
      <c r="B149" s="65" t="s">
        <v>1426</v>
      </c>
      <c r="C149" s="34"/>
      <c r="D149" s="34"/>
      <c r="F149" s="34"/>
      <c r="H149" s="34"/>
      <c r="J149" s="34"/>
      <c r="K149" s="34"/>
      <c r="M149" s="53"/>
      <c r="N149" s="53"/>
      <c r="S149" s="20">
        <v>1</v>
      </c>
    </row>
    <row r="150" spans="1:19" x14ac:dyDescent="0.2">
      <c r="A150" s="210" t="s">
        <v>1093</v>
      </c>
      <c r="B150" s="65" t="s">
        <v>670</v>
      </c>
      <c r="C150" s="34"/>
      <c r="D150" s="34"/>
      <c r="F150" s="34"/>
      <c r="H150" s="34"/>
      <c r="J150" s="34"/>
      <c r="K150" s="34"/>
      <c r="M150" s="53"/>
      <c r="N150" s="53"/>
      <c r="P150" s="35">
        <v>2</v>
      </c>
    </row>
    <row r="151" spans="1:19" x14ac:dyDescent="0.2">
      <c r="A151" s="210" t="s">
        <v>330</v>
      </c>
      <c r="B151" s="65" t="s">
        <v>490</v>
      </c>
      <c r="C151" s="34"/>
      <c r="D151" s="34"/>
      <c r="F151" s="34"/>
      <c r="H151" s="34"/>
      <c r="J151" s="34"/>
      <c r="K151" s="34"/>
      <c r="L151" s="35">
        <v>6</v>
      </c>
      <c r="M151" s="53"/>
      <c r="N151" s="53"/>
      <c r="P151" s="35">
        <v>2</v>
      </c>
      <c r="S151" s="20">
        <v>6</v>
      </c>
    </row>
    <row r="152" spans="1:19" x14ac:dyDescent="0.2">
      <c r="A152" s="210" t="s">
        <v>140</v>
      </c>
      <c r="B152" s="65" t="s">
        <v>393</v>
      </c>
      <c r="C152" s="34"/>
      <c r="D152" s="34"/>
      <c r="E152" s="35">
        <v>3</v>
      </c>
      <c r="F152" s="34"/>
      <c r="G152" s="35">
        <v>1</v>
      </c>
      <c r="H152" s="34"/>
      <c r="I152" s="35">
        <v>2</v>
      </c>
      <c r="J152" s="34"/>
      <c r="K152" s="34"/>
      <c r="L152" s="35">
        <v>3</v>
      </c>
      <c r="M152" s="53"/>
      <c r="N152" s="53"/>
      <c r="P152" s="35">
        <v>6</v>
      </c>
      <c r="Q152" s="53"/>
      <c r="R152" s="20">
        <v>2</v>
      </c>
      <c r="S152" s="20">
        <v>3</v>
      </c>
    </row>
    <row r="153" spans="1:19" x14ac:dyDescent="0.2">
      <c r="A153" s="210" t="s">
        <v>226</v>
      </c>
      <c r="B153" s="65" t="s">
        <v>392</v>
      </c>
      <c r="C153" s="34"/>
      <c r="D153" s="34"/>
      <c r="E153" s="35">
        <v>8</v>
      </c>
      <c r="F153" s="34"/>
      <c r="G153" s="35">
        <v>4</v>
      </c>
      <c r="H153" s="34"/>
      <c r="I153" s="35">
        <v>7</v>
      </c>
      <c r="J153" s="34"/>
      <c r="K153" s="34"/>
      <c r="L153" s="35">
        <v>15</v>
      </c>
      <c r="M153" s="53"/>
      <c r="N153" s="53"/>
      <c r="P153" s="35">
        <v>14</v>
      </c>
      <c r="Q153" s="53"/>
      <c r="R153" s="20">
        <v>2</v>
      </c>
      <c r="S153" s="20">
        <v>12</v>
      </c>
    </row>
    <row r="154" spans="1:19" x14ac:dyDescent="0.2">
      <c r="A154" s="210" t="s">
        <v>227</v>
      </c>
      <c r="B154" s="65" t="s">
        <v>391</v>
      </c>
      <c r="C154" s="34"/>
      <c r="D154" s="34"/>
      <c r="F154" s="34"/>
      <c r="H154" s="34"/>
      <c r="J154" s="34"/>
      <c r="K154" s="34"/>
      <c r="L154" s="35">
        <v>5</v>
      </c>
      <c r="M154" s="53"/>
      <c r="N154" s="53"/>
      <c r="P154" s="35">
        <v>4</v>
      </c>
      <c r="Q154" s="53"/>
      <c r="S154" s="20">
        <v>2</v>
      </c>
    </row>
    <row r="155" spans="1:19" x14ac:dyDescent="0.2">
      <c r="A155" s="210" t="s">
        <v>30</v>
      </c>
      <c r="B155" s="65" t="s">
        <v>117</v>
      </c>
      <c r="C155" s="34"/>
      <c r="D155" s="34"/>
      <c r="E155" s="35">
        <v>1</v>
      </c>
      <c r="F155" s="34"/>
      <c r="G155" s="35">
        <v>2</v>
      </c>
      <c r="H155" s="34"/>
      <c r="I155" s="35">
        <v>3</v>
      </c>
      <c r="J155" s="34"/>
      <c r="K155" s="34"/>
      <c r="L155" s="35">
        <v>5</v>
      </c>
      <c r="M155" s="53"/>
      <c r="N155" s="53"/>
      <c r="O155" s="35">
        <v>6</v>
      </c>
      <c r="P155" s="35">
        <v>1</v>
      </c>
      <c r="Q155" s="53"/>
      <c r="R155" s="20">
        <v>2</v>
      </c>
    </row>
    <row r="156" spans="1:19" x14ac:dyDescent="0.2">
      <c r="A156" s="210" t="s">
        <v>258</v>
      </c>
      <c r="B156" s="65" t="s">
        <v>489</v>
      </c>
      <c r="C156" s="34"/>
      <c r="D156" s="34"/>
      <c r="F156" s="34"/>
      <c r="H156" s="34"/>
      <c r="J156" s="34"/>
      <c r="K156" s="34"/>
      <c r="M156" s="53"/>
      <c r="N156" s="53"/>
      <c r="P156" s="35">
        <v>4</v>
      </c>
      <c r="Q156" s="53"/>
    </row>
    <row r="157" spans="1:19" x14ac:dyDescent="0.2">
      <c r="A157" s="210" t="s">
        <v>81</v>
      </c>
      <c r="B157" s="65" t="s">
        <v>82</v>
      </c>
      <c r="S157" s="20">
        <v>1</v>
      </c>
    </row>
    <row r="158" spans="1:19" x14ac:dyDescent="0.2">
      <c r="A158" s="210" t="s">
        <v>1078</v>
      </c>
      <c r="B158" s="65" t="s">
        <v>1085</v>
      </c>
      <c r="C158" s="34"/>
      <c r="D158" s="34"/>
      <c r="F158" s="34"/>
      <c r="H158" s="34"/>
      <c r="J158" s="34"/>
      <c r="K158" s="34"/>
      <c r="M158" s="53"/>
      <c r="N158" s="53"/>
      <c r="P158" s="35">
        <v>2</v>
      </c>
      <c r="Q158" s="53"/>
    </row>
    <row r="159" spans="1:19" x14ac:dyDescent="0.2">
      <c r="A159" s="210" t="s">
        <v>615</v>
      </c>
      <c r="B159" s="65" t="s">
        <v>647</v>
      </c>
      <c r="S159" s="20">
        <v>1</v>
      </c>
    </row>
    <row r="160" spans="1:19" x14ac:dyDescent="0.2">
      <c r="A160" s="210" t="s">
        <v>195</v>
      </c>
      <c r="B160" s="65" t="s">
        <v>488</v>
      </c>
      <c r="C160" s="34"/>
      <c r="D160" s="34"/>
      <c r="F160" s="34"/>
      <c r="H160" s="34"/>
      <c r="J160" s="34"/>
      <c r="K160" s="34"/>
      <c r="M160" s="53"/>
      <c r="N160" s="53"/>
      <c r="P160" s="35">
        <v>5</v>
      </c>
      <c r="Q160" s="53"/>
      <c r="S160" s="20">
        <v>1</v>
      </c>
    </row>
    <row r="161" spans="1:19" x14ac:dyDescent="0.2">
      <c r="A161" s="210" t="s">
        <v>530</v>
      </c>
      <c r="B161" s="65" t="s">
        <v>540</v>
      </c>
      <c r="C161" s="34"/>
      <c r="D161" s="34"/>
      <c r="F161" s="34"/>
      <c r="H161" s="34"/>
      <c r="J161" s="34"/>
      <c r="K161" s="34"/>
      <c r="M161" s="53"/>
      <c r="N161" s="53"/>
      <c r="P161" s="35">
        <v>1</v>
      </c>
      <c r="Q161" s="53"/>
    </row>
    <row r="162" spans="1:19" x14ac:dyDescent="0.2">
      <c r="A162" s="210" t="s">
        <v>229</v>
      </c>
      <c r="B162" s="65" t="s">
        <v>539</v>
      </c>
      <c r="C162" s="34"/>
      <c r="D162" s="34"/>
      <c r="F162" s="34"/>
      <c r="H162" s="34"/>
      <c r="J162" s="34"/>
      <c r="K162" s="34"/>
      <c r="L162" s="35">
        <v>3</v>
      </c>
      <c r="M162" s="53"/>
      <c r="N162" s="53"/>
      <c r="P162" s="35">
        <v>7</v>
      </c>
      <c r="Q162" s="53"/>
      <c r="S162" s="20">
        <v>8</v>
      </c>
    </row>
    <row r="163" spans="1:19" x14ac:dyDescent="0.2">
      <c r="A163" s="210" t="s">
        <v>251</v>
      </c>
      <c r="B163" s="65" t="s">
        <v>459</v>
      </c>
      <c r="C163" s="34"/>
      <c r="D163" s="34"/>
      <c r="F163" s="34"/>
      <c r="H163" s="34"/>
      <c r="J163" s="34"/>
      <c r="K163" s="34"/>
      <c r="M163" s="53"/>
      <c r="N163" s="53"/>
      <c r="P163" s="35">
        <v>3</v>
      </c>
      <c r="Q163" s="53"/>
      <c r="S163" s="20">
        <v>6</v>
      </c>
    </row>
    <row r="164" spans="1:19" x14ac:dyDescent="0.2">
      <c r="A164" s="210" t="s">
        <v>9</v>
      </c>
      <c r="B164" s="65" t="s">
        <v>366</v>
      </c>
      <c r="C164" s="34"/>
      <c r="D164" s="34"/>
      <c r="E164" s="35">
        <v>15</v>
      </c>
      <c r="F164" s="34"/>
      <c r="G164" s="35">
        <v>5</v>
      </c>
      <c r="H164" s="34"/>
      <c r="I164" s="35">
        <v>10</v>
      </c>
      <c r="J164" s="34"/>
      <c r="K164" s="34"/>
      <c r="L164" s="35">
        <v>9</v>
      </c>
      <c r="M164" s="53"/>
      <c r="N164" s="53"/>
      <c r="O164" s="35">
        <v>14</v>
      </c>
      <c r="P164" s="35">
        <v>1</v>
      </c>
      <c r="Q164" s="53"/>
      <c r="R164" s="20">
        <v>14</v>
      </c>
    </row>
    <row r="165" spans="1:19" x14ac:dyDescent="0.2">
      <c r="A165" s="210" t="s">
        <v>230</v>
      </c>
      <c r="B165" s="65" t="s">
        <v>390</v>
      </c>
      <c r="C165" s="34"/>
      <c r="D165" s="34"/>
      <c r="F165" s="34"/>
      <c r="G165" s="35">
        <v>3</v>
      </c>
      <c r="H165" s="34"/>
      <c r="I165" s="35">
        <v>4</v>
      </c>
      <c r="J165" s="34"/>
      <c r="K165" s="34"/>
      <c r="L165" s="35">
        <v>13</v>
      </c>
      <c r="M165" s="53"/>
      <c r="N165" s="53"/>
      <c r="P165" s="35">
        <v>9</v>
      </c>
      <c r="Q165" s="53"/>
      <c r="R165" s="20">
        <v>1</v>
      </c>
      <c r="S165" s="20">
        <v>11</v>
      </c>
    </row>
    <row r="166" spans="1:19" x14ac:dyDescent="0.2">
      <c r="A166" s="210" t="s">
        <v>442</v>
      </c>
      <c r="B166" s="65" t="s">
        <v>460</v>
      </c>
      <c r="S166" s="20">
        <v>3</v>
      </c>
    </row>
    <row r="167" spans="1:19" x14ac:dyDescent="0.2">
      <c r="A167" s="210" t="s">
        <v>1390</v>
      </c>
      <c r="B167" s="65" t="s">
        <v>1396</v>
      </c>
      <c r="S167" s="20">
        <v>1</v>
      </c>
    </row>
    <row r="168" spans="1:19" x14ac:dyDescent="0.2">
      <c r="A168" s="210" t="s">
        <v>1092</v>
      </c>
      <c r="B168" s="65" t="s">
        <v>1134</v>
      </c>
      <c r="C168" s="34"/>
      <c r="D168" s="34"/>
      <c r="F168" s="34"/>
      <c r="H168" s="34"/>
      <c r="J168" s="34"/>
      <c r="K168" s="34"/>
      <c r="M168" s="53"/>
      <c r="N168" s="53"/>
      <c r="P168" s="35">
        <v>1</v>
      </c>
      <c r="Q168" s="53"/>
    </row>
    <row r="169" spans="1:19" x14ac:dyDescent="0.2">
      <c r="A169" s="210" t="s">
        <v>303</v>
      </c>
      <c r="B169" s="65" t="s">
        <v>1011</v>
      </c>
      <c r="C169" s="34"/>
      <c r="D169" s="34"/>
      <c r="F169" s="34"/>
      <c r="H169" s="34"/>
      <c r="J169" s="34"/>
      <c r="K169" s="34"/>
      <c r="L169" s="35">
        <v>1</v>
      </c>
      <c r="M169" s="53"/>
      <c r="N169" s="53"/>
      <c r="P169" s="35">
        <v>1</v>
      </c>
      <c r="Q169" s="53"/>
      <c r="S169" s="20">
        <v>1</v>
      </c>
    </row>
    <row r="170" spans="1:19" x14ac:dyDescent="0.2">
      <c r="A170" s="210" t="s">
        <v>291</v>
      </c>
      <c r="B170" s="65" t="s">
        <v>538</v>
      </c>
      <c r="C170" s="34"/>
      <c r="D170" s="34"/>
      <c r="F170" s="34"/>
      <c r="H170" s="34"/>
      <c r="J170" s="34"/>
      <c r="K170" s="34"/>
      <c r="L170" s="35">
        <v>5</v>
      </c>
      <c r="M170" s="53"/>
      <c r="N170" s="53"/>
      <c r="P170" s="35">
        <v>6</v>
      </c>
      <c r="Q170" s="53"/>
      <c r="S170" s="20">
        <v>9</v>
      </c>
    </row>
    <row r="171" spans="1:19" x14ac:dyDescent="0.2">
      <c r="A171" s="210" t="s">
        <v>13</v>
      </c>
      <c r="B171" s="65" t="s">
        <v>69</v>
      </c>
      <c r="C171" s="34"/>
      <c r="D171" s="34"/>
      <c r="F171" s="34"/>
      <c r="G171" s="35">
        <v>1</v>
      </c>
      <c r="H171" s="34"/>
      <c r="I171" s="35">
        <v>7</v>
      </c>
      <c r="J171" s="34"/>
      <c r="K171" s="34"/>
      <c r="L171" s="35">
        <v>10</v>
      </c>
      <c r="M171" s="53"/>
      <c r="N171" s="53"/>
      <c r="O171" s="35">
        <v>12</v>
      </c>
      <c r="P171" s="35">
        <v>1</v>
      </c>
      <c r="Q171" s="53"/>
      <c r="R171" s="20">
        <v>7</v>
      </c>
    </row>
    <row r="172" spans="1:19" x14ac:dyDescent="0.2">
      <c r="A172" s="210" t="s">
        <v>166</v>
      </c>
      <c r="B172" s="65" t="s">
        <v>349</v>
      </c>
      <c r="C172" s="34"/>
      <c r="D172" s="34"/>
      <c r="F172" s="34"/>
      <c r="H172" s="34"/>
      <c r="J172" s="34"/>
      <c r="K172" s="34"/>
      <c r="M172" s="53"/>
      <c r="N172" s="53"/>
      <c r="O172" s="35">
        <v>1</v>
      </c>
      <c r="P172" s="35">
        <v>1</v>
      </c>
      <c r="Q172" s="53"/>
    </row>
    <row r="173" spans="1:19" x14ac:dyDescent="0.2">
      <c r="A173" s="210" t="s">
        <v>619</v>
      </c>
      <c r="B173" s="65" t="s">
        <v>711</v>
      </c>
      <c r="C173" s="34"/>
      <c r="D173" s="34"/>
      <c r="F173" s="34"/>
      <c r="H173" s="34"/>
      <c r="J173" s="34"/>
      <c r="K173" s="34"/>
      <c r="M173" s="53"/>
      <c r="N173" s="53"/>
      <c r="P173" s="35">
        <v>8</v>
      </c>
      <c r="Q173" s="53"/>
      <c r="S173" s="20">
        <v>12</v>
      </c>
    </row>
    <row r="174" spans="1:19" x14ac:dyDescent="0.2">
      <c r="A174" s="210" t="s">
        <v>901</v>
      </c>
      <c r="B174" s="65" t="s">
        <v>961</v>
      </c>
      <c r="C174" s="34"/>
      <c r="D174" s="34"/>
      <c r="F174" s="34"/>
      <c r="H174" s="34"/>
      <c r="J174" s="34"/>
      <c r="K174" s="34"/>
      <c r="M174" s="53"/>
      <c r="N174" s="53"/>
      <c r="P174" s="35">
        <v>1</v>
      </c>
      <c r="Q174" s="53"/>
    </row>
    <row r="175" spans="1:19" x14ac:dyDescent="0.2">
      <c r="A175" s="210" t="s">
        <v>621</v>
      </c>
      <c r="B175" s="65" t="s">
        <v>645</v>
      </c>
      <c r="C175" s="34"/>
      <c r="D175" s="34"/>
      <c r="F175" s="34"/>
      <c r="H175" s="34"/>
      <c r="J175" s="34"/>
      <c r="K175" s="34"/>
      <c r="M175" s="53"/>
      <c r="N175" s="53"/>
      <c r="P175" s="35">
        <v>2</v>
      </c>
      <c r="Q175" s="53"/>
    </row>
    <row r="176" spans="1:19" x14ac:dyDescent="0.2">
      <c r="A176" s="210" t="s">
        <v>257</v>
      </c>
      <c r="B176" s="65" t="s">
        <v>368</v>
      </c>
      <c r="C176" s="34"/>
      <c r="D176" s="34"/>
      <c r="F176" s="34"/>
      <c r="H176" s="34"/>
      <c r="J176" s="34"/>
      <c r="K176" s="34"/>
      <c r="M176" s="53"/>
      <c r="N176" s="53"/>
      <c r="Q176" s="53"/>
      <c r="R176" s="20">
        <v>1</v>
      </c>
      <c r="S176" s="20">
        <v>1</v>
      </c>
    </row>
    <row r="177" spans="1:19" x14ac:dyDescent="0.2">
      <c r="A177" s="210" t="s">
        <v>1106</v>
      </c>
      <c r="B177" s="65" t="s">
        <v>801</v>
      </c>
      <c r="C177" s="34"/>
      <c r="D177" s="34"/>
      <c r="F177" s="34"/>
      <c r="H177" s="34"/>
      <c r="J177" s="34"/>
      <c r="K177" s="34"/>
      <c r="M177" s="53"/>
      <c r="N177" s="53"/>
      <c r="Q177" s="53"/>
      <c r="S177" s="20">
        <v>3</v>
      </c>
    </row>
    <row r="178" spans="1:19" x14ac:dyDescent="0.2">
      <c r="A178" s="210" t="s">
        <v>622</v>
      </c>
      <c r="B178" s="65" t="s">
        <v>642</v>
      </c>
      <c r="C178" s="34"/>
      <c r="D178" s="34"/>
      <c r="F178" s="34"/>
      <c r="H178" s="34"/>
      <c r="J178" s="34"/>
      <c r="K178" s="34"/>
      <c r="M178" s="53"/>
      <c r="N178" s="53"/>
      <c r="Q178" s="53"/>
      <c r="S178" s="20">
        <v>1</v>
      </c>
    </row>
    <row r="179" spans="1:19" x14ac:dyDescent="0.2">
      <c r="A179" s="210" t="s">
        <v>10</v>
      </c>
      <c r="B179" s="65" t="s">
        <v>367</v>
      </c>
      <c r="C179" s="34"/>
      <c r="D179" s="34"/>
      <c r="E179" s="35">
        <v>2</v>
      </c>
      <c r="F179" s="34"/>
      <c r="H179" s="34"/>
      <c r="J179" s="34"/>
      <c r="K179" s="34"/>
      <c r="L179" s="35">
        <v>1</v>
      </c>
      <c r="M179" s="53"/>
      <c r="N179" s="53"/>
      <c r="O179" s="35">
        <v>1</v>
      </c>
      <c r="Q179" s="53"/>
      <c r="R179" s="20">
        <v>1</v>
      </c>
    </row>
    <row r="180" spans="1:19" x14ac:dyDescent="0.2">
      <c r="A180" s="210" t="s">
        <v>703</v>
      </c>
      <c r="B180" s="65" t="s">
        <v>710</v>
      </c>
      <c r="C180" s="34"/>
      <c r="D180" s="34"/>
      <c r="F180" s="34"/>
      <c r="H180" s="34"/>
      <c r="J180" s="34"/>
      <c r="K180" s="34"/>
      <c r="M180" s="53"/>
      <c r="N180" s="53"/>
      <c r="P180" s="35">
        <v>1</v>
      </c>
      <c r="Q180" s="53"/>
      <c r="S180" s="20">
        <v>1</v>
      </c>
    </row>
    <row r="181" spans="1:19" x14ac:dyDescent="0.2">
      <c r="A181" s="210" t="s">
        <v>231</v>
      </c>
      <c r="B181" s="65" t="s">
        <v>766</v>
      </c>
      <c r="C181" s="34"/>
      <c r="D181" s="34"/>
      <c r="F181" s="34"/>
      <c r="H181" s="34"/>
      <c r="J181" s="34"/>
      <c r="K181" s="34"/>
      <c r="M181" s="53"/>
      <c r="N181" s="53"/>
      <c r="P181" s="35">
        <v>1</v>
      </c>
      <c r="Q181" s="53"/>
    </row>
    <row r="182" spans="1:19" x14ac:dyDescent="0.2">
      <c r="A182" s="210" t="s">
        <v>169</v>
      </c>
      <c r="B182" s="65" t="s">
        <v>370</v>
      </c>
      <c r="C182" s="34"/>
      <c r="D182" s="34"/>
      <c r="F182" s="34"/>
      <c r="H182" s="34"/>
      <c r="I182" s="35">
        <v>3</v>
      </c>
      <c r="J182" s="34"/>
      <c r="K182" s="34"/>
      <c r="L182" s="35">
        <v>2</v>
      </c>
      <c r="M182" s="53"/>
      <c r="N182" s="53"/>
      <c r="O182" s="35">
        <v>2</v>
      </c>
      <c r="P182" s="35">
        <v>2</v>
      </c>
      <c r="Q182" s="53"/>
      <c r="R182" s="20">
        <v>2</v>
      </c>
      <c r="S182" s="20">
        <v>1</v>
      </c>
    </row>
    <row r="183" spans="1:19" x14ac:dyDescent="0.2">
      <c r="A183" s="210" t="s">
        <v>232</v>
      </c>
      <c r="B183" s="65" t="s">
        <v>389</v>
      </c>
      <c r="C183" s="34"/>
      <c r="D183" s="34"/>
      <c r="E183" s="35">
        <v>1</v>
      </c>
      <c r="F183" s="34"/>
      <c r="H183" s="34"/>
      <c r="J183" s="34"/>
      <c r="K183" s="34"/>
      <c r="L183" s="35">
        <v>10</v>
      </c>
      <c r="M183" s="53"/>
      <c r="N183" s="53"/>
      <c r="P183" s="35">
        <v>9</v>
      </c>
      <c r="Q183" s="53"/>
      <c r="S183" s="20">
        <v>5</v>
      </c>
    </row>
    <row r="184" spans="1:19" x14ac:dyDescent="0.2">
      <c r="A184" s="210" t="s">
        <v>339</v>
      </c>
      <c r="B184" s="65" t="s">
        <v>537</v>
      </c>
      <c r="C184" s="34"/>
      <c r="D184" s="34"/>
      <c r="F184" s="34"/>
      <c r="H184" s="34"/>
      <c r="J184" s="34"/>
      <c r="K184" s="34"/>
      <c r="L184" s="35">
        <v>1</v>
      </c>
      <c r="M184" s="53"/>
      <c r="N184" s="53"/>
      <c r="P184" s="35">
        <v>2</v>
      </c>
      <c r="Q184" s="53"/>
      <c r="S184" s="20">
        <v>3</v>
      </c>
    </row>
    <row r="185" spans="1:19" x14ac:dyDescent="0.2">
      <c r="A185" s="210" t="s">
        <v>1086</v>
      </c>
      <c r="B185" s="65" t="s">
        <v>1133</v>
      </c>
      <c r="C185" s="34"/>
      <c r="D185" s="34"/>
      <c r="F185" s="34"/>
      <c r="H185" s="34"/>
      <c r="J185" s="34"/>
      <c r="K185" s="34"/>
      <c r="M185" s="53"/>
      <c r="N185" s="53"/>
      <c r="P185" s="35">
        <v>1</v>
      </c>
      <c r="Q185" s="53"/>
    </row>
    <row r="186" spans="1:19" x14ac:dyDescent="0.2">
      <c r="A186" s="210" t="s">
        <v>624</v>
      </c>
      <c r="B186" s="65" t="s">
        <v>644</v>
      </c>
      <c r="S186" s="20">
        <v>2</v>
      </c>
    </row>
    <row r="187" spans="1:19" x14ac:dyDescent="0.2">
      <c r="A187" s="210" t="s">
        <v>197</v>
      </c>
      <c r="B187" s="65" t="s">
        <v>464</v>
      </c>
      <c r="C187" s="34"/>
      <c r="D187" s="34"/>
      <c r="F187" s="34"/>
      <c r="H187" s="34"/>
      <c r="J187" s="34"/>
      <c r="K187" s="34"/>
      <c r="L187" s="35">
        <v>7</v>
      </c>
      <c r="M187" s="53"/>
      <c r="N187" s="53"/>
      <c r="P187" s="35">
        <v>7</v>
      </c>
      <c r="Q187" s="53"/>
      <c r="S187" s="20">
        <v>5</v>
      </c>
    </row>
    <row r="188" spans="1:19" x14ac:dyDescent="0.2">
      <c r="A188" s="210" t="s">
        <v>292</v>
      </c>
      <c r="B188" s="65" t="s">
        <v>691</v>
      </c>
      <c r="C188" s="34"/>
      <c r="D188" s="34"/>
      <c r="F188" s="34"/>
      <c r="H188" s="34"/>
      <c r="J188" s="34"/>
      <c r="K188" s="34"/>
      <c r="M188" s="53"/>
      <c r="N188" s="53"/>
      <c r="P188" s="35">
        <v>1</v>
      </c>
      <c r="Q188" s="53"/>
    </row>
    <row r="189" spans="1:19" x14ac:dyDescent="0.2">
      <c r="A189" s="210" t="s">
        <v>531</v>
      </c>
      <c r="B189" s="65" t="s">
        <v>536</v>
      </c>
      <c r="C189" s="34"/>
      <c r="D189" s="34"/>
      <c r="F189" s="34"/>
      <c r="H189" s="34"/>
      <c r="J189" s="34"/>
      <c r="K189" s="34"/>
      <c r="M189" s="53"/>
      <c r="N189" s="53"/>
      <c r="P189" s="35">
        <v>3</v>
      </c>
      <c r="Q189" s="53"/>
      <c r="S189" s="20">
        <v>4</v>
      </c>
    </row>
    <row r="190" spans="1:19" x14ac:dyDescent="0.2">
      <c r="A190" s="210" t="s">
        <v>426</v>
      </c>
      <c r="B190" s="65" t="s">
        <v>388</v>
      </c>
      <c r="C190" s="34"/>
      <c r="D190" s="34"/>
      <c r="F190" s="34"/>
      <c r="H190" s="34"/>
      <c r="J190" s="34"/>
      <c r="K190" s="34"/>
      <c r="M190" s="53"/>
      <c r="N190" s="53"/>
      <c r="P190" s="35">
        <v>1</v>
      </c>
      <c r="Q190" s="53"/>
    </row>
    <row r="191" spans="1:19" x14ac:dyDescent="0.2">
      <c r="A191" s="210" t="s">
        <v>198</v>
      </c>
      <c r="B191" s="65" t="s">
        <v>424</v>
      </c>
      <c r="C191" s="34"/>
      <c r="D191" s="34"/>
      <c r="F191" s="34"/>
      <c r="H191" s="34"/>
      <c r="J191" s="34"/>
      <c r="K191" s="34"/>
      <c r="L191" s="35">
        <v>6</v>
      </c>
      <c r="M191" s="53"/>
      <c r="N191" s="53"/>
      <c r="P191" s="35">
        <v>9</v>
      </c>
      <c r="Q191" s="53"/>
      <c r="S191" s="20">
        <v>8</v>
      </c>
    </row>
    <row r="192" spans="1:19" x14ac:dyDescent="0.2">
      <c r="A192" s="210" t="s">
        <v>340</v>
      </c>
      <c r="B192" s="65" t="s">
        <v>535</v>
      </c>
      <c r="C192" s="34"/>
      <c r="D192" s="34"/>
      <c r="F192" s="34"/>
      <c r="H192" s="34"/>
      <c r="J192" s="34"/>
      <c r="K192" s="34"/>
      <c r="L192" s="35">
        <v>3</v>
      </c>
      <c r="M192" s="53"/>
      <c r="N192" s="53"/>
      <c r="P192" s="35">
        <v>1</v>
      </c>
      <c r="Q192" s="53"/>
      <c r="S192" s="20">
        <v>1</v>
      </c>
    </row>
    <row r="193" spans="1:19" x14ac:dyDescent="0.2">
      <c r="A193" s="210" t="s">
        <v>233</v>
      </c>
      <c r="B193" s="65" t="s">
        <v>423</v>
      </c>
      <c r="C193" s="34"/>
      <c r="D193" s="34"/>
      <c r="F193" s="34"/>
      <c r="H193" s="34"/>
      <c r="I193" s="35">
        <v>7</v>
      </c>
      <c r="J193" s="34"/>
      <c r="K193" s="34"/>
      <c r="L193" s="35">
        <v>13</v>
      </c>
      <c r="M193" s="53"/>
      <c r="N193" s="53"/>
      <c r="P193" s="35">
        <v>11</v>
      </c>
      <c r="Q193" s="53"/>
      <c r="R193" s="20">
        <v>1</v>
      </c>
      <c r="S193" s="20">
        <v>13</v>
      </c>
    </row>
    <row r="194" spans="1:19" x14ac:dyDescent="0.2">
      <c r="A194" s="210" t="s">
        <v>234</v>
      </c>
      <c r="B194" s="65" t="s">
        <v>422</v>
      </c>
      <c r="C194" s="34"/>
      <c r="D194" s="34"/>
      <c r="E194" s="35">
        <v>1</v>
      </c>
      <c r="F194" s="34"/>
      <c r="H194" s="34"/>
      <c r="I194" s="35">
        <v>1</v>
      </c>
      <c r="J194" s="34"/>
      <c r="K194" s="34"/>
      <c r="L194" s="35">
        <v>6</v>
      </c>
      <c r="M194" s="53"/>
      <c r="N194" s="53"/>
      <c r="P194" s="35">
        <v>1</v>
      </c>
      <c r="Q194" s="53"/>
      <c r="S194" s="20">
        <v>5</v>
      </c>
    </row>
    <row r="195" spans="1:19" x14ac:dyDescent="0.2">
      <c r="A195" s="210" t="s">
        <v>331</v>
      </c>
      <c r="B195" s="65" t="s">
        <v>534</v>
      </c>
      <c r="C195" s="34"/>
      <c r="D195" s="34"/>
      <c r="F195" s="34"/>
      <c r="H195" s="34"/>
      <c r="I195" s="35">
        <v>5</v>
      </c>
      <c r="J195" s="34"/>
      <c r="K195" s="34"/>
      <c r="L195" s="35">
        <v>10</v>
      </c>
      <c r="M195" s="53"/>
      <c r="N195" s="53"/>
      <c r="P195" s="35">
        <v>9</v>
      </c>
      <c r="Q195" s="53"/>
      <c r="S195" s="20">
        <v>13</v>
      </c>
    </row>
    <row r="196" spans="1:19" x14ac:dyDescent="0.2">
      <c r="A196" s="210" t="s">
        <v>444</v>
      </c>
      <c r="B196" s="65" t="s">
        <v>465</v>
      </c>
      <c r="C196" s="34"/>
      <c r="D196" s="34"/>
      <c r="F196" s="34"/>
      <c r="H196" s="34"/>
      <c r="J196" s="34"/>
      <c r="K196" s="34"/>
      <c r="M196" s="53"/>
      <c r="N196" s="53"/>
      <c r="P196" s="35">
        <v>1</v>
      </c>
      <c r="Q196" s="53"/>
      <c r="S196" s="20">
        <v>3</v>
      </c>
    </row>
    <row r="197" spans="1:19" x14ac:dyDescent="0.2">
      <c r="A197" s="210" t="s">
        <v>498</v>
      </c>
      <c r="B197" s="65" t="s">
        <v>1132</v>
      </c>
      <c r="C197" s="34"/>
      <c r="D197" s="34"/>
      <c r="F197" s="34"/>
      <c r="H197" s="34"/>
      <c r="J197" s="34"/>
      <c r="K197" s="34"/>
      <c r="M197" s="53"/>
      <c r="N197" s="53"/>
      <c r="P197" s="35">
        <v>2</v>
      </c>
      <c r="Q197" s="53"/>
      <c r="S197" s="20">
        <v>3</v>
      </c>
    </row>
    <row r="198" spans="1:19" x14ac:dyDescent="0.2">
      <c r="A198" s="210" t="s">
        <v>159</v>
      </c>
      <c r="B198" s="65" t="s">
        <v>359</v>
      </c>
      <c r="C198" s="34"/>
      <c r="D198" s="34"/>
      <c r="F198" s="34"/>
      <c r="H198" s="34"/>
      <c r="J198" s="34"/>
      <c r="K198" s="34"/>
      <c r="M198" s="53"/>
      <c r="N198" s="53"/>
      <c r="Q198" s="53"/>
      <c r="R198" s="20">
        <v>1</v>
      </c>
    </row>
    <row r="199" spans="1:19" x14ac:dyDescent="0.2">
      <c r="A199" s="210" t="s">
        <v>200</v>
      </c>
      <c r="B199" s="65" t="s">
        <v>421</v>
      </c>
      <c r="C199" s="34"/>
      <c r="D199" s="34"/>
      <c r="F199" s="34"/>
      <c r="H199" s="34"/>
      <c r="I199" s="35">
        <v>2</v>
      </c>
      <c r="J199" s="34"/>
      <c r="K199" s="34"/>
      <c r="L199" s="35">
        <v>9</v>
      </c>
      <c r="M199" s="53"/>
      <c r="N199" s="53"/>
      <c r="P199" s="35">
        <v>12</v>
      </c>
      <c r="Q199" s="53"/>
      <c r="S199" s="20">
        <v>17</v>
      </c>
    </row>
    <row r="200" spans="1:19" x14ac:dyDescent="0.2">
      <c r="A200" s="210" t="s">
        <v>871</v>
      </c>
      <c r="B200" s="65" t="s">
        <v>930</v>
      </c>
      <c r="C200" s="34"/>
      <c r="D200" s="34"/>
      <c r="F200" s="34"/>
      <c r="H200" s="34"/>
      <c r="J200" s="34"/>
      <c r="K200" s="34"/>
      <c r="M200" s="53"/>
      <c r="N200" s="53"/>
      <c r="P200" s="35">
        <v>8</v>
      </c>
      <c r="Q200" s="53"/>
      <c r="S200" s="20">
        <v>5</v>
      </c>
    </row>
    <row r="201" spans="1:19" x14ac:dyDescent="0.2">
      <c r="A201" s="210" t="s">
        <v>1091</v>
      </c>
      <c r="B201" s="65" t="s">
        <v>1131</v>
      </c>
      <c r="C201" s="34"/>
      <c r="D201" s="34"/>
      <c r="F201" s="34"/>
      <c r="H201" s="34"/>
      <c r="J201" s="34"/>
      <c r="K201" s="34"/>
      <c r="M201" s="53"/>
      <c r="N201" s="53"/>
      <c r="P201" s="35">
        <v>1</v>
      </c>
      <c r="Q201" s="53"/>
    </row>
    <row r="202" spans="1:19" x14ac:dyDescent="0.2">
      <c r="A202" s="210" t="s">
        <v>11</v>
      </c>
      <c r="B202" s="65" t="s">
        <v>473</v>
      </c>
      <c r="C202" s="34"/>
      <c r="D202" s="34"/>
      <c r="E202" s="35">
        <v>2</v>
      </c>
      <c r="F202" s="34"/>
      <c r="H202" s="34"/>
      <c r="I202" s="35">
        <v>7</v>
      </c>
      <c r="J202" s="34"/>
      <c r="K202" s="34"/>
      <c r="L202" s="35">
        <v>4</v>
      </c>
      <c r="M202" s="53"/>
      <c r="N202" s="53"/>
      <c r="O202" s="35">
        <v>3</v>
      </c>
      <c r="Q202" s="53"/>
      <c r="R202" s="20">
        <v>7</v>
      </c>
    </row>
    <row r="203" spans="1:19" x14ac:dyDescent="0.2">
      <c r="A203" s="210" t="s">
        <v>628</v>
      </c>
      <c r="B203" s="65" t="s">
        <v>637</v>
      </c>
      <c r="C203" s="34"/>
      <c r="D203" s="34"/>
      <c r="F203" s="34"/>
      <c r="H203" s="34"/>
      <c r="J203" s="34"/>
      <c r="K203" s="34"/>
      <c r="M203" s="53"/>
      <c r="N203" s="53"/>
      <c r="P203" s="35">
        <v>1</v>
      </c>
      <c r="Q203" s="53"/>
      <c r="S203" s="20">
        <v>2</v>
      </c>
    </row>
    <row r="204" spans="1:19" x14ac:dyDescent="0.2">
      <c r="A204" s="210" t="s">
        <v>201</v>
      </c>
      <c r="B204" s="65" t="s">
        <v>466</v>
      </c>
      <c r="C204" s="34"/>
      <c r="D204" s="34"/>
      <c r="F204" s="34"/>
      <c r="H204" s="34"/>
      <c r="J204" s="34"/>
      <c r="K204" s="34"/>
      <c r="M204" s="53"/>
      <c r="N204" s="53"/>
      <c r="P204" s="35">
        <v>13</v>
      </c>
      <c r="Q204" s="53"/>
      <c r="S204" s="20">
        <v>13</v>
      </c>
    </row>
    <row r="205" spans="1:19" x14ac:dyDescent="0.2">
      <c r="A205" s="210" t="s">
        <v>306</v>
      </c>
      <c r="B205" s="65" t="s">
        <v>467</v>
      </c>
      <c r="C205" s="34"/>
      <c r="D205" s="34"/>
      <c r="F205" s="34"/>
      <c r="H205" s="34"/>
      <c r="J205" s="34"/>
      <c r="K205" s="34"/>
      <c r="L205" s="35">
        <v>4</v>
      </c>
      <c r="M205" s="53"/>
      <c r="N205" s="53"/>
      <c r="Q205" s="53"/>
      <c r="S205" s="20">
        <v>2</v>
      </c>
    </row>
    <row r="206" spans="1:19" x14ac:dyDescent="0.2">
      <c r="A206" s="210" t="s">
        <v>293</v>
      </c>
      <c r="B206" s="65" t="s">
        <v>420</v>
      </c>
      <c r="C206" s="34"/>
      <c r="D206" s="34"/>
      <c r="F206" s="34"/>
      <c r="H206" s="34"/>
      <c r="I206" s="35">
        <v>2</v>
      </c>
      <c r="J206" s="34"/>
      <c r="K206" s="34"/>
      <c r="L206" s="35">
        <v>4</v>
      </c>
      <c r="M206" s="53"/>
      <c r="N206" s="53"/>
      <c r="P206" s="35">
        <v>9</v>
      </c>
      <c r="Q206" s="53"/>
      <c r="S206" s="20">
        <v>13</v>
      </c>
    </row>
    <row r="207" spans="1:19" x14ac:dyDescent="0.2">
      <c r="A207" s="210" t="s">
        <v>631</v>
      </c>
      <c r="B207" s="65" t="s">
        <v>634</v>
      </c>
      <c r="C207" s="34"/>
      <c r="D207" s="34"/>
      <c r="F207" s="34"/>
      <c r="H207" s="34"/>
      <c r="J207" s="34"/>
      <c r="K207" s="34"/>
      <c r="M207" s="53"/>
      <c r="N207" s="53"/>
      <c r="P207" s="35">
        <v>2</v>
      </c>
      <c r="Q207" s="53"/>
    </row>
    <row r="208" spans="1:19" x14ac:dyDescent="0.2">
      <c r="A208" s="210" t="s">
        <v>632</v>
      </c>
      <c r="B208" s="65" t="s">
        <v>633</v>
      </c>
      <c r="C208" s="34"/>
      <c r="D208" s="34"/>
      <c r="F208" s="34"/>
      <c r="H208" s="34"/>
      <c r="J208" s="34"/>
      <c r="K208" s="34"/>
      <c r="M208" s="53"/>
      <c r="N208" s="53"/>
      <c r="P208" s="35">
        <v>3</v>
      </c>
      <c r="Q208" s="53"/>
      <c r="S208" s="20">
        <v>3</v>
      </c>
    </row>
    <row r="209" spans="1:19" x14ac:dyDescent="0.2">
      <c r="A209" s="210" t="s">
        <v>786</v>
      </c>
      <c r="B209" s="65" t="s">
        <v>788</v>
      </c>
      <c r="C209" s="34"/>
      <c r="D209" s="34"/>
      <c r="F209" s="34"/>
      <c r="H209" s="34"/>
      <c r="J209" s="34"/>
      <c r="K209" s="34"/>
      <c r="M209" s="53"/>
      <c r="N209" s="53"/>
      <c r="Q209" s="53"/>
      <c r="S209" s="20">
        <v>6</v>
      </c>
    </row>
    <row r="211" spans="1:19" x14ac:dyDescent="0.2">
      <c r="A211" s="210" t="s">
        <v>77</v>
      </c>
      <c r="B211" s="65" t="s">
        <v>419</v>
      </c>
      <c r="C211" s="34"/>
      <c r="D211" s="34"/>
      <c r="F211" s="34"/>
      <c r="H211" s="34"/>
      <c r="J211" s="34"/>
      <c r="K211" s="34"/>
      <c r="L211" s="35">
        <v>2</v>
      </c>
      <c r="M211" s="53"/>
      <c r="N211" s="53"/>
      <c r="P211" s="35">
        <v>2</v>
      </c>
      <c r="Q211" s="53"/>
      <c r="S211" s="20">
        <v>7</v>
      </c>
    </row>
    <row r="212" spans="1:19" x14ac:dyDescent="0.2">
      <c r="A212" s="210" t="s">
        <v>1360</v>
      </c>
      <c r="B212" s="65" t="s">
        <v>1361</v>
      </c>
      <c r="C212" s="34"/>
      <c r="D212" s="34"/>
      <c r="F212" s="34"/>
      <c r="H212" s="34"/>
      <c r="J212" s="34"/>
      <c r="K212" s="34"/>
      <c r="M212" s="53"/>
      <c r="N212" s="53"/>
      <c r="Q212" s="53"/>
      <c r="S212" s="20">
        <v>1</v>
      </c>
    </row>
    <row r="213" spans="1:19" x14ac:dyDescent="0.2">
      <c r="A213" s="210" t="s">
        <v>698</v>
      </c>
      <c r="B213" s="65" t="s">
        <v>1142</v>
      </c>
      <c r="C213" s="34"/>
      <c r="D213" s="34"/>
      <c r="F213" s="34"/>
      <c r="H213" s="34"/>
      <c r="J213" s="34"/>
      <c r="K213" s="34"/>
      <c r="M213" s="53"/>
      <c r="N213" s="53"/>
      <c r="P213" s="35">
        <v>1</v>
      </c>
      <c r="Q213" s="53"/>
    </row>
    <row r="214" spans="1:19" x14ac:dyDescent="0.2">
      <c r="A214" s="210" t="s">
        <v>60</v>
      </c>
      <c r="B214" s="65" t="s">
        <v>683</v>
      </c>
      <c r="C214" s="34"/>
      <c r="D214" s="34"/>
      <c r="F214" s="34"/>
      <c r="H214" s="34"/>
      <c r="J214" s="34"/>
      <c r="K214" s="34"/>
      <c r="M214" s="53"/>
      <c r="N214" s="53"/>
      <c r="P214" s="35">
        <v>1</v>
      </c>
      <c r="Q214" s="53"/>
    </row>
    <row r="215" spans="1:19" x14ac:dyDescent="0.2">
      <c r="A215" s="210" t="s">
        <v>1019</v>
      </c>
      <c r="B215" s="65" t="s">
        <v>975</v>
      </c>
      <c r="C215" s="34"/>
      <c r="D215" s="34"/>
      <c r="F215" s="34"/>
      <c r="H215" s="34"/>
      <c r="J215" s="34"/>
      <c r="K215" s="34"/>
      <c r="M215" s="53"/>
      <c r="N215" s="53"/>
      <c r="Q215" s="53"/>
      <c r="S215" s="20">
        <v>3</v>
      </c>
    </row>
    <row r="216" spans="1:19" x14ac:dyDescent="0.2">
      <c r="A216" s="210" t="s">
        <v>70</v>
      </c>
      <c r="B216" s="65" t="s">
        <v>418</v>
      </c>
      <c r="C216" s="34"/>
      <c r="D216" s="34"/>
      <c r="F216" s="34"/>
      <c r="H216" s="34"/>
      <c r="J216" s="34"/>
      <c r="K216" s="34"/>
      <c r="L216" s="35">
        <v>6</v>
      </c>
      <c r="M216" s="53"/>
      <c r="N216" s="53"/>
      <c r="P216" s="35">
        <v>2</v>
      </c>
      <c r="Q216" s="53"/>
      <c r="S216" s="20">
        <v>5</v>
      </c>
    </row>
    <row r="217" spans="1:19" x14ac:dyDescent="0.2">
      <c r="A217" s="210" t="s">
        <v>515</v>
      </c>
      <c r="B217" s="65" t="s">
        <v>554</v>
      </c>
      <c r="C217" s="34"/>
      <c r="D217" s="34"/>
      <c r="F217" s="34"/>
      <c r="H217" s="34"/>
      <c r="J217" s="34"/>
      <c r="K217" s="34"/>
      <c r="M217" s="53"/>
      <c r="N217" s="53"/>
      <c r="P217" s="35">
        <v>1</v>
      </c>
      <c r="Q217" s="53"/>
    </row>
    <row r="218" spans="1:19" x14ac:dyDescent="0.2">
      <c r="A218" s="210" t="s">
        <v>1059</v>
      </c>
      <c r="B218" s="65" t="s">
        <v>1143</v>
      </c>
      <c r="C218" s="34"/>
      <c r="D218" s="34"/>
      <c r="F218" s="34"/>
      <c r="H218" s="34"/>
      <c r="J218" s="34"/>
      <c r="K218" s="34"/>
      <c r="M218" s="53"/>
      <c r="N218" s="53"/>
      <c r="P218" s="35">
        <v>1</v>
      </c>
      <c r="Q218" s="53"/>
    </row>
    <row r="219" spans="1:19" x14ac:dyDescent="0.2">
      <c r="A219" s="210" t="s">
        <v>1042</v>
      </c>
      <c r="B219" s="65" t="s">
        <v>1047</v>
      </c>
      <c r="C219" s="34"/>
      <c r="D219" s="34"/>
      <c r="F219" s="34"/>
      <c r="H219" s="34"/>
      <c r="J219" s="34"/>
      <c r="K219" s="34"/>
      <c r="M219" s="53"/>
      <c r="N219" s="53"/>
      <c r="P219" s="35">
        <v>1</v>
      </c>
      <c r="Q219" s="53"/>
      <c r="S219" s="20">
        <v>1</v>
      </c>
    </row>
    <row r="220" spans="1:19" x14ac:dyDescent="0.2">
      <c r="A220" s="210" t="s">
        <v>874</v>
      </c>
      <c r="B220" s="65" t="s">
        <v>954</v>
      </c>
      <c r="S220" s="20">
        <v>1</v>
      </c>
    </row>
    <row r="221" spans="1:19" x14ac:dyDescent="0.2">
      <c r="A221" s="210" t="s">
        <v>1061</v>
      </c>
      <c r="B221" s="65" t="s">
        <v>573</v>
      </c>
      <c r="C221" s="34"/>
      <c r="D221" s="34"/>
      <c r="F221" s="34"/>
      <c r="H221" s="34"/>
      <c r="J221" s="34"/>
      <c r="K221" s="34"/>
      <c r="M221" s="53"/>
      <c r="N221" s="53"/>
      <c r="P221" s="35">
        <v>2</v>
      </c>
      <c r="Q221" s="53"/>
      <c r="S221" s="20">
        <v>3</v>
      </c>
    </row>
    <row r="222" spans="1:19" x14ac:dyDescent="0.2">
      <c r="A222" s="210" t="s">
        <v>61</v>
      </c>
      <c r="B222" s="65" t="s">
        <v>970</v>
      </c>
      <c r="C222" s="34"/>
      <c r="D222" s="34"/>
      <c r="F222" s="34"/>
      <c r="H222" s="34"/>
      <c r="J222" s="34"/>
      <c r="K222" s="34"/>
      <c r="L222" s="35">
        <v>1</v>
      </c>
      <c r="M222" s="53"/>
      <c r="N222" s="53"/>
      <c r="Q222" s="53"/>
    </row>
    <row r="223" spans="1:19" x14ac:dyDescent="0.2">
      <c r="A223" s="210" t="s">
        <v>524</v>
      </c>
      <c r="B223" s="65" t="s">
        <v>548</v>
      </c>
      <c r="C223" s="34"/>
      <c r="D223" s="34"/>
      <c r="F223" s="34"/>
      <c r="H223" s="34"/>
      <c r="J223" s="34"/>
      <c r="K223" s="34"/>
      <c r="M223" s="53"/>
      <c r="N223" s="53"/>
      <c r="P223" s="35">
        <v>3</v>
      </c>
      <c r="Q223" s="53"/>
      <c r="S223" s="20">
        <v>4</v>
      </c>
    </row>
    <row r="224" spans="1:19" x14ac:dyDescent="0.2">
      <c r="A224" s="210" t="s">
        <v>72</v>
      </c>
      <c r="B224" s="65" t="s">
        <v>73</v>
      </c>
      <c r="C224" s="34"/>
      <c r="D224" s="34"/>
      <c r="F224" s="34"/>
      <c r="H224" s="34"/>
      <c r="J224" s="34"/>
      <c r="K224" s="34"/>
      <c r="L224" s="35">
        <v>4</v>
      </c>
      <c r="M224" s="53"/>
      <c r="N224" s="53"/>
      <c r="Q224" s="53"/>
      <c r="S224" s="20">
        <v>1</v>
      </c>
    </row>
    <row r="225" spans="1:28" x14ac:dyDescent="0.2">
      <c r="A225" s="210" t="s">
        <v>294</v>
      </c>
      <c r="B225" s="65" t="s">
        <v>1425</v>
      </c>
      <c r="S225" s="20">
        <v>1</v>
      </c>
    </row>
    <row r="226" spans="1:28" x14ac:dyDescent="0.2">
      <c r="A226" s="210" t="s">
        <v>1040</v>
      </c>
      <c r="B226" s="65" t="s">
        <v>1046</v>
      </c>
      <c r="C226" s="34"/>
      <c r="D226" s="34"/>
      <c r="F226" s="34"/>
      <c r="H226" s="34"/>
      <c r="J226" s="34"/>
      <c r="K226" s="34"/>
      <c r="M226" s="53"/>
      <c r="N226" s="53"/>
      <c r="P226" s="35">
        <v>1</v>
      </c>
      <c r="Q226" s="53"/>
    </row>
    <row r="227" spans="1:28" x14ac:dyDescent="0.2">
      <c r="A227" s="210" t="s">
        <v>74</v>
      </c>
      <c r="B227" s="65" t="s">
        <v>414</v>
      </c>
      <c r="C227" s="34"/>
      <c r="D227" s="34"/>
      <c r="F227" s="34"/>
      <c r="H227" s="34"/>
      <c r="J227" s="34"/>
      <c r="K227" s="34"/>
      <c r="L227" s="35">
        <v>5</v>
      </c>
      <c r="M227" s="53"/>
      <c r="N227" s="53"/>
      <c r="Q227" s="53"/>
    </row>
    <row r="228" spans="1:28" x14ac:dyDescent="0.2">
      <c r="A228" s="210" t="s">
        <v>341</v>
      </c>
      <c r="B228" s="65" t="s">
        <v>575</v>
      </c>
      <c r="C228" s="34"/>
      <c r="D228" s="34"/>
      <c r="F228" s="34"/>
      <c r="H228" s="34"/>
      <c r="J228" s="34"/>
      <c r="K228" s="34"/>
      <c r="L228" s="35">
        <v>2</v>
      </c>
      <c r="M228" s="53"/>
      <c r="N228" s="53"/>
      <c r="Q228" s="53"/>
    </row>
    <row r="229" spans="1:28" x14ac:dyDescent="0.2">
      <c r="A229" s="210" t="s">
        <v>75</v>
      </c>
      <c r="B229" s="65" t="s">
        <v>495</v>
      </c>
      <c r="P229" s="35">
        <v>3</v>
      </c>
      <c r="S229" s="20">
        <v>3</v>
      </c>
    </row>
    <row r="230" spans="1:28" x14ac:dyDescent="0.2">
      <c r="A230" s="210" t="s">
        <v>203</v>
      </c>
      <c r="B230" s="65" t="s">
        <v>416</v>
      </c>
      <c r="S230" s="20">
        <v>2</v>
      </c>
    </row>
    <row r="231" spans="1:28" x14ac:dyDescent="0.2">
      <c r="A231" s="210" t="s">
        <v>62</v>
      </c>
      <c r="B231" s="65" t="s">
        <v>971</v>
      </c>
      <c r="P231" s="35">
        <v>1</v>
      </c>
    </row>
    <row r="234" spans="1:28" s="3" customFormat="1" ht="15" x14ac:dyDescent="0.25">
      <c r="A234" s="219" t="s">
        <v>141</v>
      </c>
      <c r="B234" s="66"/>
      <c r="C234" s="38"/>
      <c r="D234" s="38"/>
      <c r="E234" s="12"/>
      <c r="F234" s="38"/>
      <c r="G234" s="12"/>
      <c r="H234" s="38"/>
      <c r="I234" s="12"/>
      <c r="J234" s="38"/>
      <c r="K234" s="38"/>
      <c r="L234" s="12"/>
      <c r="M234" s="38"/>
      <c r="N234" s="38"/>
      <c r="O234" s="35"/>
      <c r="P234" s="35"/>
      <c r="Q234" s="53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spans="1:28" x14ac:dyDescent="0.2">
      <c r="A235" s="218" t="s">
        <v>170</v>
      </c>
      <c r="B235" s="221"/>
      <c r="C235" s="34"/>
      <c r="D235" s="209"/>
      <c r="E235" s="60">
        <v>11.414999999999999</v>
      </c>
      <c r="F235" s="209"/>
      <c r="G235" s="60">
        <v>1.08214285714286</v>
      </c>
      <c r="H235" s="209"/>
      <c r="I235" s="60">
        <v>4.7894736842105301</v>
      </c>
      <c r="J235" s="34"/>
      <c r="K235" s="34"/>
      <c r="L235" s="60">
        <v>5.5789473684210504</v>
      </c>
      <c r="M235" s="53"/>
      <c r="O235" s="60">
        <v>15.72</v>
      </c>
      <c r="P235" s="60"/>
      <c r="Q235" s="53"/>
      <c r="R235" s="20">
        <v>13.06</v>
      </c>
    </row>
    <row r="236" spans="1:28" x14ac:dyDescent="0.2">
      <c r="A236" s="210" t="s">
        <v>137</v>
      </c>
      <c r="B236" s="65" t="s">
        <v>469</v>
      </c>
      <c r="C236" s="34"/>
      <c r="D236" s="209"/>
      <c r="E236" s="60"/>
      <c r="F236" s="209"/>
      <c r="G236" s="60"/>
      <c r="H236" s="209"/>
      <c r="I236" s="60">
        <v>3</v>
      </c>
      <c r="J236" s="34"/>
      <c r="K236" s="34"/>
      <c r="L236" s="22">
        <v>1.6368421052631601</v>
      </c>
      <c r="M236" s="53"/>
      <c r="O236" s="60">
        <v>1.2</v>
      </c>
      <c r="P236" s="60"/>
      <c r="Q236" s="53"/>
    </row>
    <row r="237" spans="1:28" x14ac:dyDescent="0.2">
      <c r="A237" s="210" t="s">
        <v>58</v>
      </c>
      <c r="B237" s="65" t="s">
        <v>59</v>
      </c>
      <c r="C237" s="34"/>
      <c r="D237" s="209"/>
      <c r="E237" s="60"/>
      <c r="F237" s="209"/>
      <c r="G237" s="60"/>
      <c r="H237" s="209"/>
      <c r="I237" s="60">
        <v>0.31578947368421001</v>
      </c>
      <c r="J237" s="34"/>
      <c r="K237" s="34"/>
      <c r="L237" s="60">
        <v>1.2157894736842101</v>
      </c>
      <c r="M237" s="53"/>
      <c r="O237" s="60"/>
      <c r="P237" s="60"/>
      <c r="Q237" s="53"/>
    </row>
    <row r="238" spans="1:28" x14ac:dyDescent="0.2">
      <c r="A238" s="210" t="s">
        <v>245</v>
      </c>
      <c r="B238" s="65" t="s">
        <v>526</v>
      </c>
      <c r="C238" s="34"/>
      <c r="D238" s="209"/>
      <c r="E238" s="60"/>
      <c r="F238" s="209"/>
      <c r="G238" s="60"/>
      <c r="H238" s="209"/>
      <c r="I238" s="60"/>
      <c r="J238" s="34"/>
      <c r="K238" s="34"/>
      <c r="L238" s="60"/>
      <c r="M238" s="53"/>
      <c r="O238" s="60"/>
      <c r="P238" s="60"/>
      <c r="Q238" s="53"/>
      <c r="R238" s="20">
        <v>0.12</v>
      </c>
    </row>
    <row r="239" spans="1:28" x14ac:dyDescent="0.2">
      <c r="A239" s="210" t="s">
        <v>18</v>
      </c>
      <c r="B239" s="65" t="s">
        <v>357</v>
      </c>
      <c r="C239" s="34"/>
      <c r="D239" s="209"/>
      <c r="E239" s="60"/>
      <c r="F239" s="209"/>
      <c r="G239" s="60"/>
      <c r="H239" s="209"/>
      <c r="I239" s="60">
        <v>5.2631578947368403E-3</v>
      </c>
      <c r="J239" s="34"/>
      <c r="K239" s="34"/>
      <c r="L239" s="60"/>
      <c r="M239" s="53"/>
      <c r="O239" s="60"/>
      <c r="P239" s="60"/>
      <c r="Q239" s="53"/>
    </row>
    <row r="240" spans="1:28" x14ac:dyDescent="0.2">
      <c r="A240" s="210" t="s">
        <v>17</v>
      </c>
      <c r="B240" s="65" t="s">
        <v>471</v>
      </c>
      <c r="C240" s="34"/>
      <c r="D240" s="209"/>
      <c r="E240" s="60"/>
      <c r="F240" s="209"/>
      <c r="G240" s="60">
        <v>1.4285714285714299E-2</v>
      </c>
      <c r="H240" s="209"/>
      <c r="I240" s="60">
        <v>1.0526315789473699</v>
      </c>
      <c r="J240" s="34"/>
      <c r="K240" s="34"/>
      <c r="L240" s="60">
        <v>5.2631578947368397E-2</v>
      </c>
      <c r="M240" s="53"/>
      <c r="O240" s="60">
        <v>0.04</v>
      </c>
      <c r="P240" s="60"/>
    </row>
    <row r="241" spans="1:18" x14ac:dyDescent="0.2">
      <c r="A241" s="210" t="s">
        <v>309</v>
      </c>
      <c r="B241" s="65" t="s">
        <v>982</v>
      </c>
      <c r="C241" s="34"/>
      <c r="D241" s="209"/>
      <c r="E241" s="60"/>
      <c r="F241" s="209"/>
      <c r="G241" s="60"/>
      <c r="H241" s="209"/>
      <c r="I241" s="60"/>
      <c r="J241" s="34"/>
      <c r="K241" s="34"/>
      <c r="L241" s="60"/>
      <c r="M241" s="53"/>
      <c r="O241" s="60"/>
      <c r="P241" s="60"/>
      <c r="Q241" s="53"/>
      <c r="R241" s="20">
        <v>0.06</v>
      </c>
    </row>
    <row r="242" spans="1:18" x14ac:dyDescent="0.2">
      <c r="A242" s="210" t="s">
        <v>7</v>
      </c>
      <c r="B242" s="65" t="s">
        <v>107</v>
      </c>
      <c r="C242" s="34"/>
      <c r="D242" s="209"/>
      <c r="E242" s="60">
        <v>1</v>
      </c>
      <c r="F242" s="209"/>
      <c r="G242" s="60"/>
      <c r="H242" s="209"/>
      <c r="I242" s="60">
        <v>1.0526315789473699</v>
      </c>
      <c r="J242" s="34"/>
      <c r="K242" s="34"/>
      <c r="L242" s="60">
        <v>5.2631578947368397E-2</v>
      </c>
      <c r="M242" s="53"/>
      <c r="O242" s="60">
        <v>0.04</v>
      </c>
      <c r="P242" s="60"/>
      <c r="Q242" s="53"/>
      <c r="R242" s="20">
        <v>0.25</v>
      </c>
    </row>
    <row r="243" spans="1:18" x14ac:dyDescent="0.2">
      <c r="A243" s="210" t="s">
        <v>76</v>
      </c>
      <c r="B243" s="65" t="s">
        <v>902</v>
      </c>
      <c r="C243" s="34"/>
      <c r="D243" s="209"/>
      <c r="E243" s="60"/>
      <c r="F243" s="209"/>
      <c r="G243" s="60"/>
      <c r="H243" s="209"/>
      <c r="I243" s="60"/>
      <c r="J243" s="34"/>
      <c r="K243" s="34"/>
      <c r="L243" s="60">
        <v>5.7894736842105297E-2</v>
      </c>
      <c r="O243" s="60">
        <v>4.0000000000000001E-3</v>
      </c>
      <c r="P243" s="60"/>
      <c r="Q243" s="53"/>
      <c r="R243" s="20">
        <v>0.01</v>
      </c>
    </row>
    <row r="244" spans="1:18" x14ac:dyDescent="0.2">
      <c r="A244" s="210" t="s">
        <v>8</v>
      </c>
      <c r="B244" s="65" t="s">
        <v>472</v>
      </c>
      <c r="C244" s="34"/>
      <c r="D244" s="209"/>
      <c r="E244" s="60">
        <v>0.01</v>
      </c>
      <c r="F244" s="209"/>
      <c r="G244" s="60"/>
      <c r="H244" s="209"/>
      <c r="I244" s="60">
        <v>0.268421052631579</v>
      </c>
      <c r="J244" s="34"/>
      <c r="K244" s="34"/>
      <c r="L244" s="60">
        <v>0.121052631578947</v>
      </c>
      <c r="M244" s="53"/>
      <c r="O244" s="60"/>
      <c r="P244" s="60"/>
      <c r="Q244" s="53"/>
      <c r="R244" s="20">
        <v>0.05</v>
      </c>
    </row>
    <row r="245" spans="1:18" x14ac:dyDescent="0.2">
      <c r="A245" s="210" t="s">
        <v>28</v>
      </c>
      <c r="B245" s="65" t="s">
        <v>1009</v>
      </c>
      <c r="C245" s="34"/>
      <c r="D245" s="209"/>
      <c r="E245" s="60">
        <v>5.0000000000000001E-3</v>
      </c>
      <c r="F245" s="209"/>
      <c r="G245" s="60"/>
      <c r="H245" s="209"/>
      <c r="I245" s="60"/>
      <c r="J245" s="34"/>
      <c r="K245" s="34"/>
      <c r="L245" s="60">
        <v>5.2631578947368403E-3</v>
      </c>
      <c r="M245" s="53"/>
      <c r="O245" s="60">
        <v>0.05</v>
      </c>
      <c r="P245" s="60"/>
      <c r="R245" s="20">
        <v>0.01</v>
      </c>
    </row>
    <row r="246" spans="1:18" x14ac:dyDescent="0.2">
      <c r="A246" s="210" t="s">
        <v>207</v>
      </c>
      <c r="B246" s="65" t="s">
        <v>384</v>
      </c>
      <c r="C246" s="34"/>
      <c r="D246" s="209"/>
      <c r="E246" s="60"/>
      <c r="F246" s="209"/>
      <c r="G246" s="60"/>
      <c r="H246" s="209"/>
      <c r="I246" s="60"/>
      <c r="J246" s="34"/>
      <c r="K246" s="34"/>
      <c r="L246" s="60"/>
      <c r="M246" s="53"/>
      <c r="O246" s="60">
        <v>4.0000000000000001E-3</v>
      </c>
      <c r="P246" s="60"/>
      <c r="Q246" s="53"/>
    </row>
    <row r="247" spans="1:18" x14ac:dyDescent="0.2">
      <c r="A247" s="210" t="s">
        <v>1170</v>
      </c>
      <c r="B247" s="65" t="s">
        <v>1171</v>
      </c>
      <c r="R247" s="20">
        <v>0.01</v>
      </c>
    </row>
    <row r="248" spans="1:18" x14ac:dyDescent="0.2">
      <c r="A248" s="210" t="s">
        <v>108</v>
      </c>
      <c r="B248" s="65" t="s">
        <v>109</v>
      </c>
      <c r="C248" s="34"/>
      <c r="D248" s="209"/>
      <c r="E248" s="60"/>
      <c r="F248" s="209"/>
      <c r="G248" s="60"/>
      <c r="H248" s="209"/>
      <c r="I248" s="60"/>
      <c r="J248" s="34"/>
      <c r="K248" s="34"/>
      <c r="L248" s="60"/>
      <c r="M248" s="53"/>
      <c r="O248" s="60">
        <v>0.04</v>
      </c>
      <c r="P248" s="60"/>
      <c r="R248" s="20">
        <v>0.25</v>
      </c>
    </row>
    <row r="249" spans="1:18" x14ac:dyDescent="0.2">
      <c r="A249" s="210" t="s">
        <v>41</v>
      </c>
      <c r="B249" s="65" t="s">
        <v>358</v>
      </c>
      <c r="C249" s="34"/>
      <c r="D249" s="209"/>
      <c r="E249" s="60">
        <v>0.01</v>
      </c>
      <c r="F249" s="209"/>
      <c r="G249" s="60">
        <v>1.4285714285714299E-2</v>
      </c>
      <c r="H249" s="209"/>
      <c r="I249" s="60">
        <v>0.105263157894737</v>
      </c>
      <c r="J249" s="34"/>
      <c r="K249" s="34"/>
      <c r="L249" s="60">
        <v>1.05263157894737E-2</v>
      </c>
      <c r="M249" s="53"/>
      <c r="O249" s="60">
        <v>1.04</v>
      </c>
      <c r="P249" s="60"/>
      <c r="Q249" s="53"/>
      <c r="R249" s="20">
        <v>0.61</v>
      </c>
    </row>
    <row r="250" spans="1:18" x14ac:dyDescent="0.2">
      <c r="A250" s="210" t="s">
        <v>334</v>
      </c>
      <c r="B250" s="65" t="s">
        <v>452</v>
      </c>
      <c r="C250" s="216"/>
      <c r="D250" s="223"/>
      <c r="E250" s="60"/>
      <c r="F250" s="223"/>
      <c r="G250" s="60"/>
      <c r="H250" s="223"/>
      <c r="I250" s="60"/>
      <c r="J250" s="216"/>
      <c r="K250" s="216"/>
      <c r="L250" s="60">
        <v>5.2631578947368403E-3</v>
      </c>
      <c r="M250" s="53"/>
      <c r="O250" s="60">
        <v>4.0000000000000001E-3</v>
      </c>
      <c r="P250" s="60"/>
      <c r="Q250" s="53"/>
    </row>
    <row r="251" spans="1:18" x14ac:dyDescent="0.2">
      <c r="A251" s="218" t="s">
        <v>163</v>
      </c>
      <c r="B251" s="221" t="s">
        <v>361</v>
      </c>
      <c r="C251" s="34"/>
      <c r="D251" s="209"/>
      <c r="E251" s="60">
        <v>5.0000000000000001E-3</v>
      </c>
      <c r="F251" s="209"/>
      <c r="G251" s="60"/>
      <c r="H251" s="209"/>
      <c r="I251" s="60"/>
      <c r="J251" s="34"/>
      <c r="K251" s="34"/>
      <c r="L251" s="205"/>
      <c r="M251" s="53"/>
      <c r="O251" s="60"/>
      <c r="P251" s="60"/>
      <c r="Q251" s="53"/>
    </row>
    <row r="252" spans="1:18" x14ac:dyDescent="0.2">
      <c r="A252" s="210" t="s">
        <v>38</v>
      </c>
      <c r="B252" s="65" t="s">
        <v>363</v>
      </c>
      <c r="C252" s="34"/>
      <c r="D252" s="209"/>
      <c r="E252" s="60"/>
      <c r="F252" s="209"/>
      <c r="G252" s="60">
        <v>7.14285714285714E-3</v>
      </c>
      <c r="H252" s="209"/>
      <c r="I252" s="60">
        <v>1.5789473684210499E-2</v>
      </c>
      <c r="J252" s="34"/>
      <c r="K252" s="34"/>
      <c r="L252" s="60">
        <v>0.268421052631579</v>
      </c>
      <c r="M252" s="53"/>
      <c r="O252" s="60">
        <v>0.01</v>
      </c>
      <c r="P252" s="60"/>
      <c r="Q252" s="53"/>
      <c r="R252" s="20">
        <v>0.06</v>
      </c>
    </row>
    <row r="253" spans="1:18" x14ac:dyDescent="0.2">
      <c r="A253" s="210" t="s">
        <v>277</v>
      </c>
      <c r="B253" s="65" t="s">
        <v>364</v>
      </c>
      <c r="C253" s="34"/>
      <c r="D253" s="209"/>
      <c r="E253" s="60">
        <v>5.0000000000000001E-3</v>
      </c>
      <c r="F253" s="209"/>
      <c r="G253" s="60">
        <v>1.02142857142857</v>
      </c>
      <c r="H253" s="209"/>
      <c r="I253" s="60">
        <v>6.3157894736842093E-2</v>
      </c>
      <c r="J253" s="34"/>
      <c r="K253" s="34"/>
      <c r="L253" s="60">
        <v>3.7473684210526299</v>
      </c>
      <c r="M253" s="53"/>
      <c r="O253" s="60">
        <v>0.97</v>
      </c>
      <c r="P253" s="60"/>
      <c r="Q253" s="53"/>
      <c r="R253" s="20">
        <v>0.06</v>
      </c>
    </row>
    <row r="254" spans="1:18" x14ac:dyDescent="0.2">
      <c r="A254" s="210" t="s">
        <v>328</v>
      </c>
      <c r="B254" s="65" t="s">
        <v>550</v>
      </c>
      <c r="C254" s="216"/>
      <c r="D254" s="223"/>
      <c r="E254" s="60"/>
      <c r="F254" s="223"/>
      <c r="G254" s="60"/>
      <c r="H254" s="223"/>
      <c r="I254" s="60"/>
      <c r="J254" s="216"/>
      <c r="K254" s="216"/>
      <c r="L254" s="60">
        <v>6.8421052631578994E-2</v>
      </c>
      <c r="M254" s="53"/>
      <c r="O254" s="60">
        <v>4.0000000000000001E-3</v>
      </c>
      <c r="P254" s="60"/>
      <c r="Q254" s="53"/>
    </row>
    <row r="255" spans="1:18" x14ac:dyDescent="0.2">
      <c r="A255" s="210" t="s">
        <v>1374</v>
      </c>
      <c r="B255" s="65" t="s">
        <v>1382</v>
      </c>
      <c r="R255" s="20">
        <v>0.01</v>
      </c>
    </row>
    <row r="256" spans="1:18" x14ac:dyDescent="0.2">
      <c r="A256" s="210" t="s">
        <v>34</v>
      </c>
      <c r="B256" s="65" t="s">
        <v>351</v>
      </c>
      <c r="C256" s="34"/>
      <c r="D256" s="209"/>
      <c r="E256" s="60">
        <v>0.40500000000000003</v>
      </c>
      <c r="F256" s="209"/>
      <c r="G256" s="60"/>
      <c r="H256" s="209"/>
      <c r="I256" s="60">
        <v>0.157894736842105</v>
      </c>
      <c r="J256" s="34"/>
      <c r="K256" s="34"/>
      <c r="L256" s="60">
        <v>0.110526315789474</v>
      </c>
      <c r="M256" s="53"/>
      <c r="O256" s="60">
        <v>0.64</v>
      </c>
      <c r="P256" s="60"/>
      <c r="Q256" s="53"/>
      <c r="R256" s="20">
        <v>0.25</v>
      </c>
    </row>
    <row r="257" spans="1:18" x14ac:dyDescent="0.2">
      <c r="A257" s="210" t="s">
        <v>140</v>
      </c>
      <c r="B257" s="65" t="s">
        <v>393</v>
      </c>
      <c r="C257" s="216"/>
      <c r="D257" s="223"/>
      <c r="E257" s="60">
        <v>1.4999999999999999E-2</v>
      </c>
      <c r="F257" s="223"/>
      <c r="G257" s="60">
        <v>7.1428571428571397E-2</v>
      </c>
      <c r="H257" s="223"/>
      <c r="I257" s="60">
        <v>0.105263157894737</v>
      </c>
      <c r="J257" s="216"/>
      <c r="K257" s="216"/>
      <c r="L257" s="60">
        <v>4.3684210526315796</v>
      </c>
      <c r="M257" s="53"/>
      <c r="O257" s="60">
        <v>0.08</v>
      </c>
      <c r="P257" s="60"/>
      <c r="Q257" s="53"/>
      <c r="R257" s="20">
        <v>0.26</v>
      </c>
    </row>
    <row r="258" spans="1:18" x14ac:dyDescent="0.2">
      <c r="A258" s="210" t="s">
        <v>81</v>
      </c>
      <c r="B258" s="65" t="s">
        <v>82</v>
      </c>
      <c r="C258" s="34"/>
      <c r="D258" s="209"/>
      <c r="E258" s="60"/>
      <c r="F258" s="209"/>
      <c r="G258" s="60"/>
      <c r="H258" s="209"/>
      <c r="I258" s="60"/>
      <c r="J258" s="34"/>
      <c r="K258" s="34"/>
      <c r="L258" s="60"/>
      <c r="M258" s="53"/>
      <c r="O258" s="60">
        <v>0.04</v>
      </c>
      <c r="P258" s="60"/>
      <c r="Q258" s="53"/>
    </row>
    <row r="259" spans="1:18" x14ac:dyDescent="0.2">
      <c r="A259" s="210" t="s">
        <v>30</v>
      </c>
      <c r="B259" s="65" t="s">
        <v>117</v>
      </c>
      <c r="C259" s="34"/>
      <c r="D259" s="209"/>
      <c r="E259" s="60">
        <v>1</v>
      </c>
      <c r="F259" s="209"/>
      <c r="G259" s="60">
        <v>0.15</v>
      </c>
      <c r="H259" s="209"/>
      <c r="I259" s="60">
        <v>0.27368421052631597</v>
      </c>
      <c r="J259" s="34"/>
      <c r="K259" s="34"/>
      <c r="L259" s="60">
        <v>0.52631578947368396</v>
      </c>
      <c r="M259" s="53"/>
      <c r="O259" s="60">
        <v>1</v>
      </c>
      <c r="P259" s="60"/>
      <c r="Q259" s="53"/>
      <c r="R259" s="20">
        <v>0.5</v>
      </c>
    </row>
    <row r="260" spans="1:18" x14ac:dyDescent="0.2">
      <c r="A260" s="210" t="s">
        <v>9</v>
      </c>
      <c r="B260" s="65" t="s">
        <v>366</v>
      </c>
      <c r="C260" s="34"/>
      <c r="D260" s="209"/>
      <c r="E260" s="60">
        <v>0.39500000000000002</v>
      </c>
      <c r="F260" s="209"/>
      <c r="G260" s="60">
        <v>1.50714285714286</v>
      </c>
      <c r="H260" s="209"/>
      <c r="I260" s="60">
        <v>2.8947368421052602</v>
      </c>
      <c r="J260" s="34"/>
      <c r="K260" s="34"/>
      <c r="L260" s="60">
        <v>0.84736842105263199</v>
      </c>
      <c r="M260" s="53"/>
      <c r="O260" s="60">
        <v>7.56</v>
      </c>
      <c r="P260" s="60"/>
      <c r="Q260" s="53"/>
      <c r="R260" s="20">
        <v>1.88</v>
      </c>
    </row>
    <row r="261" spans="1:18" x14ac:dyDescent="0.2">
      <c r="A261" s="210" t="s">
        <v>13</v>
      </c>
      <c r="B261" s="65" t="s">
        <v>69</v>
      </c>
      <c r="C261" s="34"/>
      <c r="D261" s="209"/>
      <c r="E261" s="60"/>
      <c r="F261" s="209"/>
      <c r="G261" s="60">
        <v>0.71428571428571397</v>
      </c>
      <c r="H261" s="209"/>
      <c r="I261" s="60">
        <v>10.057894736842099</v>
      </c>
      <c r="J261" s="34"/>
      <c r="K261" s="34"/>
      <c r="L261" s="60">
        <v>11.4894736842105</v>
      </c>
      <c r="M261" s="53"/>
      <c r="O261" s="60">
        <v>15.81</v>
      </c>
      <c r="P261" s="60"/>
      <c r="Q261" s="53"/>
      <c r="R261" s="20">
        <v>5.05</v>
      </c>
    </row>
    <row r="262" spans="1:18" x14ac:dyDescent="0.2">
      <c r="A262" s="210" t="s">
        <v>166</v>
      </c>
      <c r="B262" s="65" t="s">
        <v>349</v>
      </c>
      <c r="C262" s="34"/>
      <c r="D262" s="209"/>
      <c r="E262" s="60"/>
      <c r="F262" s="209"/>
      <c r="G262" s="60"/>
      <c r="H262" s="209"/>
      <c r="I262" s="60"/>
      <c r="J262" s="34"/>
      <c r="K262" s="34"/>
      <c r="L262" s="60"/>
      <c r="M262" s="53"/>
      <c r="O262" s="60">
        <v>4.0000000000000001E-3</v>
      </c>
      <c r="P262" s="60"/>
      <c r="Q262" s="53"/>
    </row>
    <row r="263" spans="1:18" x14ac:dyDescent="0.2">
      <c r="A263" s="210" t="s">
        <v>257</v>
      </c>
      <c r="B263" s="65" t="s">
        <v>368</v>
      </c>
      <c r="C263" s="34"/>
      <c r="D263" s="209"/>
      <c r="E263" s="60"/>
      <c r="F263" s="209"/>
      <c r="G263" s="60"/>
      <c r="H263" s="209"/>
      <c r="I263" s="60"/>
      <c r="J263" s="34"/>
      <c r="K263" s="34"/>
      <c r="L263" s="60"/>
      <c r="M263" s="53"/>
      <c r="O263" s="60"/>
      <c r="P263" s="60"/>
      <c r="Q263" s="53"/>
      <c r="R263" s="20">
        <v>0.01</v>
      </c>
    </row>
    <row r="264" spans="1:18" x14ac:dyDescent="0.2">
      <c r="A264" s="210" t="s">
        <v>10</v>
      </c>
      <c r="B264" s="65" t="s">
        <v>367</v>
      </c>
      <c r="C264" s="34"/>
      <c r="D264" s="209"/>
      <c r="E264" s="60">
        <v>0.01</v>
      </c>
      <c r="F264" s="209"/>
      <c r="G264" s="60"/>
      <c r="H264" s="209"/>
      <c r="I264" s="60"/>
      <c r="J264" s="34"/>
      <c r="K264" s="34"/>
      <c r="L264" s="60">
        <v>5.2631578947368397E-2</v>
      </c>
      <c r="M264" s="53"/>
      <c r="O264" s="60">
        <v>1.2</v>
      </c>
      <c r="P264" s="60"/>
      <c r="Q264" s="53"/>
      <c r="R264" s="20">
        <v>0.01</v>
      </c>
    </row>
    <row r="265" spans="1:18" x14ac:dyDescent="0.2">
      <c r="A265" s="210" t="s">
        <v>169</v>
      </c>
      <c r="B265" s="65" t="s">
        <v>370</v>
      </c>
      <c r="C265" s="34"/>
      <c r="D265" s="209"/>
      <c r="E265" s="60"/>
      <c r="F265" s="209"/>
      <c r="G265" s="60"/>
      <c r="H265" s="209"/>
      <c r="I265" s="60">
        <v>6.3157894736842093E-2</v>
      </c>
      <c r="J265" s="34"/>
      <c r="K265" s="34"/>
      <c r="L265" s="60">
        <v>5.7894736842105297E-2</v>
      </c>
      <c r="M265" s="53"/>
      <c r="O265" s="60">
        <v>0.01</v>
      </c>
      <c r="P265" s="60"/>
      <c r="Q265" s="53"/>
      <c r="R265" s="20">
        <v>0.01</v>
      </c>
    </row>
    <row r="266" spans="1:18" x14ac:dyDescent="0.2">
      <c r="A266" s="210" t="s">
        <v>198</v>
      </c>
      <c r="B266" s="65" t="s">
        <v>424</v>
      </c>
      <c r="C266" s="34"/>
      <c r="D266" s="209"/>
      <c r="E266" s="60"/>
      <c r="F266" s="209"/>
      <c r="G266" s="60"/>
      <c r="H266" s="209"/>
      <c r="I266" s="60"/>
      <c r="J266" s="34"/>
      <c r="K266" s="34"/>
      <c r="L266" s="60">
        <v>1.7</v>
      </c>
      <c r="M266" s="53"/>
      <c r="O266" s="60">
        <v>0.08</v>
      </c>
      <c r="P266" s="60"/>
      <c r="Q266" s="53"/>
    </row>
    <row r="267" spans="1:18" x14ac:dyDescent="0.2">
      <c r="A267" s="210" t="s">
        <v>159</v>
      </c>
      <c r="B267" s="65" t="s">
        <v>359</v>
      </c>
      <c r="D267" s="204"/>
      <c r="E267" s="60"/>
      <c r="F267" s="204"/>
      <c r="G267" s="60"/>
      <c r="H267" s="204"/>
      <c r="I267" s="60"/>
      <c r="L267" s="7"/>
      <c r="M267" s="53"/>
      <c r="O267" s="7"/>
      <c r="P267" s="7"/>
      <c r="Q267" s="53"/>
      <c r="R267" s="20">
        <v>0.01</v>
      </c>
    </row>
    <row r="268" spans="1:18" x14ac:dyDescent="0.2">
      <c r="A268" s="210" t="s">
        <v>11</v>
      </c>
      <c r="B268" s="65" t="s">
        <v>473</v>
      </c>
      <c r="C268" s="34"/>
      <c r="D268" s="209"/>
      <c r="E268" s="60">
        <v>0.01</v>
      </c>
      <c r="F268" s="209"/>
      <c r="G268" s="60"/>
      <c r="H268" s="209"/>
      <c r="I268" s="60">
        <v>0.65263157894736801</v>
      </c>
      <c r="J268" s="34"/>
      <c r="K268" s="34"/>
      <c r="L268" s="60">
        <v>0.168421052631579</v>
      </c>
      <c r="M268" s="53"/>
      <c r="O268" s="60">
        <v>0.01</v>
      </c>
      <c r="P268" s="60"/>
      <c r="Q268" s="53"/>
      <c r="R268" s="20">
        <v>0.76</v>
      </c>
    </row>
    <row r="269" spans="1:18" x14ac:dyDescent="0.2">
      <c r="D269" s="204"/>
      <c r="E269" s="60"/>
      <c r="F269" s="204"/>
      <c r="G269" s="60"/>
      <c r="H269" s="204"/>
      <c r="I269" s="60"/>
      <c r="L269" s="7"/>
      <c r="M269" s="53"/>
      <c r="O269" s="7"/>
      <c r="P269" s="7"/>
      <c r="Q269" s="53"/>
    </row>
    <row r="270" spans="1:18" x14ac:dyDescent="0.2">
      <c r="L270" s="7"/>
      <c r="M270" s="53"/>
      <c r="O270" s="7"/>
      <c r="P270" s="7"/>
      <c r="Q270" s="53"/>
    </row>
    <row r="271" spans="1:18" x14ac:dyDescent="0.2">
      <c r="L271" s="7"/>
      <c r="M271" s="53"/>
      <c r="O271" s="7"/>
      <c r="P271" s="7"/>
      <c r="Q271" s="53"/>
    </row>
    <row r="272" spans="1:18" x14ac:dyDescent="0.2">
      <c r="L272" s="7"/>
      <c r="M272" s="53"/>
    </row>
    <row r="273" spans="12:13" x14ac:dyDescent="0.2">
      <c r="L273" s="7"/>
      <c r="M273" s="53"/>
    </row>
    <row r="274" spans="12:13" x14ac:dyDescent="0.2">
      <c r="L274" s="7"/>
      <c r="M274" s="53"/>
    </row>
    <row r="275" spans="12:13" x14ac:dyDescent="0.2">
      <c r="L275" s="7"/>
      <c r="M275" s="53"/>
    </row>
    <row r="276" spans="12:13" x14ac:dyDescent="0.2">
      <c r="L276" s="7"/>
      <c r="M276" s="53"/>
    </row>
    <row r="277" spans="12:13" x14ac:dyDescent="0.2">
      <c r="L277" s="210"/>
    </row>
    <row r="278" spans="12:13" x14ac:dyDescent="0.2">
      <c r="L278" s="210"/>
    </row>
    <row r="279" spans="12:13" x14ac:dyDescent="0.2">
      <c r="L279" s="210"/>
    </row>
    <row r="280" spans="12:13" x14ac:dyDescent="0.2">
      <c r="L280" s="210"/>
    </row>
    <row r="281" spans="12:13" x14ac:dyDescent="0.2">
      <c r="L281" s="210"/>
    </row>
    <row r="282" spans="12:13" x14ac:dyDescent="0.2">
      <c r="L282" s="210"/>
    </row>
    <row r="283" spans="12:13" x14ac:dyDescent="0.2">
      <c r="L283" s="7"/>
      <c r="M283" s="53"/>
    </row>
    <row r="284" spans="12:13" x14ac:dyDescent="0.2">
      <c r="L284" s="7"/>
      <c r="M284" s="53"/>
    </row>
    <row r="285" spans="12:13" x14ac:dyDescent="0.2">
      <c r="L285" s="210"/>
      <c r="M285" s="53"/>
    </row>
    <row r="286" spans="12:13" x14ac:dyDescent="0.2">
      <c r="L286" s="7"/>
      <c r="M286" s="53"/>
    </row>
    <row r="287" spans="12:13" x14ac:dyDescent="0.2">
      <c r="L287" s="210"/>
    </row>
    <row r="288" spans="12:13" x14ac:dyDescent="0.2">
      <c r="L288" s="7"/>
      <c r="M288" s="53"/>
    </row>
    <row r="289" spans="12:13" x14ac:dyDescent="0.2">
      <c r="L289" s="7"/>
      <c r="M289" s="53"/>
    </row>
    <row r="290" spans="12:13" x14ac:dyDescent="0.2">
      <c r="L290" s="7"/>
      <c r="M290" s="53"/>
    </row>
    <row r="291" spans="12:13" x14ac:dyDescent="0.2">
      <c r="L291" s="7"/>
      <c r="M291" s="53"/>
    </row>
    <row r="292" spans="12:13" x14ac:dyDescent="0.2">
      <c r="L292" s="7"/>
      <c r="M292" s="53"/>
    </row>
    <row r="293" spans="12:13" x14ac:dyDescent="0.2">
      <c r="L293" s="7"/>
      <c r="M293" s="53"/>
    </row>
    <row r="294" spans="12:13" x14ac:dyDescent="0.2">
      <c r="L294" s="7"/>
      <c r="M294" s="53"/>
    </row>
    <row r="295" spans="12:13" x14ac:dyDescent="0.2">
      <c r="L295" s="7"/>
      <c r="M295" s="53"/>
    </row>
    <row r="296" spans="12:13" x14ac:dyDescent="0.2">
      <c r="L296" s="7"/>
      <c r="M296" s="53"/>
    </row>
    <row r="297" spans="12:13" x14ac:dyDescent="0.2">
      <c r="L297" s="7"/>
      <c r="M297" s="53"/>
    </row>
    <row r="298" spans="12:13" x14ac:dyDescent="0.2">
      <c r="L298" s="7"/>
      <c r="M298" s="53"/>
    </row>
    <row r="299" spans="12:13" x14ac:dyDescent="0.2">
      <c r="L299" s="7"/>
      <c r="M299" s="53"/>
    </row>
    <row r="300" spans="12:13" x14ac:dyDescent="0.2">
      <c r="L300" s="7"/>
      <c r="M300" s="53"/>
    </row>
    <row r="301" spans="12:13" x14ac:dyDescent="0.2">
      <c r="L301" s="7"/>
      <c r="M301" s="53"/>
    </row>
    <row r="302" spans="12:13" x14ac:dyDescent="0.2">
      <c r="L302" s="7"/>
      <c r="M302" s="53"/>
    </row>
    <row r="303" spans="12:13" x14ac:dyDescent="0.2">
      <c r="L303" s="7"/>
      <c r="M303" s="53"/>
    </row>
    <row r="304" spans="12:13" x14ac:dyDescent="0.2">
      <c r="L304" s="7"/>
      <c r="M304" s="53"/>
    </row>
    <row r="305" spans="12:13" x14ac:dyDescent="0.2">
      <c r="L305" s="7"/>
      <c r="M305" s="53"/>
    </row>
    <row r="306" spans="12:13" x14ac:dyDescent="0.2">
      <c r="L306" s="7"/>
      <c r="M306" s="53"/>
    </row>
    <row r="307" spans="12:13" x14ac:dyDescent="0.2">
      <c r="L307" s="7"/>
      <c r="M307" s="53"/>
    </row>
    <row r="308" spans="12:13" x14ac:dyDescent="0.2">
      <c r="L308" s="7"/>
      <c r="M308" s="53"/>
    </row>
    <row r="309" spans="12:13" x14ac:dyDescent="0.2">
      <c r="L309" s="7"/>
      <c r="M309" s="53"/>
    </row>
    <row r="310" spans="12:13" x14ac:dyDescent="0.2">
      <c r="L310" s="7"/>
      <c r="M310" s="53"/>
    </row>
    <row r="311" spans="12:13" x14ac:dyDescent="0.2">
      <c r="L311" s="7"/>
      <c r="M311" s="53"/>
    </row>
    <row r="312" spans="12:13" x14ac:dyDescent="0.2">
      <c r="L312" s="7"/>
      <c r="M312" s="53"/>
    </row>
    <row r="313" spans="12:13" x14ac:dyDescent="0.2">
      <c r="L313" s="7"/>
      <c r="M313" s="53"/>
    </row>
    <row r="314" spans="12:13" x14ac:dyDescent="0.2">
      <c r="L314" s="7"/>
      <c r="M314" s="53"/>
    </row>
    <row r="315" spans="12:13" x14ac:dyDescent="0.2">
      <c r="L315" s="7"/>
      <c r="M315" s="53"/>
    </row>
    <row r="316" spans="12:13" x14ac:dyDescent="0.2">
      <c r="L316" s="7"/>
      <c r="M316" s="53"/>
    </row>
  </sheetData>
  <sortState ref="A240:AB268">
    <sortCondition ref="A240:A26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9"/>
  <sheetViews>
    <sheetView zoomScale="85" zoomScaleNormal="85" workbookViewId="0"/>
  </sheetViews>
  <sheetFormatPr defaultRowHeight="14.25" x14ac:dyDescent="0.2"/>
  <cols>
    <col min="1" max="1" width="30.875" style="7" customWidth="1"/>
    <col min="2" max="2" width="31.875" style="10" customWidth="1"/>
    <col min="3" max="15" width="8.125" style="53" customWidth="1"/>
    <col min="16" max="17" width="8.125" style="7" customWidth="1"/>
    <col min="18" max="18" width="8.125" style="53" customWidth="1"/>
    <col min="19" max="16384" width="9" style="7"/>
  </cols>
  <sheetData>
    <row r="1" spans="1:28" ht="15" x14ac:dyDescent="0.25">
      <c r="A1" s="7" t="s">
        <v>1356</v>
      </c>
      <c r="B1" s="1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20"/>
      <c r="Q1" s="20"/>
      <c r="R1" s="36"/>
      <c r="S1" s="20"/>
      <c r="T1" s="20"/>
      <c r="U1" s="20"/>
      <c r="V1" s="20"/>
      <c r="W1" s="20"/>
      <c r="X1" s="20"/>
      <c r="Y1" s="35"/>
      <c r="Z1" s="35"/>
      <c r="AA1" s="35"/>
    </row>
    <row r="2" spans="1:28" ht="15" x14ac:dyDescent="0.25">
      <c r="A2" s="1" t="s">
        <v>1348</v>
      </c>
      <c r="B2" s="1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20"/>
      <c r="Q2" s="20"/>
      <c r="R2" s="36"/>
      <c r="S2" s="20"/>
      <c r="T2" s="20"/>
      <c r="U2" s="20"/>
      <c r="V2" s="20"/>
      <c r="W2" s="20"/>
      <c r="X2" s="20"/>
      <c r="Y2" s="35"/>
      <c r="Z2" s="35"/>
      <c r="AA2" s="35"/>
    </row>
    <row r="3" spans="1:28" s="37" customFormat="1" x14ac:dyDescent="0.2">
      <c r="A3" s="211"/>
      <c r="B3" s="6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20"/>
      <c r="Q3" s="20"/>
      <c r="R3" s="36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s="3" customFormat="1" ht="15" x14ac:dyDescent="0.25">
      <c r="A4" s="219" t="s">
        <v>129</v>
      </c>
      <c r="B4" s="66"/>
      <c r="C4" s="38">
        <v>2005</v>
      </c>
      <c r="D4" s="38">
        <v>2006</v>
      </c>
      <c r="E4" s="38">
        <v>2007</v>
      </c>
      <c r="F4" s="38">
        <v>2008</v>
      </c>
      <c r="G4" s="38">
        <v>2009</v>
      </c>
      <c r="H4" s="38">
        <v>2010</v>
      </c>
      <c r="I4" s="38">
        <v>2011</v>
      </c>
      <c r="J4" s="38">
        <v>2012</v>
      </c>
      <c r="K4" s="38">
        <v>2013</v>
      </c>
      <c r="L4" s="38">
        <v>2014</v>
      </c>
      <c r="M4" s="38">
        <v>2015</v>
      </c>
      <c r="N4" s="38">
        <v>2016</v>
      </c>
      <c r="O4" s="38">
        <v>2017</v>
      </c>
      <c r="P4" s="12">
        <v>2018</v>
      </c>
      <c r="Q4" s="12">
        <v>2018</v>
      </c>
      <c r="R4" s="38">
        <v>2019</v>
      </c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s="68" customFormat="1" ht="15" x14ac:dyDescent="0.25">
      <c r="A5" s="220"/>
      <c r="B5" s="221"/>
      <c r="C5" s="69"/>
      <c r="D5" s="69"/>
      <c r="E5" s="222"/>
      <c r="F5" s="28"/>
      <c r="G5" s="222"/>
      <c r="H5" s="28"/>
      <c r="I5" s="222"/>
      <c r="J5" s="28"/>
      <c r="K5" s="28"/>
      <c r="L5" s="222"/>
      <c r="M5" s="222"/>
      <c r="N5" s="222"/>
      <c r="O5" s="70"/>
      <c r="P5" s="208" t="s">
        <v>345</v>
      </c>
      <c r="Q5" s="208" t="s">
        <v>846</v>
      </c>
      <c r="R5" s="70"/>
      <c r="S5" s="206"/>
      <c r="T5" s="206"/>
      <c r="U5" s="206"/>
      <c r="V5" s="206"/>
      <c r="W5" s="206"/>
      <c r="X5" s="206"/>
      <c r="Y5" s="206"/>
      <c r="Z5" s="206"/>
      <c r="AA5" s="206"/>
      <c r="AB5" s="206"/>
    </row>
    <row r="6" spans="1:28" x14ac:dyDescent="0.2">
      <c r="A6" s="210" t="s">
        <v>36</v>
      </c>
      <c r="B6" s="65"/>
      <c r="C6" s="209"/>
      <c r="D6" s="209"/>
      <c r="E6" s="204"/>
      <c r="F6" s="209"/>
      <c r="G6" s="204"/>
      <c r="H6" s="209"/>
      <c r="I6" s="204"/>
      <c r="J6" s="209"/>
      <c r="K6" s="34"/>
      <c r="L6" s="204"/>
      <c r="M6" s="204"/>
      <c r="N6" s="36"/>
      <c r="O6" s="36"/>
      <c r="P6" s="60">
        <v>17.010000000000002</v>
      </c>
      <c r="Q6" s="60"/>
      <c r="R6" s="36"/>
      <c r="S6" s="35"/>
      <c r="T6" s="35"/>
      <c r="U6" s="35"/>
      <c r="V6" s="35"/>
      <c r="W6" s="35"/>
      <c r="X6" s="35"/>
      <c r="Y6" s="35"/>
      <c r="Z6" s="35"/>
      <c r="AA6" s="35"/>
      <c r="AB6" s="35"/>
    </row>
    <row r="7" spans="1:28" x14ac:dyDescent="0.2">
      <c r="A7" s="210" t="s">
        <v>37</v>
      </c>
      <c r="B7" s="65"/>
      <c r="C7" s="209"/>
      <c r="D7" s="209"/>
      <c r="E7" s="204"/>
      <c r="F7" s="209"/>
      <c r="G7" s="204"/>
      <c r="H7" s="209"/>
      <c r="I7" s="204"/>
      <c r="J7" s="209"/>
      <c r="K7" s="34"/>
      <c r="L7" s="204"/>
      <c r="M7" s="204"/>
      <c r="N7" s="36"/>
      <c r="O7" s="36"/>
      <c r="P7" s="60">
        <v>2.5299999999999998</v>
      </c>
      <c r="Q7" s="60"/>
      <c r="R7" s="36"/>
      <c r="S7" s="35"/>
      <c r="T7" s="35"/>
      <c r="U7" s="35"/>
      <c r="V7" s="35"/>
      <c r="W7" s="35"/>
      <c r="X7" s="35"/>
      <c r="Y7" s="35"/>
      <c r="Z7" s="35"/>
      <c r="AA7" s="35"/>
      <c r="AB7" s="35"/>
    </row>
    <row r="8" spans="1:28" x14ac:dyDescent="0.2">
      <c r="A8" s="210" t="s">
        <v>131</v>
      </c>
      <c r="B8" s="65"/>
      <c r="C8" s="209"/>
      <c r="D8" s="209"/>
      <c r="E8" s="204"/>
      <c r="F8" s="209"/>
      <c r="G8" s="204"/>
      <c r="H8" s="209"/>
      <c r="I8" s="204"/>
      <c r="J8" s="209"/>
      <c r="K8" s="34"/>
      <c r="L8" s="204"/>
      <c r="M8" s="204"/>
      <c r="N8" s="36"/>
      <c r="O8" s="36"/>
      <c r="P8" s="60">
        <v>0.15</v>
      </c>
      <c r="Q8" s="60"/>
      <c r="R8" s="36"/>
      <c r="S8" s="35"/>
      <c r="T8" s="35"/>
      <c r="U8" s="35"/>
      <c r="V8" s="35"/>
      <c r="W8" s="35"/>
      <c r="X8" s="35"/>
      <c r="Y8" s="35"/>
      <c r="Z8" s="35"/>
      <c r="AA8" s="35"/>
      <c r="AB8" s="35"/>
    </row>
    <row r="9" spans="1:28" x14ac:dyDescent="0.2">
      <c r="A9" s="210" t="s">
        <v>31</v>
      </c>
      <c r="B9" s="65"/>
      <c r="C9" s="209"/>
      <c r="D9" s="209"/>
      <c r="E9" s="204"/>
      <c r="F9" s="209"/>
      <c r="G9" s="204"/>
      <c r="H9" s="209"/>
      <c r="I9" s="204"/>
      <c r="J9" s="209"/>
      <c r="K9" s="34"/>
      <c r="L9" s="204"/>
      <c r="M9" s="204"/>
      <c r="N9" s="36"/>
      <c r="O9" s="36"/>
      <c r="P9" s="60">
        <v>19.510000000000002</v>
      </c>
      <c r="Q9" s="60">
        <v>39.65</v>
      </c>
      <c r="R9" s="36"/>
      <c r="S9" s="35"/>
      <c r="T9" s="35"/>
      <c r="U9" s="35"/>
      <c r="V9" s="35"/>
      <c r="W9" s="35"/>
      <c r="X9" s="35"/>
      <c r="Y9" s="35"/>
      <c r="Z9" s="35"/>
      <c r="AA9" s="35"/>
      <c r="AB9" s="35"/>
    </row>
    <row r="10" spans="1:28" x14ac:dyDescent="0.2">
      <c r="A10" s="210" t="s">
        <v>132</v>
      </c>
      <c r="B10" s="65"/>
      <c r="C10" s="209"/>
      <c r="D10" s="209"/>
      <c r="E10" s="204"/>
      <c r="F10" s="209"/>
      <c r="G10" s="204"/>
      <c r="H10" s="209"/>
      <c r="I10" s="204"/>
      <c r="J10" s="209"/>
      <c r="K10" s="34"/>
      <c r="L10" s="204"/>
      <c r="M10" s="204"/>
      <c r="N10" s="36"/>
      <c r="O10" s="36"/>
      <c r="P10" s="60">
        <v>0.01</v>
      </c>
      <c r="Q10" s="60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28" x14ac:dyDescent="0.2">
      <c r="A11" s="210" t="s">
        <v>354</v>
      </c>
      <c r="B11" s="65"/>
      <c r="C11" s="209"/>
      <c r="D11" s="209"/>
      <c r="E11" s="204"/>
      <c r="F11" s="209"/>
      <c r="G11" s="204"/>
      <c r="H11" s="209"/>
      <c r="I11" s="204"/>
      <c r="J11" s="209"/>
      <c r="K11" s="34"/>
      <c r="L11" s="204"/>
      <c r="M11" s="204"/>
      <c r="N11" s="36"/>
      <c r="O11" s="36"/>
      <c r="P11" s="60">
        <v>0</v>
      </c>
      <c r="Q11" s="60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 spans="1:28" x14ac:dyDescent="0.2">
      <c r="A12" s="210" t="s">
        <v>353</v>
      </c>
      <c r="B12" s="65"/>
      <c r="C12" s="209"/>
      <c r="D12" s="209"/>
      <c r="E12" s="204"/>
      <c r="F12" s="209"/>
      <c r="G12" s="204"/>
      <c r="H12" s="209"/>
      <c r="I12" s="204"/>
      <c r="J12" s="209"/>
      <c r="K12" s="34"/>
      <c r="L12" s="204"/>
      <c r="M12" s="204"/>
      <c r="N12" s="36"/>
      <c r="O12" s="36"/>
      <c r="P12" s="60">
        <v>0</v>
      </c>
      <c r="Q12" s="60"/>
      <c r="S12" s="35"/>
      <c r="T12" s="35"/>
      <c r="U12" s="35"/>
      <c r="V12" s="35"/>
      <c r="W12" s="35"/>
      <c r="X12" s="35"/>
      <c r="Y12" s="35"/>
      <c r="Z12" s="35"/>
      <c r="AA12" s="35"/>
      <c r="AB12" s="35"/>
    </row>
    <row r="13" spans="1:28" x14ac:dyDescent="0.2">
      <c r="A13" s="210"/>
      <c r="B13" s="65"/>
      <c r="C13" s="209"/>
      <c r="D13" s="209"/>
      <c r="E13" s="204"/>
      <c r="F13" s="209"/>
      <c r="G13" s="204"/>
      <c r="H13" s="209"/>
      <c r="I13" s="204"/>
      <c r="J13" s="209"/>
      <c r="K13" s="34"/>
      <c r="L13" s="204"/>
      <c r="M13" s="204"/>
      <c r="N13" s="36"/>
      <c r="O13" s="36"/>
      <c r="P13" s="35"/>
      <c r="Q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 spans="1:28" s="56" customFormat="1" ht="15" x14ac:dyDescent="0.25">
      <c r="A14" s="219" t="s">
        <v>135</v>
      </c>
      <c r="B14" s="66"/>
      <c r="C14" s="38"/>
      <c r="D14" s="38"/>
      <c r="E14" s="38"/>
      <c r="F14" s="38"/>
      <c r="G14" s="38"/>
      <c r="H14" s="38"/>
      <c r="I14" s="38"/>
      <c r="J14" s="38"/>
      <c r="K14" s="38"/>
      <c r="L14" s="51"/>
      <c r="M14" s="51"/>
      <c r="N14" s="51"/>
      <c r="O14" s="38"/>
      <c r="P14" s="33">
        <v>8</v>
      </c>
      <c r="Q14" s="33">
        <v>8</v>
      </c>
      <c r="R14" s="53"/>
      <c r="S14" s="12"/>
      <c r="T14" s="52"/>
      <c r="U14" s="52"/>
      <c r="V14" s="52"/>
      <c r="W14" s="52"/>
      <c r="X14" s="52"/>
      <c r="Y14" s="52"/>
      <c r="Z14" s="52"/>
      <c r="AA14" s="52"/>
      <c r="AB14" s="52"/>
    </row>
    <row r="15" spans="1:28" s="56" customFormat="1" ht="15" x14ac:dyDescent="0.25">
      <c r="A15" s="219" t="s">
        <v>1172</v>
      </c>
      <c r="B15" s="66"/>
      <c r="C15" s="38"/>
      <c r="D15" s="38"/>
      <c r="E15" s="38"/>
      <c r="F15" s="38"/>
      <c r="G15" s="38"/>
      <c r="H15" s="38"/>
      <c r="I15" s="38"/>
      <c r="J15" s="38"/>
      <c r="K15" s="38"/>
      <c r="L15" s="51"/>
      <c r="M15" s="51"/>
      <c r="N15" s="51"/>
      <c r="O15" s="38"/>
      <c r="P15" s="35">
        <v>8</v>
      </c>
      <c r="Q15" s="33"/>
      <c r="R15" s="53"/>
      <c r="S15" s="12"/>
      <c r="T15" s="52"/>
      <c r="U15" s="52"/>
      <c r="V15" s="52"/>
      <c r="W15" s="52"/>
      <c r="X15" s="52"/>
      <c r="Y15" s="52"/>
      <c r="Z15" s="52"/>
      <c r="AA15" s="52"/>
      <c r="AB15" s="52"/>
    </row>
    <row r="16" spans="1:28" s="71" customFormat="1" x14ac:dyDescent="0.2">
      <c r="A16" s="211" t="s">
        <v>58</v>
      </c>
      <c r="B16" s="66" t="s">
        <v>59</v>
      </c>
      <c r="C16" s="36"/>
      <c r="D16" s="36"/>
      <c r="E16" s="36"/>
      <c r="F16" s="36"/>
      <c r="G16" s="36"/>
      <c r="H16" s="36"/>
      <c r="I16" s="36"/>
      <c r="J16" s="36"/>
      <c r="K16" s="36"/>
      <c r="L16" s="70"/>
      <c r="M16" s="70"/>
      <c r="N16" s="70"/>
      <c r="O16" s="36"/>
      <c r="P16" s="35">
        <v>1</v>
      </c>
      <c r="Q16" s="35"/>
      <c r="R16" s="53"/>
      <c r="S16" s="20"/>
      <c r="T16" s="57"/>
      <c r="U16" s="57"/>
      <c r="V16" s="57"/>
      <c r="W16" s="57"/>
      <c r="X16" s="57"/>
      <c r="Y16" s="57"/>
      <c r="Z16" s="57"/>
      <c r="AA16" s="57"/>
      <c r="AB16" s="57"/>
    </row>
    <row r="17" spans="1:28" s="71" customFormat="1" x14ac:dyDescent="0.2">
      <c r="A17" s="211" t="s">
        <v>245</v>
      </c>
      <c r="B17" s="66" t="s">
        <v>526</v>
      </c>
      <c r="C17" s="36"/>
      <c r="D17" s="36"/>
      <c r="E17" s="36"/>
      <c r="F17" s="36"/>
      <c r="G17" s="36"/>
      <c r="H17" s="36"/>
      <c r="I17" s="36"/>
      <c r="J17" s="36"/>
      <c r="K17" s="36"/>
      <c r="L17" s="70"/>
      <c r="M17" s="70"/>
      <c r="N17" s="70"/>
      <c r="O17" s="36"/>
      <c r="P17" s="35"/>
      <c r="Q17" s="35">
        <v>7</v>
      </c>
      <c r="R17" s="53"/>
      <c r="S17" s="20"/>
      <c r="T17" s="57"/>
      <c r="U17" s="57"/>
      <c r="V17" s="57"/>
      <c r="W17" s="57"/>
      <c r="X17" s="57"/>
      <c r="Y17" s="57"/>
      <c r="Z17" s="57"/>
      <c r="AA17" s="57"/>
      <c r="AB17" s="57"/>
    </row>
    <row r="18" spans="1:28" s="71" customFormat="1" x14ac:dyDescent="0.2">
      <c r="A18" s="211" t="s">
        <v>1191</v>
      </c>
      <c r="B18" s="66"/>
      <c r="C18" s="36"/>
      <c r="D18" s="36"/>
      <c r="E18" s="36"/>
      <c r="F18" s="36"/>
      <c r="G18" s="36"/>
      <c r="H18" s="36"/>
      <c r="I18" s="36"/>
      <c r="J18" s="36"/>
      <c r="K18" s="36"/>
      <c r="L18" s="70"/>
      <c r="M18" s="70"/>
      <c r="N18" s="70"/>
      <c r="O18" s="36"/>
      <c r="P18" s="35">
        <v>1</v>
      </c>
      <c r="Q18" s="35">
        <v>6</v>
      </c>
      <c r="R18" s="53"/>
      <c r="S18" s="20"/>
      <c r="T18" s="57"/>
      <c r="U18" s="57"/>
      <c r="V18" s="57"/>
      <c r="W18" s="57"/>
      <c r="X18" s="57"/>
      <c r="Y18" s="57"/>
      <c r="Z18" s="57"/>
      <c r="AA18" s="57"/>
      <c r="AB18" s="57"/>
    </row>
    <row r="19" spans="1:28" x14ac:dyDescent="0.2">
      <c r="A19" s="210" t="s">
        <v>28</v>
      </c>
      <c r="B19" s="10" t="s">
        <v>350</v>
      </c>
      <c r="P19" s="35">
        <v>8</v>
      </c>
    </row>
    <row r="20" spans="1:28" x14ac:dyDescent="0.2">
      <c r="A20" s="210" t="s">
        <v>65</v>
      </c>
      <c r="B20" s="66" t="s">
        <v>551</v>
      </c>
      <c r="Q20" s="7">
        <v>1</v>
      </c>
    </row>
    <row r="21" spans="1:28" x14ac:dyDescent="0.2">
      <c r="A21" s="210" t="s">
        <v>41</v>
      </c>
      <c r="B21" s="66" t="s">
        <v>358</v>
      </c>
      <c r="P21" s="35">
        <v>2</v>
      </c>
    </row>
    <row r="22" spans="1:28" x14ac:dyDescent="0.2">
      <c r="A22" s="210" t="s">
        <v>153</v>
      </c>
      <c r="B22" s="10" t="s">
        <v>917</v>
      </c>
      <c r="P22" s="35">
        <v>1</v>
      </c>
    </row>
    <row r="23" spans="1:28" x14ac:dyDescent="0.2">
      <c r="A23" s="210" t="s">
        <v>39</v>
      </c>
      <c r="B23" s="10" t="s">
        <v>364</v>
      </c>
      <c r="P23" s="35">
        <v>6</v>
      </c>
    </row>
    <row r="24" spans="1:28" x14ac:dyDescent="0.2">
      <c r="A24" s="210" t="s">
        <v>34</v>
      </c>
      <c r="B24" s="10" t="s">
        <v>351</v>
      </c>
      <c r="P24" s="35">
        <v>3</v>
      </c>
    </row>
    <row r="25" spans="1:28" x14ac:dyDescent="0.2">
      <c r="A25" s="210" t="s">
        <v>30</v>
      </c>
      <c r="B25" s="10" t="s">
        <v>117</v>
      </c>
      <c r="P25" s="35">
        <v>3</v>
      </c>
    </row>
    <row r="26" spans="1:28" x14ac:dyDescent="0.2">
      <c r="A26" s="210" t="s">
        <v>9</v>
      </c>
      <c r="B26" s="10" t="s">
        <v>366</v>
      </c>
      <c r="P26" s="35">
        <v>2</v>
      </c>
    </row>
    <row r="27" spans="1:28" x14ac:dyDescent="0.2">
      <c r="A27" s="210" t="s">
        <v>13</v>
      </c>
      <c r="B27" s="10" t="s">
        <v>69</v>
      </c>
      <c r="P27" s="35">
        <v>1</v>
      </c>
    </row>
    <row r="29" spans="1:28" x14ac:dyDescent="0.2">
      <c r="A29" s="210" t="s">
        <v>508</v>
      </c>
      <c r="B29" s="10" t="s">
        <v>564</v>
      </c>
      <c r="Q29" s="7">
        <v>2</v>
      </c>
    </row>
    <row r="30" spans="1:28" x14ac:dyDescent="0.2">
      <c r="A30" s="210" t="s">
        <v>279</v>
      </c>
      <c r="B30" s="10" t="s">
        <v>509</v>
      </c>
      <c r="Q30" s="7">
        <v>1</v>
      </c>
    </row>
    <row r="31" spans="1:28" x14ac:dyDescent="0.2">
      <c r="A31" s="210" t="s">
        <v>204</v>
      </c>
      <c r="B31" s="10" t="s">
        <v>374</v>
      </c>
      <c r="Q31" s="7">
        <v>2</v>
      </c>
    </row>
    <row r="32" spans="1:28" x14ac:dyDescent="0.2">
      <c r="A32" s="210" t="s">
        <v>295</v>
      </c>
      <c r="B32" s="10" t="s">
        <v>662</v>
      </c>
      <c r="Q32" s="7">
        <v>2</v>
      </c>
    </row>
    <row r="33" spans="1:17" x14ac:dyDescent="0.2">
      <c r="A33" s="210" t="s">
        <v>300</v>
      </c>
      <c r="B33" s="10" t="s">
        <v>483</v>
      </c>
      <c r="Q33" s="7">
        <v>2</v>
      </c>
    </row>
    <row r="34" spans="1:17" x14ac:dyDescent="0.2">
      <c r="A34" s="210" t="s">
        <v>324</v>
      </c>
      <c r="B34" s="10" t="s">
        <v>387</v>
      </c>
      <c r="Q34" s="7">
        <v>1</v>
      </c>
    </row>
    <row r="35" spans="1:17" x14ac:dyDescent="0.2">
      <c r="A35" s="210" t="s">
        <v>301</v>
      </c>
      <c r="B35" s="10" t="s">
        <v>386</v>
      </c>
      <c r="Q35" s="7">
        <v>1</v>
      </c>
    </row>
    <row r="36" spans="1:17" x14ac:dyDescent="0.2">
      <c r="A36" s="210" t="s">
        <v>275</v>
      </c>
      <c r="B36" s="10" t="s">
        <v>385</v>
      </c>
      <c r="Q36" s="7">
        <v>1</v>
      </c>
    </row>
    <row r="37" spans="1:17" x14ac:dyDescent="0.2">
      <c r="A37" s="210" t="s">
        <v>590</v>
      </c>
      <c r="B37" s="10" t="s">
        <v>680</v>
      </c>
      <c r="Q37" s="7">
        <v>1</v>
      </c>
    </row>
    <row r="38" spans="1:17" x14ac:dyDescent="0.2">
      <c r="A38" s="210" t="s">
        <v>247</v>
      </c>
      <c r="B38" s="10" t="s">
        <v>382</v>
      </c>
      <c r="Q38" s="7">
        <v>2</v>
      </c>
    </row>
    <row r="39" spans="1:17" x14ac:dyDescent="0.2">
      <c r="A39" s="210" t="s">
        <v>1192</v>
      </c>
      <c r="B39" s="10" t="s">
        <v>1245</v>
      </c>
      <c r="Q39" s="7">
        <v>1</v>
      </c>
    </row>
    <row r="40" spans="1:17" x14ac:dyDescent="0.2">
      <c r="A40" s="210" t="s">
        <v>517</v>
      </c>
      <c r="B40" s="10" t="s">
        <v>556</v>
      </c>
      <c r="Q40" s="7">
        <v>2</v>
      </c>
    </row>
    <row r="41" spans="1:17" x14ac:dyDescent="0.2">
      <c r="A41" s="210" t="s">
        <v>210</v>
      </c>
      <c r="B41" s="10" t="s">
        <v>379</v>
      </c>
      <c r="Q41" s="7">
        <v>2</v>
      </c>
    </row>
    <row r="42" spans="1:17" x14ac:dyDescent="0.2">
      <c r="A42" s="210" t="s">
        <v>265</v>
      </c>
      <c r="B42" s="10" t="s">
        <v>479</v>
      </c>
      <c r="Q42" s="7">
        <v>4</v>
      </c>
    </row>
    <row r="43" spans="1:17" x14ac:dyDescent="0.2">
      <c r="A43" s="210" t="s">
        <v>1075</v>
      </c>
      <c r="B43" s="10" t="s">
        <v>653</v>
      </c>
      <c r="Q43" s="7">
        <v>1</v>
      </c>
    </row>
    <row r="44" spans="1:17" x14ac:dyDescent="0.2">
      <c r="A44" s="210" t="s">
        <v>334</v>
      </c>
      <c r="B44" s="10" t="s">
        <v>1280</v>
      </c>
      <c r="Q44" s="7">
        <v>1</v>
      </c>
    </row>
    <row r="45" spans="1:17" x14ac:dyDescent="0.2">
      <c r="A45" s="210" t="s">
        <v>1184</v>
      </c>
      <c r="B45" s="10" t="s">
        <v>453</v>
      </c>
      <c r="Q45" s="7">
        <v>2</v>
      </c>
    </row>
    <row r="46" spans="1:17" x14ac:dyDescent="0.2">
      <c r="A46" s="210" t="s">
        <v>327</v>
      </c>
      <c r="B46" s="10" t="s">
        <v>578</v>
      </c>
      <c r="Q46" s="7">
        <v>4</v>
      </c>
    </row>
    <row r="47" spans="1:17" x14ac:dyDescent="0.2">
      <c r="A47" s="210" t="s">
        <v>335</v>
      </c>
      <c r="B47" s="10" t="s">
        <v>376</v>
      </c>
      <c r="Q47" s="7">
        <v>1</v>
      </c>
    </row>
    <row r="48" spans="1:17" x14ac:dyDescent="0.2">
      <c r="A48" s="210" t="s">
        <v>283</v>
      </c>
      <c r="B48" s="10" t="s">
        <v>559</v>
      </c>
      <c r="Q48" s="7">
        <v>1</v>
      </c>
    </row>
    <row r="49" spans="1:17" x14ac:dyDescent="0.2">
      <c r="A49" s="210" t="s">
        <v>518</v>
      </c>
      <c r="B49" s="10" t="s">
        <v>560</v>
      </c>
      <c r="Q49" s="7">
        <v>2</v>
      </c>
    </row>
    <row r="50" spans="1:17" x14ac:dyDescent="0.2">
      <c r="A50" s="210" t="s">
        <v>440</v>
      </c>
      <c r="B50" s="10" t="s">
        <v>454</v>
      </c>
      <c r="Q50" s="7">
        <v>1</v>
      </c>
    </row>
    <row r="51" spans="1:17" x14ac:dyDescent="0.2">
      <c r="A51" s="210" t="s">
        <v>217</v>
      </c>
      <c r="B51" s="10" t="s">
        <v>407</v>
      </c>
      <c r="Q51" s="7">
        <v>2</v>
      </c>
    </row>
    <row r="52" spans="1:17" x14ac:dyDescent="0.2">
      <c r="A52" s="210" t="s">
        <v>328</v>
      </c>
      <c r="B52" s="10" t="s">
        <v>550</v>
      </c>
      <c r="Q52" s="7">
        <v>1</v>
      </c>
    </row>
    <row r="53" spans="1:17" x14ac:dyDescent="0.2">
      <c r="A53" s="210" t="s">
        <v>218</v>
      </c>
      <c r="B53" s="10" t="s">
        <v>406</v>
      </c>
      <c r="Q53" s="7">
        <v>2</v>
      </c>
    </row>
    <row r="54" spans="1:17" x14ac:dyDescent="0.2">
      <c r="A54" s="210" t="s">
        <v>249</v>
      </c>
      <c r="B54" s="10" t="s">
        <v>476</v>
      </c>
      <c r="Q54" s="7">
        <v>1</v>
      </c>
    </row>
    <row r="55" spans="1:17" x14ac:dyDescent="0.2">
      <c r="A55" s="210" t="s">
        <v>221</v>
      </c>
      <c r="B55" s="10" t="s">
        <v>402</v>
      </c>
      <c r="Q55" s="7">
        <v>1</v>
      </c>
    </row>
    <row r="56" spans="1:17" x14ac:dyDescent="0.2">
      <c r="A56" s="210" t="s">
        <v>190</v>
      </c>
      <c r="B56" s="10" t="s">
        <v>946</v>
      </c>
      <c r="Q56" s="7">
        <v>2</v>
      </c>
    </row>
    <row r="57" spans="1:17" x14ac:dyDescent="0.2">
      <c r="A57" s="210" t="s">
        <v>314</v>
      </c>
      <c r="B57" s="10" t="s">
        <v>400</v>
      </c>
      <c r="Q57" s="7">
        <v>1</v>
      </c>
    </row>
    <row r="58" spans="1:17" x14ac:dyDescent="0.2">
      <c r="A58" s="210" t="s">
        <v>427</v>
      </c>
      <c r="B58" s="10" t="s">
        <v>398</v>
      </c>
      <c r="Q58" s="7">
        <v>1</v>
      </c>
    </row>
    <row r="59" spans="1:17" x14ac:dyDescent="0.2">
      <c r="A59" s="210" t="s">
        <v>250</v>
      </c>
      <c r="B59" s="10" t="s">
        <v>458</v>
      </c>
      <c r="Q59" s="7">
        <v>2</v>
      </c>
    </row>
    <row r="60" spans="1:17" x14ac:dyDescent="0.2">
      <c r="A60" s="210" t="s">
        <v>610</v>
      </c>
      <c r="B60" s="10" t="s">
        <v>706</v>
      </c>
      <c r="Q60" s="7">
        <v>1</v>
      </c>
    </row>
    <row r="61" spans="1:17" x14ac:dyDescent="0.2">
      <c r="A61" s="210" t="s">
        <v>505</v>
      </c>
      <c r="B61" s="10" t="s">
        <v>568</v>
      </c>
      <c r="Q61" s="7">
        <v>2</v>
      </c>
    </row>
    <row r="62" spans="1:17" x14ac:dyDescent="0.2">
      <c r="A62" s="210" t="s">
        <v>140</v>
      </c>
      <c r="B62" s="10" t="s">
        <v>393</v>
      </c>
      <c r="Q62" s="7">
        <v>6</v>
      </c>
    </row>
    <row r="63" spans="1:17" x14ac:dyDescent="0.2">
      <c r="A63" s="210" t="s">
        <v>226</v>
      </c>
      <c r="B63" s="10" t="s">
        <v>392</v>
      </c>
      <c r="Q63" s="7">
        <v>5</v>
      </c>
    </row>
    <row r="64" spans="1:17" x14ac:dyDescent="0.2">
      <c r="A64" s="210" t="s">
        <v>251</v>
      </c>
      <c r="B64" s="10" t="s">
        <v>459</v>
      </c>
      <c r="Q64" s="7">
        <v>1</v>
      </c>
    </row>
    <row r="65" spans="1:17" x14ac:dyDescent="0.2">
      <c r="A65" s="210" t="s">
        <v>197</v>
      </c>
      <c r="B65" s="10" t="s">
        <v>464</v>
      </c>
      <c r="Q65" s="7">
        <v>1</v>
      </c>
    </row>
    <row r="66" spans="1:17" x14ac:dyDescent="0.2">
      <c r="A66" s="210" t="s">
        <v>498</v>
      </c>
      <c r="B66" s="10" t="s">
        <v>485</v>
      </c>
      <c r="Q66" s="7">
        <v>2</v>
      </c>
    </row>
    <row r="67" spans="1:17" x14ac:dyDescent="0.2">
      <c r="A67" s="210" t="s">
        <v>200</v>
      </c>
      <c r="B67" s="10" t="s">
        <v>421</v>
      </c>
      <c r="Q67" s="7">
        <v>3</v>
      </c>
    </row>
    <row r="68" spans="1:17" x14ac:dyDescent="0.2">
      <c r="A68" s="210" t="s">
        <v>237</v>
      </c>
      <c r="B68" s="10" t="s">
        <v>533</v>
      </c>
      <c r="Q68" s="7">
        <v>1</v>
      </c>
    </row>
    <row r="69" spans="1:17" x14ac:dyDescent="0.2">
      <c r="A69" s="210" t="s">
        <v>293</v>
      </c>
      <c r="B69" s="10" t="s">
        <v>420</v>
      </c>
      <c r="Q69" s="7">
        <v>1</v>
      </c>
    </row>
    <row r="70" spans="1:17" x14ac:dyDescent="0.2">
      <c r="A70" s="210" t="s">
        <v>632</v>
      </c>
      <c r="B70" s="10" t="s">
        <v>633</v>
      </c>
      <c r="Q70" s="7">
        <v>1</v>
      </c>
    </row>
    <row r="72" spans="1:17" x14ac:dyDescent="0.2">
      <c r="A72" s="210" t="s">
        <v>77</v>
      </c>
      <c r="B72" s="10" t="s">
        <v>419</v>
      </c>
      <c r="Q72" s="7">
        <v>4</v>
      </c>
    </row>
    <row r="73" spans="1:17" x14ac:dyDescent="0.2">
      <c r="A73" s="210" t="s">
        <v>181</v>
      </c>
      <c r="B73" s="10" t="s">
        <v>417</v>
      </c>
      <c r="Q73" s="7">
        <v>5</v>
      </c>
    </row>
    <row r="74" spans="1:17" x14ac:dyDescent="0.2">
      <c r="A74" s="210" t="s">
        <v>70</v>
      </c>
      <c r="B74" s="10" t="s">
        <v>418</v>
      </c>
      <c r="Q74" s="7">
        <v>1</v>
      </c>
    </row>
    <row r="75" spans="1:17" x14ac:dyDescent="0.2">
      <c r="A75" s="210" t="s">
        <v>524</v>
      </c>
      <c r="B75" s="10" t="s">
        <v>548</v>
      </c>
      <c r="Q75" s="7">
        <v>2</v>
      </c>
    </row>
    <row r="76" spans="1:17" x14ac:dyDescent="0.2">
      <c r="A76" s="210" t="s">
        <v>525</v>
      </c>
      <c r="B76" s="10" t="s">
        <v>547</v>
      </c>
      <c r="Q76" s="7">
        <v>1</v>
      </c>
    </row>
    <row r="77" spans="1:17" x14ac:dyDescent="0.2">
      <c r="A77" s="210" t="s">
        <v>72</v>
      </c>
      <c r="B77" s="10" t="s">
        <v>73</v>
      </c>
      <c r="Q77" s="7">
        <v>2</v>
      </c>
    </row>
    <row r="78" spans="1:17" x14ac:dyDescent="0.2">
      <c r="A78" s="210" t="s">
        <v>74</v>
      </c>
      <c r="B78" s="10" t="s">
        <v>414</v>
      </c>
      <c r="Q78" s="7">
        <v>1</v>
      </c>
    </row>
    <row r="79" spans="1:17" x14ac:dyDescent="0.2">
      <c r="A79" s="210" t="s">
        <v>63</v>
      </c>
      <c r="B79" s="10" t="s">
        <v>64</v>
      </c>
      <c r="Q79" s="7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265"/>
  <sheetViews>
    <sheetView zoomScale="70" zoomScaleNormal="70" workbookViewId="0">
      <selection activeCell="T5" sqref="T5"/>
    </sheetView>
  </sheetViews>
  <sheetFormatPr defaultRowHeight="15" x14ac:dyDescent="0.2"/>
  <cols>
    <col min="1" max="1" width="31.75" style="257" customWidth="1"/>
    <col min="2" max="2" width="33.375" style="121" customWidth="1"/>
    <col min="3" max="4" width="7.875" style="86" customWidth="1"/>
    <col min="5" max="5" width="7.875" style="263" customWidth="1"/>
    <col min="6" max="6" width="7.875" style="86" customWidth="1"/>
    <col min="7" max="7" width="7.875" style="263" customWidth="1"/>
    <col min="8" max="10" width="7.875" style="86" customWidth="1"/>
    <col min="11" max="11" width="7.875" style="263" customWidth="1"/>
    <col min="12" max="13" width="7.875" style="86" customWidth="1"/>
    <col min="14" max="15" width="7.875" style="87" customWidth="1"/>
    <col min="16" max="16" width="7.875" style="86" customWidth="1"/>
    <col min="17" max="18" width="7.875" style="263" customWidth="1"/>
    <col min="19" max="20" width="7.75" style="86" customWidth="1"/>
    <col min="21" max="25" width="7.75" style="263" customWidth="1"/>
    <col min="26" max="1023" width="10.75" style="257" customWidth="1"/>
    <col min="1024" max="16384" width="9" style="257"/>
  </cols>
  <sheetData>
    <row r="1" spans="1:28" ht="15.75" x14ac:dyDescent="0.25">
      <c r="A1" s="257" t="s">
        <v>1448</v>
      </c>
      <c r="B1" s="48"/>
      <c r="Q1" s="87"/>
      <c r="R1" s="87"/>
      <c r="U1" s="87"/>
      <c r="V1" s="87"/>
      <c r="W1" s="87"/>
      <c r="X1" s="87"/>
      <c r="Y1" s="87"/>
      <c r="Z1" s="263"/>
      <c r="AA1" s="263"/>
      <c r="AB1" s="263"/>
    </row>
    <row r="2" spans="1:28" ht="15.75" x14ac:dyDescent="0.25">
      <c r="A2" s="48" t="s">
        <v>1341</v>
      </c>
      <c r="B2" s="48"/>
      <c r="Q2" s="87"/>
      <c r="R2" s="87"/>
      <c r="U2" s="87"/>
      <c r="V2" s="87"/>
      <c r="W2" s="87"/>
      <c r="X2" s="87"/>
      <c r="Y2" s="87"/>
      <c r="Z2" s="263"/>
      <c r="AA2" s="263"/>
      <c r="AB2" s="263"/>
    </row>
    <row r="3" spans="1:28" s="46" customFormat="1" x14ac:dyDescent="0.2">
      <c r="B3" s="121"/>
      <c r="C3" s="86"/>
      <c r="D3" s="86"/>
      <c r="E3" s="87"/>
      <c r="F3" s="86"/>
      <c r="G3" s="87"/>
      <c r="H3" s="86"/>
      <c r="I3" s="86"/>
      <c r="J3" s="86"/>
      <c r="K3" s="87"/>
      <c r="L3" s="86"/>
      <c r="M3" s="86"/>
      <c r="N3" s="87"/>
      <c r="O3" s="87"/>
      <c r="P3" s="86"/>
      <c r="Q3" s="87"/>
      <c r="R3" s="87"/>
      <c r="S3" s="86"/>
      <c r="T3" s="86"/>
      <c r="U3" s="87"/>
      <c r="V3" s="87"/>
      <c r="W3" s="87"/>
      <c r="X3" s="87"/>
      <c r="Y3" s="87"/>
    </row>
    <row r="4" spans="1:28" s="45" customFormat="1" ht="15.75" x14ac:dyDescent="0.25">
      <c r="A4" s="45" t="s">
        <v>129</v>
      </c>
      <c r="B4" s="264"/>
      <c r="C4" s="91">
        <v>2005</v>
      </c>
      <c r="D4" s="91">
        <v>2006</v>
      </c>
      <c r="E4" s="90">
        <v>2007</v>
      </c>
      <c r="F4" s="91">
        <v>2008</v>
      </c>
      <c r="G4" s="90">
        <v>2009</v>
      </c>
      <c r="H4" s="91">
        <v>2010</v>
      </c>
      <c r="I4" s="91">
        <v>2011</v>
      </c>
      <c r="J4" s="91">
        <v>2012</v>
      </c>
      <c r="K4" s="90">
        <v>2013</v>
      </c>
      <c r="L4" s="91">
        <v>2014</v>
      </c>
      <c r="M4" s="91">
        <v>2015</v>
      </c>
      <c r="N4" s="90">
        <v>2016</v>
      </c>
      <c r="O4" s="90">
        <v>2016</v>
      </c>
      <c r="P4" s="91">
        <v>2017</v>
      </c>
      <c r="Q4" s="90">
        <v>2018</v>
      </c>
      <c r="R4" s="90">
        <v>2018</v>
      </c>
      <c r="S4" s="91">
        <v>2019</v>
      </c>
      <c r="T4" s="91">
        <v>2020</v>
      </c>
      <c r="U4" s="90"/>
      <c r="V4" s="90"/>
      <c r="W4" s="90"/>
      <c r="X4" s="90"/>
      <c r="Y4" s="90"/>
    </row>
    <row r="5" spans="1:28" s="45" customFormat="1" ht="15.75" x14ac:dyDescent="0.25">
      <c r="B5" s="264"/>
      <c r="C5" s="91"/>
      <c r="D5" s="91"/>
      <c r="E5" s="90"/>
      <c r="F5" s="91"/>
      <c r="G5" s="90"/>
      <c r="H5" s="91"/>
      <c r="I5" s="91"/>
      <c r="J5" s="91"/>
      <c r="K5" s="90"/>
      <c r="L5" s="91"/>
      <c r="M5" s="91"/>
      <c r="N5" s="90" t="s">
        <v>345</v>
      </c>
      <c r="O5" s="90" t="s">
        <v>846</v>
      </c>
      <c r="P5" s="91"/>
      <c r="Q5" s="90" t="s">
        <v>345</v>
      </c>
      <c r="R5" s="90" t="s">
        <v>846</v>
      </c>
      <c r="S5" s="91"/>
      <c r="T5" s="91"/>
      <c r="U5" s="90"/>
      <c r="V5" s="90"/>
      <c r="W5" s="90"/>
      <c r="X5" s="90"/>
      <c r="Y5" s="90"/>
    </row>
    <row r="6" spans="1:28" s="45" customFormat="1" ht="15.75" x14ac:dyDescent="0.25">
      <c r="A6" s="45" t="s">
        <v>119</v>
      </c>
      <c r="B6" s="264"/>
      <c r="C6" s="91"/>
      <c r="D6" s="91"/>
      <c r="E6" s="87">
        <v>20</v>
      </c>
      <c r="F6" s="86"/>
      <c r="G6" s="87">
        <v>20</v>
      </c>
      <c r="H6" s="86"/>
      <c r="I6" s="86"/>
      <c r="J6" s="86"/>
      <c r="K6" s="87">
        <v>20</v>
      </c>
      <c r="L6" s="86"/>
      <c r="M6" s="86"/>
      <c r="N6" s="87">
        <v>40</v>
      </c>
      <c r="O6" s="87">
        <v>40</v>
      </c>
      <c r="P6" s="91"/>
      <c r="Q6" s="90">
        <v>42</v>
      </c>
      <c r="R6" s="90">
        <v>42</v>
      </c>
      <c r="S6" s="91"/>
      <c r="T6" s="91"/>
      <c r="U6" s="90"/>
      <c r="V6" s="90"/>
      <c r="W6" s="90"/>
      <c r="X6" s="90"/>
      <c r="Y6" s="90"/>
    </row>
    <row r="7" spans="1:28" ht="15.75" x14ac:dyDescent="0.25">
      <c r="A7" s="107" t="s">
        <v>130</v>
      </c>
      <c r="B7" s="130"/>
      <c r="C7" s="119"/>
      <c r="D7" s="119"/>
      <c r="E7" s="49"/>
      <c r="F7" s="119"/>
      <c r="G7" s="49"/>
      <c r="H7" s="119"/>
      <c r="I7" s="119"/>
      <c r="J7" s="119"/>
      <c r="L7" s="96"/>
      <c r="M7" s="91"/>
    </row>
    <row r="8" spans="1:28" x14ac:dyDescent="0.2">
      <c r="A8" s="257" t="s">
        <v>36</v>
      </c>
      <c r="C8" s="119"/>
      <c r="D8" s="119"/>
      <c r="E8" s="49">
        <v>7.7750000000000004</v>
      </c>
      <c r="F8" s="119"/>
      <c r="G8" s="49">
        <v>2.4500000000000002</v>
      </c>
      <c r="H8" s="119"/>
      <c r="I8" s="119"/>
      <c r="J8" s="119"/>
      <c r="K8" s="49">
        <v>6.52</v>
      </c>
      <c r="L8" s="96"/>
      <c r="N8" s="87">
        <v>47.23</v>
      </c>
      <c r="Q8" s="263">
        <v>43.1</v>
      </c>
    </row>
    <row r="9" spans="1:28" x14ac:dyDescent="0.2">
      <c r="A9" s="257" t="s">
        <v>37</v>
      </c>
      <c r="C9" s="119"/>
      <c r="D9" s="119"/>
      <c r="E9" s="49">
        <v>4.415</v>
      </c>
      <c r="F9" s="119"/>
      <c r="G9" s="49">
        <v>38.265000000000001</v>
      </c>
      <c r="H9" s="119"/>
      <c r="I9" s="119"/>
      <c r="J9" s="119"/>
      <c r="K9" s="49">
        <v>2.9</v>
      </c>
      <c r="L9" s="96"/>
      <c r="N9" s="87">
        <v>2.0299999999999998</v>
      </c>
      <c r="Q9" s="263">
        <v>0.63</v>
      </c>
    </row>
    <row r="10" spans="1:28" x14ac:dyDescent="0.2">
      <c r="A10" s="257" t="s">
        <v>131</v>
      </c>
      <c r="C10" s="119"/>
      <c r="D10" s="119"/>
      <c r="E10" s="49">
        <v>7.96</v>
      </c>
      <c r="F10" s="119"/>
      <c r="G10" s="49">
        <v>1.85</v>
      </c>
      <c r="H10" s="119"/>
      <c r="I10" s="119"/>
      <c r="J10" s="119"/>
      <c r="K10" s="49">
        <v>0</v>
      </c>
      <c r="L10" s="96"/>
      <c r="N10" s="87">
        <v>1.64</v>
      </c>
      <c r="Q10" s="263">
        <v>0.52</v>
      </c>
    </row>
    <row r="11" spans="1:28" x14ac:dyDescent="0.2">
      <c r="A11" s="257" t="s">
        <v>353</v>
      </c>
      <c r="C11" s="119"/>
      <c r="D11" s="119"/>
      <c r="E11" s="49"/>
      <c r="F11" s="119"/>
      <c r="G11" s="49"/>
      <c r="H11" s="119"/>
      <c r="I11" s="119"/>
      <c r="J11" s="119"/>
      <c r="K11" s="49"/>
      <c r="L11" s="96"/>
      <c r="Q11" s="263">
        <v>0.02</v>
      </c>
    </row>
    <row r="12" spans="1:28" x14ac:dyDescent="0.2">
      <c r="A12" s="257" t="s">
        <v>354</v>
      </c>
      <c r="C12" s="119"/>
      <c r="D12" s="119"/>
      <c r="E12" s="49"/>
      <c r="F12" s="119"/>
      <c r="G12" s="49"/>
      <c r="H12" s="119"/>
      <c r="I12" s="119"/>
      <c r="J12" s="119"/>
      <c r="K12" s="49"/>
      <c r="L12" s="96"/>
      <c r="Q12" s="263">
        <v>4.55</v>
      </c>
    </row>
    <row r="13" spans="1:28" x14ac:dyDescent="0.2">
      <c r="A13" s="257" t="s">
        <v>19</v>
      </c>
      <c r="C13" s="119"/>
      <c r="D13" s="119"/>
      <c r="E13" s="49">
        <v>20.05</v>
      </c>
      <c r="F13" s="119"/>
      <c r="G13" s="49">
        <v>39.9</v>
      </c>
      <c r="H13" s="119"/>
      <c r="I13" s="119"/>
      <c r="J13" s="119"/>
      <c r="K13" s="49">
        <v>11.62</v>
      </c>
      <c r="L13" s="96"/>
      <c r="N13" s="87">
        <v>49.45</v>
      </c>
      <c r="O13" s="87">
        <v>55.55</v>
      </c>
      <c r="Q13" s="263">
        <v>44.43</v>
      </c>
      <c r="R13" s="263">
        <v>71.069999999999993</v>
      </c>
    </row>
    <row r="14" spans="1:28" x14ac:dyDescent="0.2">
      <c r="A14" s="257" t="s">
        <v>132</v>
      </c>
      <c r="C14" s="119"/>
      <c r="D14" s="119"/>
      <c r="E14" s="49">
        <v>11.54</v>
      </c>
      <c r="F14" s="119"/>
      <c r="G14" s="49">
        <v>4.6100000000000003</v>
      </c>
      <c r="H14" s="119"/>
      <c r="I14" s="119"/>
      <c r="J14" s="119"/>
      <c r="K14" s="49">
        <v>9.26</v>
      </c>
      <c r="L14" s="96"/>
      <c r="N14" s="87">
        <v>13.11</v>
      </c>
      <c r="Q14" s="263">
        <v>16.920000000000002</v>
      </c>
    </row>
    <row r="15" spans="1:28" x14ac:dyDescent="0.2">
      <c r="C15" s="119"/>
      <c r="D15" s="119"/>
      <c r="E15" s="49"/>
      <c r="F15" s="119"/>
      <c r="G15" s="49"/>
      <c r="H15" s="119"/>
      <c r="I15" s="119"/>
      <c r="J15" s="119"/>
      <c r="K15" s="49"/>
      <c r="L15" s="96"/>
    </row>
    <row r="16" spans="1:28" s="45" customFormat="1" ht="15.75" x14ac:dyDescent="0.25">
      <c r="A16" s="45" t="s">
        <v>135</v>
      </c>
      <c r="B16" s="264"/>
      <c r="C16" s="91"/>
      <c r="D16" s="91"/>
      <c r="F16" s="91"/>
      <c r="H16" s="91"/>
      <c r="I16" s="91"/>
      <c r="J16" s="91"/>
      <c r="L16" s="91"/>
      <c r="M16" s="91"/>
      <c r="P16" s="91"/>
      <c r="Q16" s="90"/>
      <c r="R16" s="90"/>
      <c r="S16" s="91"/>
      <c r="T16" s="91"/>
      <c r="U16" s="90"/>
      <c r="V16" s="90"/>
      <c r="W16" s="90"/>
      <c r="X16" s="90"/>
      <c r="Y16" s="90"/>
    </row>
    <row r="17" spans="1:25" s="45" customFormat="1" ht="15.75" x14ac:dyDescent="0.25">
      <c r="A17" s="45" t="s">
        <v>1172</v>
      </c>
      <c r="B17" s="264"/>
      <c r="C17" s="91"/>
      <c r="D17" s="91"/>
      <c r="E17" s="90">
        <v>15</v>
      </c>
      <c r="F17" s="91"/>
      <c r="G17" s="90">
        <v>14</v>
      </c>
      <c r="H17" s="91"/>
      <c r="I17" s="91"/>
      <c r="J17" s="91"/>
      <c r="K17" s="90">
        <v>18</v>
      </c>
      <c r="L17" s="91"/>
      <c r="M17" s="91"/>
      <c r="N17" s="90">
        <v>24</v>
      </c>
      <c r="O17" s="90"/>
      <c r="P17" s="91"/>
      <c r="Q17" s="129">
        <v>24</v>
      </c>
      <c r="R17" s="129"/>
      <c r="S17" s="91"/>
      <c r="T17" s="91"/>
      <c r="U17" s="90"/>
      <c r="V17" s="90"/>
      <c r="W17" s="90"/>
      <c r="X17" s="90"/>
      <c r="Y17" s="90"/>
    </row>
    <row r="18" spans="1:25" x14ac:dyDescent="0.2">
      <c r="A18" s="257" t="s">
        <v>137</v>
      </c>
      <c r="B18" s="121" t="s">
        <v>469</v>
      </c>
      <c r="C18" s="95"/>
      <c r="D18" s="95"/>
      <c r="E18" s="263">
        <v>4</v>
      </c>
      <c r="F18" s="95"/>
      <c r="G18" s="263">
        <v>7</v>
      </c>
      <c r="H18" s="95"/>
      <c r="I18" s="95"/>
      <c r="J18" s="95"/>
      <c r="K18" s="263">
        <v>6</v>
      </c>
      <c r="L18" s="96"/>
      <c r="N18" s="87">
        <v>17</v>
      </c>
      <c r="O18" s="87">
        <v>4</v>
      </c>
      <c r="Q18" s="120">
        <v>25</v>
      </c>
      <c r="R18" s="120">
        <v>7</v>
      </c>
    </row>
    <row r="19" spans="1:25" x14ac:dyDescent="0.2">
      <c r="A19" s="46" t="s">
        <v>58</v>
      </c>
      <c r="B19" s="121" t="s">
        <v>59</v>
      </c>
      <c r="C19" s="95"/>
      <c r="D19" s="95"/>
      <c r="E19" s="87">
        <v>0</v>
      </c>
      <c r="F19" s="95"/>
      <c r="G19" s="87">
        <v>4</v>
      </c>
      <c r="H19" s="95"/>
      <c r="I19" s="95"/>
      <c r="J19" s="95"/>
      <c r="K19" s="263">
        <v>2</v>
      </c>
      <c r="L19" s="96"/>
      <c r="N19" s="87">
        <v>11</v>
      </c>
      <c r="O19" s="87">
        <v>2</v>
      </c>
      <c r="Q19" s="120">
        <v>23</v>
      </c>
      <c r="R19" s="120">
        <v>6</v>
      </c>
    </row>
    <row r="20" spans="1:25" x14ac:dyDescent="0.2">
      <c r="A20" s="46" t="s">
        <v>245</v>
      </c>
      <c r="B20" s="121" t="s">
        <v>526</v>
      </c>
      <c r="C20" s="95"/>
      <c r="D20" s="95"/>
      <c r="E20" s="87"/>
      <c r="F20" s="95"/>
      <c r="G20" s="87"/>
      <c r="H20" s="95"/>
      <c r="I20" s="95"/>
      <c r="J20" s="95"/>
      <c r="L20" s="96"/>
      <c r="O20" s="87">
        <v>8</v>
      </c>
      <c r="Q20" s="120">
        <v>2</v>
      </c>
      <c r="R20" s="120">
        <v>10</v>
      </c>
    </row>
    <row r="21" spans="1:25" x14ac:dyDescent="0.2">
      <c r="A21" s="257" t="s">
        <v>1164</v>
      </c>
      <c r="C21" s="95"/>
      <c r="D21" s="95"/>
      <c r="E21" s="263">
        <v>16</v>
      </c>
      <c r="F21" s="95"/>
      <c r="G21" s="263">
        <v>15</v>
      </c>
      <c r="H21" s="95"/>
      <c r="I21" s="95"/>
      <c r="J21" s="95"/>
      <c r="K21" s="263">
        <v>14</v>
      </c>
      <c r="L21" s="96"/>
      <c r="N21" s="87">
        <v>29</v>
      </c>
      <c r="O21" s="87">
        <v>9</v>
      </c>
      <c r="Q21" s="120">
        <v>35</v>
      </c>
      <c r="R21" s="120">
        <v>10</v>
      </c>
    </row>
    <row r="23" spans="1:25" x14ac:dyDescent="0.2">
      <c r="A23" s="46" t="s">
        <v>5</v>
      </c>
      <c r="B23" s="121" t="s">
        <v>357</v>
      </c>
      <c r="C23" s="95"/>
      <c r="D23" s="95"/>
      <c r="E23" s="87"/>
      <c r="F23" s="95"/>
      <c r="G23" s="87"/>
      <c r="H23" s="95"/>
      <c r="I23" s="95"/>
      <c r="J23" s="95"/>
      <c r="L23" s="96"/>
      <c r="N23" s="87">
        <v>5</v>
      </c>
      <c r="Q23" s="120">
        <v>8</v>
      </c>
      <c r="R23" s="120"/>
    </row>
    <row r="24" spans="1:25" x14ac:dyDescent="0.2">
      <c r="A24" s="131" t="s">
        <v>1308</v>
      </c>
      <c r="B24" s="121" t="s">
        <v>92</v>
      </c>
      <c r="Q24" s="120">
        <v>4</v>
      </c>
      <c r="R24" s="120"/>
    </row>
    <row r="25" spans="1:25" x14ac:dyDescent="0.2">
      <c r="A25" s="103" t="s">
        <v>1314</v>
      </c>
      <c r="B25" s="132" t="s">
        <v>836</v>
      </c>
      <c r="C25" s="95"/>
      <c r="D25" s="95"/>
      <c r="F25" s="95"/>
      <c r="H25" s="95"/>
      <c r="I25" s="95"/>
      <c r="J25" s="95"/>
      <c r="L25" s="96"/>
      <c r="N25" s="87">
        <v>5</v>
      </c>
      <c r="Q25" s="120">
        <v>3</v>
      </c>
      <c r="R25" s="120"/>
    </row>
    <row r="26" spans="1:25" x14ac:dyDescent="0.2">
      <c r="A26" s="131" t="s">
        <v>1309</v>
      </c>
      <c r="B26" s="121" t="s">
        <v>122</v>
      </c>
      <c r="C26" s="95"/>
      <c r="D26" s="95"/>
      <c r="E26" s="87"/>
      <c r="F26" s="95"/>
      <c r="G26" s="87"/>
      <c r="H26" s="95"/>
      <c r="I26" s="95"/>
      <c r="J26" s="95"/>
      <c r="L26" s="96"/>
      <c r="Q26" s="120">
        <v>2</v>
      </c>
      <c r="R26" s="120"/>
    </row>
    <row r="27" spans="1:25" x14ac:dyDescent="0.2">
      <c r="A27" s="257" t="s">
        <v>1170</v>
      </c>
      <c r="B27" s="121" t="s">
        <v>1171</v>
      </c>
      <c r="C27" s="95"/>
      <c r="D27" s="95"/>
      <c r="E27" s="263">
        <v>4</v>
      </c>
      <c r="F27" s="95"/>
      <c r="G27" s="263">
        <v>4</v>
      </c>
      <c r="H27" s="95"/>
      <c r="I27" s="95"/>
      <c r="J27" s="95"/>
      <c r="K27" s="263">
        <v>1</v>
      </c>
      <c r="L27" s="96"/>
      <c r="N27" s="87">
        <v>1</v>
      </c>
      <c r="Q27" s="120">
        <v>1</v>
      </c>
      <c r="R27" s="120"/>
    </row>
    <row r="28" spans="1:25" x14ac:dyDescent="0.2">
      <c r="A28" s="103" t="s">
        <v>1326</v>
      </c>
      <c r="B28" s="121" t="s">
        <v>95</v>
      </c>
      <c r="C28" s="95"/>
      <c r="D28" s="95"/>
      <c r="F28" s="95"/>
      <c r="H28" s="95"/>
      <c r="I28" s="95"/>
      <c r="J28" s="95"/>
      <c r="K28" s="263">
        <v>1</v>
      </c>
      <c r="L28" s="96"/>
      <c r="Q28" s="120"/>
      <c r="R28" s="120"/>
    </row>
    <row r="29" spans="1:25" x14ac:dyDescent="0.2">
      <c r="A29" s="103" t="s">
        <v>1316</v>
      </c>
      <c r="B29" s="121" t="s">
        <v>918</v>
      </c>
      <c r="C29" s="95"/>
      <c r="D29" s="95"/>
      <c r="E29" s="263">
        <v>4</v>
      </c>
      <c r="F29" s="95"/>
      <c r="G29" s="263">
        <v>4</v>
      </c>
      <c r="H29" s="95"/>
      <c r="I29" s="95"/>
      <c r="J29" s="95"/>
      <c r="L29" s="96"/>
      <c r="N29" s="87">
        <v>1</v>
      </c>
      <c r="Q29" s="120">
        <v>1</v>
      </c>
      <c r="R29" s="120"/>
    </row>
    <row r="30" spans="1:25" x14ac:dyDescent="0.2">
      <c r="Q30" s="120"/>
      <c r="R30" s="120"/>
    </row>
    <row r="31" spans="1:25" x14ac:dyDescent="0.2">
      <c r="A31" s="257" t="s">
        <v>17</v>
      </c>
      <c r="B31" s="121" t="s">
        <v>471</v>
      </c>
      <c r="C31" s="95"/>
      <c r="D31" s="95"/>
      <c r="E31" s="263">
        <v>4</v>
      </c>
      <c r="F31" s="95"/>
      <c r="G31" s="263">
        <v>3</v>
      </c>
      <c r="H31" s="95"/>
      <c r="I31" s="95"/>
      <c r="J31" s="95"/>
      <c r="K31" s="263">
        <v>6</v>
      </c>
      <c r="L31" s="96"/>
      <c r="N31" s="87">
        <v>8</v>
      </c>
      <c r="Q31" s="120">
        <v>13</v>
      </c>
      <c r="R31" s="120"/>
    </row>
    <row r="32" spans="1:25" x14ac:dyDescent="0.2">
      <c r="A32" s="257" t="s">
        <v>7</v>
      </c>
      <c r="B32" s="121" t="s">
        <v>107</v>
      </c>
      <c r="C32" s="95"/>
      <c r="D32" s="95"/>
      <c r="F32" s="95"/>
      <c r="G32" s="263">
        <v>1</v>
      </c>
      <c r="H32" s="95"/>
      <c r="I32" s="95"/>
      <c r="J32" s="95"/>
      <c r="L32" s="96"/>
      <c r="N32" s="87">
        <v>1</v>
      </c>
      <c r="Q32" s="120">
        <v>1</v>
      </c>
      <c r="R32" s="120"/>
    </row>
    <row r="33" spans="1:1018" x14ac:dyDescent="0.2">
      <c r="A33" s="257" t="s">
        <v>152</v>
      </c>
      <c r="B33" s="121" t="s">
        <v>348</v>
      </c>
      <c r="C33" s="95"/>
      <c r="D33" s="95"/>
      <c r="E33" s="263">
        <v>1</v>
      </c>
      <c r="F33" s="95"/>
      <c r="H33" s="95"/>
      <c r="I33" s="95"/>
      <c r="J33" s="95"/>
      <c r="K33" s="263">
        <v>2</v>
      </c>
      <c r="L33" s="96"/>
      <c r="Q33" s="120"/>
      <c r="R33" s="120"/>
    </row>
    <row r="34" spans="1:1018" x14ac:dyDescent="0.2">
      <c r="A34" s="257" t="s">
        <v>8</v>
      </c>
      <c r="B34" s="121" t="s">
        <v>472</v>
      </c>
      <c r="C34" s="95"/>
      <c r="D34" s="95"/>
      <c r="E34" s="263">
        <v>1</v>
      </c>
      <c r="F34" s="95"/>
      <c r="G34" s="263">
        <v>1</v>
      </c>
      <c r="H34" s="95"/>
      <c r="I34" s="95"/>
      <c r="J34" s="95"/>
      <c r="K34" s="263">
        <v>1</v>
      </c>
      <c r="L34" s="96"/>
      <c r="N34" s="87">
        <v>2</v>
      </c>
      <c r="Q34" s="120">
        <v>5</v>
      </c>
      <c r="R34" s="120"/>
    </row>
    <row r="35" spans="1:1018" x14ac:dyDescent="0.2">
      <c r="A35" s="257" t="s">
        <v>28</v>
      </c>
      <c r="B35" s="121" t="s">
        <v>350</v>
      </c>
      <c r="C35" s="95"/>
      <c r="D35" s="95"/>
      <c r="E35" s="263">
        <v>6</v>
      </c>
      <c r="F35" s="95"/>
      <c r="G35" s="263">
        <v>5</v>
      </c>
      <c r="H35" s="95"/>
      <c r="I35" s="95"/>
      <c r="J35" s="95"/>
      <c r="K35" s="263">
        <v>8</v>
      </c>
      <c r="L35" s="96"/>
      <c r="N35" s="87">
        <v>8</v>
      </c>
      <c r="Q35" s="120">
        <v>6</v>
      </c>
      <c r="R35" s="120"/>
    </row>
    <row r="36" spans="1:1018" x14ac:dyDescent="0.2">
      <c r="A36" s="257" t="s">
        <v>65</v>
      </c>
      <c r="B36" s="121" t="s">
        <v>551</v>
      </c>
      <c r="C36" s="95"/>
      <c r="D36" s="95"/>
      <c r="F36" s="95"/>
      <c r="H36" s="95"/>
      <c r="I36" s="95"/>
      <c r="J36" s="95"/>
      <c r="K36" s="263">
        <v>3</v>
      </c>
      <c r="L36" s="96"/>
      <c r="N36" s="87">
        <v>2</v>
      </c>
      <c r="O36" s="87">
        <v>3</v>
      </c>
      <c r="Q36" s="120">
        <v>4</v>
      </c>
      <c r="R36" s="120">
        <v>9</v>
      </c>
    </row>
    <row r="37" spans="1:1018" x14ac:dyDescent="0.2">
      <c r="A37" s="257" t="s">
        <v>35</v>
      </c>
      <c r="B37" s="121" t="s">
        <v>906</v>
      </c>
      <c r="C37" s="95"/>
      <c r="D37" s="95"/>
      <c r="F37" s="95"/>
      <c r="H37" s="95"/>
      <c r="I37" s="95"/>
      <c r="J37" s="95"/>
      <c r="L37" s="96"/>
      <c r="N37" s="87">
        <v>2</v>
      </c>
      <c r="Q37" s="120"/>
      <c r="R37" s="120"/>
    </row>
    <row r="38" spans="1:1018" x14ac:dyDescent="0.2">
      <c r="A38" s="257" t="s">
        <v>108</v>
      </c>
      <c r="B38" s="121" t="s">
        <v>109</v>
      </c>
      <c r="C38" s="95"/>
      <c r="D38" s="95"/>
      <c r="F38" s="95"/>
      <c r="H38" s="95"/>
      <c r="I38" s="95"/>
      <c r="J38" s="95"/>
      <c r="K38" s="263">
        <v>1</v>
      </c>
      <c r="L38" s="96"/>
      <c r="N38" s="87">
        <v>1</v>
      </c>
      <c r="Q38" s="120"/>
      <c r="R38" s="120"/>
    </row>
    <row r="39" spans="1:1018" x14ac:dyDescent="0.2">
      <c r="A39" s="257" t="s">
        <v>41</v>
      </c>
      <c r="B39" s="121" t="s">
        <v>358</v>
      </c>
      <c r="C39" s="95"/>
      <c r="D39" s="95"/>
      <c r="E39" s="263">
        <v>3</v>
      </c>
      <c r="F39" s="95"/>
      <c r="G39" s="263">
        <v>10</v>
      </c>
      <c r="H39" s="95"/>
      <c r="I39" s="95"/>
      <c r="J39" s="95"/>
      <c r="K39" s="263">
        <v>11</v>
      </c>
      <c r="L39" s="96"/>
      <c r="N39" s="87">
        <v>17</v>
      </c>
      <c r="Q39" s="120">
        <v>27</v>
      </c>
      <c r="R39" s="120"/>
    </row>
    <row r="40" spans="1:1018" x14ac:dyDescent="0.2">
      <c r="A40" s="257" t="s">
        <v>153</v>
      </c>
      <c r="B40" s="121" t="s">
        <v>917</v>
      </c>
      <c r="C40" s="95"/>
      <c r="D40" s="95"/>
      <c r="E40" s="263">
        <v>3</v>
      </c>
      <c r="F40" s="95"/>
      <c r="G40" s="263">
        <v>7</v>
      </c>
      <c r="H40" s="95"/>
      <c r="I40" s="95"/>
      <c r="J40" s="95"/>
      <c r="K40" s="120">
        <v>7</v>
      </c>
      <c r="L40" s="96"/>
      <c r="N40" s="87">
        <v>3</v>
      </c>
      <c r="Q40" s="120">
        <v>16</v>
      </c>
      <c r="R40" s="120"/>
      <c r="S40" s="126"/>
      <c r="T40" s="126"/>
      <c r="U40" s="120"/>
      <c r="V40" s="120"/>
      <c r="W40" s="120"/>
      <c r="X40" s="120"/>
      <c r="Y40" s="120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  <c r="GX40" s="127"/>
      <c r="GY40" s="127"/>
      <c r="GZ40" s="127"/>
      <c r="HA40" s="127"/>
      <c r="HB40" s="127"/>
      <c r="HC40" s="127"/>
      <c r="HD40" s="127"/>
      <c r="HE40" s="127"/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7"/>
      <c r="IK40" s="127"/>
      <c r="IL40" s="127"/>
      <c r="IM40" s="127"/>
      <c r="IN40" s="127"/>
      <c r="IO40" s="127"/>
      <c r="IP40" s="127"/>
      <c r="IQ40" s="127"/>
      <c r="IR40" s="127"/>
      <c r="IS40" s="127"/>
      <c r="IT40" s="127"/>
      <c r="IU40" s="127"/>
      <c r="IV40" s="127"/>
      <c r="IW40" s="127"/>
      <c r="IX40" s="127"/>
      <c r="IY40" s="127"/>
      <c r="IZ40" s="127"/>
      <c r="JA40" s="127"/>
      <c r="JB40" s="127"/>
      <c r="JC40" s="127"/>
      <c r="JD40" s="127"/>
      <c r="JE40" s="127"/>
      <c r="JF40" s="127"/>
      <c r="JG40" s="127"/>
      <c r="JH40" s="127"/>
      <c r="JI40" s="127"/>
      <c r="JJ40" s="127"/>
      <c r="JK40" s="127"/>
      <c r="JL40" s="127"/>
      <c r="JM40" s="127"/>
      <c r="JN40" s="127"/>
      <c r="JO40" s="127"/>
      <c r="JP40" s="127"/>
      <c r="JQ40" s="127"/>
      <c r="JR40" s="127"/>
      <c r="JS40" s="127"/>
      <c r="JT40" s="127"/>
      <c r="JU40" s="127"/>
      <c r="JV40" s="127"/>
      <c r="JW40" s="127"/>
      <c r="JX40" s="127"/>
      <c r="JY40" s="127"/>
      <c r="JZ40" s="127"/>
      <c r="KA40" s="127"/>
      <c r="KB40" s="127"/>
      <c r="KC40" s="127"/>
      <c r="KD40" s="127"/>
      <c r="KE40" s="127"/>
      <c r="KF40" s="127"/>
      <c r="KG40" s="127"/>
      <c r="KH40" s="127"/>
      <c r="KI40" s="127"/>
      <c r="KJ40" s="127"/>
      <c r="KK40" s="127"/>
      <c r="KL40" s="127"/>
      <c r="KM40" s="127"/>
      <c r="KN40" s="127"/>
      <c r="KO40" s="127"/>
      <c r="KP40" s="127"/>
      <c r="KQ40" s="127"/>
      <c r="KR40" s="127"/>
      <c r="KS40" s="127"/>
      <c r="KT40" s="127"/>
      <c r="KU40" s="127"/>
      <c r="KV40" s="127"/>
      <c r="KW40" s="127"/>
      <c r="KX40" s="127"/>
      <c r="KY40" s="127"/>
      <c r="KZ40" s="127"/>
      <c r="LA40" s="127"/>
      <c r="LB40" s="127"/>
      <c r="LC40" s="127"/>
      <c r="LD40" s="127"/>
      <c r="LE40" s="127"/>
      <c r="LF40" s="127"/>
      <c r="LG40" s="127"/>
      <c r="LH40" s="127"/>
      <c r="LI40" s="127"/>
      <c r="LJ40" s="127"/>
      <c r="LK40" s="127"/>
      <c r="LL40" s="127"/>
      <c r="LM40" s="127"/>
      <c r="LN40" s="127"/>
      <c r="LO40" s="127"/>
      <c r="LP40" s="127"/>
      <c r="LQ40" s="127"/>
      <c r="LR40" s="127"/>
      <c r="LS40" s="127"/>
      <c r="LT40" s="127"/>
      <c r="LU40" s="127"/>
      <c r="LV40" s="127"/>
      <c r="LW40" s="127"/>
      <c r="LX40" s="127"/>
      <c r="LY40" s="127"/>
      <c r="LZ40" s="127"/>
      <c r="MA40" s="127"/>
      <c r="MB40" s="127"/>
      <c r="MC40" s="127"/>
      <c r="MD40" s="127"/>
      <c r="ME40" s="127"/>
      <c r="MF40" s="127"/>
      <c r="MG40" s="127"/>
      <c r="MH40" s="127"/>
      <c r="MI40" s="127"/>
      <c r="MJ40" s="127"/>
      <c r="MK40" s="127"/>
      <c r="ML40" s="127"/>
      <c r="MM40" s="127"/>
      <c r="MN40" s="127"/>
      <c r="MO40" s="127"/>
      <c r="MP40" s="127"/>
      <c r="MQ40" s="127"/>
      <c r="MR40" s="127"/>
      <c r="MS40" s="127"/>
      <c r="MT40" s="127"/>
      <c r="MU40" s="127"/>
      <c r="MV40" s="127"/>
      <c r="MW40" s="127"/>
      <c r="MX40" s="127"/>
      <c r="MY40" s="127"/>
      <c r="MZ40" s="127"/>
      <c r="NA40" s="127"/>
      <c r="NB40" s="127"/>
      <c r="NC40" s="127"/>
      <c r="ND40" s="127"/>
      <c r="NE40" s="127"/>
      <c r="NF40" s="127"/>
      <c r="NG40" s="127"/>
      <c r="NH40" s="127"/>
      <c r="NI40" s="127"/>
      <c r="NJ40" s="127"/>
      <c r="NK40" s="127"/>
      <c r="NL40" s="127"/>
      <c r="NM40" s="127"/>
      <c r="NN40" s="127"/>
      <c r="NO40" s="127"/>
      <c r="NP40" s="127"/>
      <c r="NQ40" s="127"/>
      <c r="NR40" s="127"/>
      <c r="NS40" s="127"/>
      <c r="NT40" s="127"/>
      <c r="NU40" s="127"/>
      <c r="NV40" s="127"/>
      <c r="NW40" s="127"/>
      <c r="NX40" s="127"/>
      <c r="NY40" s="127"/>
      <c r="NZ40" s="127"/>
      <c r="OA40" s="127"/>
      <c r="OB40" s="127"/>
      <c r="OC40" s="127"/>
      <c r="OD40" s="127"/>
      <c r="OE40" s="127"/>
      <c r="OF40" s="127"/>
      <c r="OG40" s="127"/>
      <c r="OH40" s="127"/>
      <c r="OI40" s="127"/>
      <c r="OJ40" s="127"/>
      <c r="OK40" s="127"/>
      <c r="OL40" s="127"/>
      <c r="OM40" s="127"/>
      <c r="ON40" s="127"/>
      <c r="OO40" s="127"/>
      <c r="OP40" s="127"/>
      <c r="OQ40" s="127"/>
      <c r="OR40" s="127"/>
      <c r="OS40" s="127"/>
      <c r="OT40" s="127"/>
      <c r="OU40" s="127"/>
      <c r="OV40" s="127"/>
      <c r="OW40" s="127"/>
      <c r="OX40" s="127"/>
      <c r="OY40" s="127"/>
      <c r="OZ40" s="127"/>
      <c r="PA40" s="127"/>
      <c r="PB40" s="127"/>
      <c r="PC40" s="127"/>
      <c r="PD40" s="127"/>
      <c r="PE40" s="127"/>
      <c r="PF40" s="127"/>
      <c r="PG40" s="127"/>
      <c r="PH40" s="127"/>
      <c r="PI40" s="127"/>
      <c r="PJ40" s="127"/>
      <c r="PK40" s="127"/>
      <c r="PL40" s="127"/>
      <c r="PM40" s="127"/>
      <c r="PN40" s="127"/>
      <c r="PO40" s="127"/>
      <c r="PP40" s="127"/>
      <c r="PQ40" s="127"/>
      <c r="PR40" s="127"/>
      <c r="PS40" s="127"/>
      <c r="PT40" s="127"/>
      <c r="PU40" s="127"/>
      <c r="PV40" s="127"/>
      <c r="PW40" s="127"/>
      <c r="PX40" s="127"/>
      <c r="PY40" s="127"/>
      <c r="PZ40" s="127"/>
      <c r="QA40" s="127"/>
      <c r="QB40" s="127"/>
      <c r="QC40" s="127"/>
      <c r="QD40" s="127"/>
      <c r="QE40" s="127"/>
      <c r="QF40" s="127"/>
      <c r="QG40" s="127"/>
      <c r="QH40" s="127"/>
      <c r="QI40" s="127"/>
      <c r="QJ40" s="127"/>
      <c r="QK40" s="127"/>
      <c r="QL40" s="127"/>
      <c r="QM40" s="127"/>
      <c r="QN40" s="127"/>
      <c r="QO40" s="127"/>
      <c r="QP40" s="127"/>
      <c r="QQ40" s="127"/>
      <c r="QR40" s="127"/>
      <c r="QS40" s="127"/>
      <c r="QT40" s="127"/>
      <c r="QU40" s="127"/>
      <c r="QV40" s="127"/>
      <c r="QW40" s="127"/>
      <c r="QX40" s="127"/>
      <c r="QY40" s="127"/>
      <c r="QZ40" s="127"/>
      <c r="RA40" s="127"/>
      <c r="RB40" s="127"/>
      <c r="RC40" s="127"/>
      <c r="RD40" s="127"/>
      <c r="RE40" s="127"/>
      <c r="RF40" s="127"/>
      <c r="RG40" s="127"/>
      <c r="RH40" s="127"/>
      <c r="RI40" s="127"/>
      <c r="RJ40" s="127"/>
      <c r="RK40" s="127"/>
      <c r="RL40" s="127"/>
      <c r="RM40" s="127"/>
      <c r="RN40" s="127"/>
      <c r="RO40" s="127"/>
      <c r="RP40" s="127"/>
      <c r="RQ40" s="127"/>
      <c r="RR40" s="127"/>
      <c r="RS40" s="127"/>
      <c r="RT40" s="127"/>
      <c r="RU40" s="127"/>
      <c r="RV40" s="127"/>
      <c r="RW40" s="127"/>
      <c r="RX40" s="127"/>
      <c r="RY40" s="127"/>
      <c r="RZ40" s="127"/>
      <c r="SA40" s="127"/>
      <c r="SB40" s="127"/>
      <c r="SC40" s="127"/>
      <c r="SD40" s="127"/>
      <c r="SE40" s="127"/>
      <c r="SF40" s="127"/>
      <c r="SG40" s="127"/>
      <c r="SH40" s="127"/>
      <c r="SI40" s="127"/>
      <c r="SJ40" s="127"/>
      <c r="SK40" s="127"/>
      <c r="SL40" s="127"/>
      <c r="SM40" s="127"/>
      <c r="SN40" s="127"/>
      <c r="SO40" s="127"/>
      <c r="SP40" s="127"/>
      <c r="SQ40" s="127"/>
      <c r="SR40" s="127"/>
      <c r="SS40" s="127"/>
      <c r="ST40" s="127"/>
      <c r="SU40" s="127"/>
      <c r="SV40" s="127"/>
      <c r="SW40" s="127"/>
      <c r="SX40" s="127"/>
      <c r="SY40" s="127"/>
      <c r="SZ40" s="127"/>
      <c r="TA40" s="127"/>
      <c r="TB40" s="127"/>
      <c r="TC40" s="127"/>
      <c r="TD40" s="127"/>
      <c r="TE40" s="127"/>
      <c r="TF40" s="127"/>
      <c r="TG40" s="127"/>
      <c r="TH40" s="127"/>
      <c r="TI40" s="127"/>
      <c r="TJ40" s="127"/>
      <c r="TK40" s="127"/>
      <c r="TL40" s="127"/>
      <c r="TM40" s="127"/>
      <c r="TN40" s="127"/>
      <c r="TO40" s="127"/>
      <c r="TP40" s="127"/>
      <c r="TQ40" s="127"/>
      <c r="TR40" s="127"/>
      <c r="TS40" s="127"/>
      <c r="TT40" s="127"/>
      <c r="TU40" s="127"/>
      <c r="TV40" s="127"/>
      <c r="TW40" s="127"/>
      <c r="TX40" s="127"/>
      <c r="TY40" s="127"/>
      <c r="TZ40" s="127"/>
      <c r="UA40" s="127"/>
      <c r="UB40" s="127"/>
      <c r="UC40" s="127"/>
      <c r="UD40" s="127"/>
      <c r="UE40" s="127"/>
      <c r="UF40" s="127"/>
      <c r="UG40" s="127"/>
      <c r="UH40" s="127"/>
      <c r="UI40" s="127"/>
      <c r="UJ40" s="127"/>
      <c r="UK40" s="127"/>
      <c r="UL40" s="127"/>
      <c r="UM40" s="127"/>
      <c r="UN40" s="127"/>
      <c r="UO40" s="127"/>
      <c r="UP40" s="127"/>
      <c r="UQ40" s="127"/>
      <c r="UR40" s="127"/>
      <c r="US40" s="127"/>
      <c r="UT40" s="127"/>
      <c r="UU40" s="127"/>
      <c r="UV40" s="127"/>
      <c r="UW40" s="127"/>
      <c r="UX40" s="127"/>
      <c r="UY40" s="127"/>
      <c r="UZ40" s="127"/>
      <c r="VA40" s="127"/>
      <c r="VB40" s="127"/>
      <c r="VC40" s="127"/>
      <c r="VD40" s="127"/>
      <c r="VE40" s="127"/>
      <c r="VF40" s="127"/>
      <c r="VG40" s="127"/>
      <c r="VH40" s="127"/>
      <c r="VI40" s="127"/>
      <c r="VJ40" s="127"/>
      <c r="VK40" s="127"/>
      <c r="VL40" s="127"/>
      <c r="VM40" s="127"/>
      <c r="VN40" s="127"/>
      <c r="VO40" s="127"/>
      <c r="VP40" s="127"/>
      <c r="VQ40" s="127"/>
      <c r="VR40" s="127"/>
      <c r="VS40" s="127"/>
      <c r="VT40" s="127"/>
      <c r="VU40" s="127"/>
      <c r="VV40" s="127"/>
      <c r="VW40" s="127"/>
      <c r="VX40" s="127"/>
      <c r="VY40" s="127"/>
      <c r="VZ40" s="127"/>
      <c r="WA40" s="127"/>
      <c r="WB40" s="127"/>
      <c r="WC40" s="127"/>
      <c r="WD40" s="127"/>
      <c r="WE40" s="127"/>
      <c r="WF40" s="127"/>
      <c r="WG40" s="127"/>
      <c r="WH40" s="127"/>
      <c r="WI40" s="127"/>
      <c r="WJ40" s="127"/>
      <c r="WK40" s="127"/>
      <c r="WL40" s="127"/>
      <c r="WM40" s="127"/>
      <c r="WN40" s="127"/>
      <c r="WO40" s="127"/>
      <c r="WP40" s="127"/>
      <c r="WQ40" s="127"/>
      <c r="WR40" s="127"/>
      <c r="WS40" s="127"/>
      <c r="WT40" s="127"/>
      <c r="WU40" s="127"/>
      <c r="WV40" s="127"/>
      <c r="WW40" s="127"/>
      <c r="WX40" s="127"/>
      <c r="WY40" s="127"/>
      <c r="WZ40" s="127"/>
      <c r="XA40" s="127"/>
      <c r="XB40" s="127"/>
      <c r="XC40" s="127"/>
      <c r="XD40" s="127"/>
      <c r="XE40" s="127"/>
      <c r="XF40" s="127"/>
      <c r="XG40" s="127"/>
      <c r="XH40" s="127"/>
      <c r="XI40" s="127"/>
      <c r="XJ40" s="127"/>
      <c r="XK40" s="127"/>
      <c r="XL40" s="127"/>
      <c r="XM40" s="127"/>
      <c r="XN40" s="127"/>
      <c r="XO40" s="127"/>
      <c r="XP40" s="127"/>
      <c r="XQ40" s="127"/>
      <c r="XR40" s="127"/>
      <c r="XS40" s="127"/>
      <c r="XT40" s="127"/>
      <c r="XU40" s="127"/>
      <c r="XV40" s="127"/>
      <c r="XW40" s="127"/>
      <c r="XX40" s="127"/>
      <c r="XY40" s="127"/>
      <c r="XZ40" s="127"/>
      <c r="YA40" s="127"/>
      <c r="YB40" s="127"/>
      <c r="YC40" s="127"/>
      <c r="YD40" s="127"/>
      <c r="YE40" s="127"/>
      <c r="YF40" s="127"/>
      <c r="YG40" s="127"/>
      <c r="YH40" s="127"/>
      <c r="YI40" s="127"/>
      <c r="YJ40" s="127"/>
      <c r="YK40" s="127"/>
      <c r="YL40" s="127"/>
      <c r="YM40" s="127"/>
      <c r="YN40" s="127"/>
      <c r="YO40" s="127"/>
      <c r="YP40" s="127"/>
      <c r="YQ40" s="127"/>
      <c r="YR40" s="127"/>
      <c r="YS40" s="127"/>
      <c r="YT40" s="127"/>
      <c r="YU40" s="127"/>
      <c r="YV40" s="127"/>
      <c r="YW40" s="127"/>
      <c r="YX40" s="127"/>
      <c r="YY40" s="127"/>
      <c r="YZ40" s="127"/>
      <c r="ZA40" s="127"/>
      <c r="ZB40" s="127"/>
      <c r="ZC40" s="127"/>
      <c r="ZD40" s="127"/>
      <c r="ZE40" s="127"/>
      <c r="ZF40" s="127"/>
      <c r="ZG40" s="127"/>
      <c r="ZH40" s="127"/>
      <c r="ZI40" s="127"/>
      <c r="ZJ40" s="127"/>
      <c r="ZK40" s="127"/>
      <c r="ZL40" s="127"/>
      <c r="ZM40" s="127"/>
      <c r="ZN40" s="127"/>
      <c r="ZO40" s="127"/>
      <c r="ZP40" s="127"/>
      <c r="ZQ40" s="127"/>
      <c r="ZR40" s="127"/>
      <c r="ZS40" s="127"/>
      <c r="ZT40" s="127"/>
      <c r="ZU40" s="127"/>
      <c r="ZV40" s="127"/>
      <c r="ZW40" s="127"/>
      <c r="ZX40" s="127"/>
      <c r="ZY40" s="127"/>
      <c r="ZZ40" s="127"/>
      <c r="AAA40" s="127"/>
      <c r="AAB40" s="127"/>
      <c r="AAC40" s="127"/>
      <c r="AAD40" s="127"/>
      <c r="AAE40" s="127"/>
      <c r="AAF40" s="127"/>
      <c r="AAG40" s="127"/>
      <c r="AAH40" s="127"/>
      <c r="AAI40" s="127"/>
      <c r="AAJ40" s="127"/>
      <c r="AAK40" s="127"/>
      <c r="AAL40" s="127"/>
      <c r="AAM40" s="127"/>
      <c r="AAN40" s="127"/>
      <c r="AAO40" s="127"/>
      <c r="AAP40" s="127"/>
      <c r="AAQ40" s="127"/>
      <c r="AAR40" s="127"/>
      <c r="AAS40" s="127"/>
      <c r="AAT40" s="127"/>
      <c r="AAU40" s="127"/>
      <c r="AAV40" s="127"/>
      <c r="AAW40" s="127"/>
      <c r="AAX40" s="127"/>
      <c r="AAY40" s="127"/>
      <c r="AAZ40" s="127"/>
      <c r="ABA40" s="127"/>
      <c r="ABB40" s="127"/>
      <c r="ABC40" s="127"/>
      <c r="ABD40" s="127"/>
      <c r="ABE40" s="127"/>
      <c r="ABF40" s="127"/>
      <c r="ABG40" s="127"/>
      <c r="ABH40" s="127"/>
      <c r="ABI40" s="127"/>
      <c r="ABJ40" s="127"/>
      <c r="ABK40" s="127"/>
      <c r="ABL40" s="127"/>
      <c r="ABM40" s="127"/>
      <c r="ABN40" s="127"/>
      <c r="ABO40" s="127"/>
      <c r="ABP40" s="127"/>
      <c r="ABQ40" s="127"/>
      <c r="ABR40" s="127"/>
      <c r="ABS40" s="127"/>
      <c r="ABT40" s="127"/>
      <c r="ABU40" s="127"/>
      <c r="ABV40" s="127"/>
      <c r="ABW40" s="127"/>
      <c r="ABX40" s="127"/>
      <c r="ABY40" s="127"/>
      <c r="ABZ40" s="127"/>
      <c r="ACA40" s="127"/>
      <c r="ACB40" s="127"/>
      <c r="ACC40" s="127"/>
      <c r="ACD40" s="127"/>
      <c r="ACE40" s="127"/>
      <c r="ACF40" s="127"/>
      <c r="ACG40" s="127"/>
      <c r="ACH40" s="127"/>
      <c r="ACI40" s="127"/>
      <c r="ACJ40" s="127"/>
      <c r="ACK40" s="127"/>
      <c r="ACL40" s="127"/>
      <c r="ACM40" s="127"/>
      <c r="ACN40" s="127"/>
      <c r="ACO40" s="127"/>
      <c r="ACP40" s="127"/>
      <c r="ACQ40" s="127"/>
      <c r="ACR40" s="127"/>
      <c r="ACS40" s="127"/>
      <c r="ACT40" s="127"/>
      <c r="ACU40" s="127"/>
      <c r="ACV40" s="127"/>
      <c r="ACW40" s="127"/>
      <c r="ACX40" s="127"/>
      <c r="ACY40" s="127"/>
      <c r="ACZ40" s="127"/>
      <c r="ADA40" s="127"/>
      <c r="ADB40" s="127"/>
      <c r="ADC40" s="127"/>
      <c r="ADD40" s="127"/>
      <c r="ADE40" s="127"/>
      <c r="ADF40" s="127"/>
      <c r="ADG40" s="127"/>
      <c r="ADH40" s="127"/>
      <c r="ADI40" s="127"/>
      <c r="ADJ40" s="127"/>
      <c r="ADK40" s="127"/>
      <c r="ADL40" s="127"/>
      <c r="ADM40" s="127"/>
      <c r="ADN40" s="127"/>
      <c r="ADO40" s="127"/>
      <c r="ADP40" s="127"/>
      <c r="ADQ40" s="127"/>
      <c r="ADR40" s="127"/>
      <c r="ADS40" s="127"/>
      <c r="ADT40" s="127"/>
      <c r="ADU40" s="127"/>
      <c r="ADV40" s="127"/>
      <c r="ADW40" s="127"/>
      <c r="ADX40" s="127"/>
      <c r="ADY40" s="127"/>
      <c r="ADZ40" s="127"/>
      <c r="AEA40" s="127"/>
      <c r="AEB40" s="127"/>
      <c r="AEC40" s="127"/>
      <c r="AED40" s="127"/>
      <c r="AEE40" s="127"/>
      <c r="AEF40" s="127"/>
      <c r="AEG40" s="127"/>
      <c r="AEH40" s="127"/>
      <c r="AEI40" s="127"/>
      <c r="AEJ40" s="127"/>
      <c r="AEK40" s="127"/>
      <c r="AEL40" s="127"/>
      <c r="AEM40" s="127"/>
      <c r="AEN40" s="127"/>
      <c r="AEO40" s="127"/>
      <c r="AEP40" s="127"/>
      <c r="AEQ40" s="127"/>
      <c r="AER40" s="127"/>
      <c r="AES40" s="127"/>
      <c r="AET40" s="127"/>
      <c r="AEU40" s="127"/>
      <c r="AEV40" s="127"/>
      <c r="AEW40" s="127"/>
      <c r="AEX40" s="127"/>
      <c r="AEY40" s="127"/>
      <c r="AEZ40" s="127"/>
      <c r="AFA40" s="127"/>
      <c r="AFB40" s="127"/>
      <c r="AFC40" s="127"/>
      <c r="AFD40" s="127"/>
      <c r="AFE40" s="127"/>
      <c r="AFF40" s="127"/>
      <c r="AFG40" s="127"/>
      <c r="AFH40" s="127"/>
      <c r="AFI40" s="127"/>
      <c r="AFJ40" s="127"/>
      <c r="AFK40" s="127"/>
      <c r="AFL40" s="127"/>
      <c r="AFM40" s="127"/>
      <c r="AFN40" s="127"/>
      <c r="AFO40" s="127"/>
      <c r="AFP40" s="127"/>
      <c r="AFQ40" s="127"/>
      <c r="AFR40" s="127"/>
      <c r="AFS40" s="127"/>
      <c r="AFT40" s="127"/>
      <c r="AFU40" s="127"/>
      <c r="AFV40" s="127"/>
      <c r="AFW40" s="127"/>
      <c r="AFX40" s="127"/>
      <c r="AFY40" s="127"/>
      <c r="AFZ40" s="127"/>
      <c r="AGA40" s="127"/>
      <c r="AGB40" s="127"/>
      <c r="AGC40" s="127"/>
      <c r="AGD40" s="127"/>
      <c r="AGE40" s="127"/>
      <c r="AGF40" s="127"/>
      <c r="AGG40" s="127"/>
      <c r="AGH40" s="127"/>
      <c r="AGI40" s="127"/>
      <c r="AGJ40" s="127"/>
      <c r="AGK40" s="127"/>
      <c r="AGL40" s="127"/>
      <c r="AGM40" s="127"/>
      <c r="AGN40" s="127"/>
      <c r="AGO40" s="127"/>
      <c r="AGP40" s="127"/>
      <c r="AGQ40" s="127"/>
      <c r="AGR40" s="127"/>
      <c r="AGS40" s="127"/>
      <c r="AGT40" s="127"/>
      <c r="AGU40" s="127"/>
      <c r="AGV40" s="127"/>
      <c r="AGW40" s="127"/>
      <c r="AGX40" s="127"/>
      <c r="AGY40" s="127"/>
      <c r="AGZ40" s="127"/>
      <c r="AHA40" s="127"/>
      <c r="AHB40" s="127"/>
      <c r="AHC40" s="127"/>
      <c r="AHD40" s="127"/>
      <c r="AHE40" s="127"/>
      <c r="AHF40" s="127"/>
      <c r="AHG40" s="127"/>
      <c r="AHH40" s="127"/>
      <c r="AHI40" s="127"/>
      <c r="AHJ40" s="127"/>
      <c r="AHK40" s="127"/>
      <c r="AHL40" s="127"/>
      <c r="AHM40" s="127"/>
      <c r="AHN40" s="127"/>
      <c r="AHO40" s="127"/>
      <c r="AHP40" s="127"/>
      <c r="AHQ40" s="127"/>
      <c r="AHR40" s="127"/>
      <c r="AHS40" s="127"/>
      <c r="AHT40" s="127"/>
      <c r="AHU40" s="127"/>
      <c r="AHV40" s="127"/>
      <c r="AHW40" s="127"/>
      <c r="AHX40" s="127"/>
      <c r="AHY40" s="127"/>
      <c r="AHZ40" s="127"/>
      <c r="AIA40" s="127"/>
      <c r="AIB40" s="127"/>
      <c r="AIC40" s="127"/>
      <c r="AID40" s="127"/>
      <c r="AIE40" s="127"/>
      <c r="AIF40" s="127"/>
      <c r="AIG40" s="127"/>
      <c r="AIH40" s="127"/>
      <c r="AII40" s="127"/>
      <c r="AIJ40" s="127"/>
      <c r="AIK40" s="127"/>
      <c r="AIL40" s="127"/>
      <c r="AIM40" s="127"/>
      <c r="AIN40" s="127"/>
      <c r="AIO40" s="127"/>
      <c r="AIP40" s="127"/>
      <c r="AIQ40" s="127"/>
      <c r="AIR40" s="127"/>
      <c r="AIS40" s="127"/>
      <c r="AIT40" s="127"/>
      <c r="AIU40" s="127"/>
      <c r="AIV40" s="127"/>
      <c r="AIW40" s="127"/>
      <c r="AIX40" s="127"/>
      <c r="AIY40" s="127"/>
      <c r="AIZ40" s="127"/>
      <c r="AJA40" s="127"/>
      <c r="AJB40" s="127"/>
      <c r="AJC40" s="127"/>
      <c r="AJD40" s="127"/>
      <c r="AJE40" s="127"/>
      <c r="AJF40" s="127"/>
      <c r="AJG40" s="127"/>
      <c r="AJH40" s="127"/>
      <c r="AJI40" s="127"/>
      <c r="AJJ40" s="127"/>
      <c r="AJK40" s="127"/>
      <c r="AJL40" s="127"/>
      <c r="AJM40" s="127"/>
      <c r="AJN40" s="127"/>
      <c r="AJO40" s="127"/>
      <c r="AJP40" s="127"/>
      <c r="AJQ40" s="127"/>
      <c r="AJR40" s="127"/>
      <c r="AJS40" s="127"/>
      <c r="AJT40" s="127"/>
      <c r="AJU40" s="127"/>
      <c r="AJV40" s="127"/>
      <c r="AJW40" s="127"/>
      <c r="AJX40" s="127"/>
      <c r="AJY40" s="127"/>
      <c r="AJZ40" s="127"/>
      <c r="AKA40" s="127"/>
      <c r="AKB40" s="127"/>
      <c r="AKC40" s="127"/>
      <c r="AKD40" s="127"/>
      <c r="AKE40" s="127"/>
      <c r="AKF40" s="127"/>
      <c r="AKG40" s="127"/>
      <c r="AKH40" s="127"/>
      <c r="AKI40" s="127"/>
      <c r="AKJ40" s="127"/>
      <c r="AKK40" s="127"/>
      <c r="AKL40" s="127"/>
      <c r="AKM40" s="127"/>
      <c r="AKN40" s="127"/>
      <c r="AKO40" s="127"/>
      <c r="AKP40" s="127"/>
      <c r="AKQ40" s="127"/>
      <c r="AKR40" s="127"/>
      <c r="AKS40" s="127"/>
      <c r="AKT40" s="127"/>
      <c r="AKU40" s="127"/>
      <c r="AKV40" s="127"/>
      <c r="AKW40" s="127"/>
      <c r="AKX40" s="127"/>
      <c r="AKY40" s="127"/>
      <c r="AKZ40" s="127"/>
      <c r="ALA40" s="127"/>
      <c r="ALB40" s="127"/>
      <c r="ALC40" s="127"/>
      <c r="ALD40" s="127"/>
      <c r="ALE40" s="127"/>
      <c r="ALF40" s="127"/>
      <c r="ALG40" s="127"/>
      <c r="ALH40" s="127"/>
      <c r="ALI40" s="127"/>
      <c r="ALJ40" s="127"/>
      <c r="ALK40" s="127"/>
      <c r="ALL40" s="127"/>
      <c r="ALM40" s="127"/>
      <c r="ALN40" s="127"/>
      <c r="ALO40" s="127"/>
      <c r="ALP40" s="127"/>
      <c r="ALQ40" s="127"/>
      <c r="ALR40" s="127"/>
      <c r="ALS40" s="127"/>
      <c r="ALT40" s="127"/>
      <c r="ALU40" s="127"/>
      <c r="ALV40" s="127"/>
      <c r="ALW40" s="127"/>
      <c r="ALX40" s="127"/>
      <c r="ALY40" s="127"/>
      <c r="ALZ40" s="127"/>
      <c r="AMA40" s="127"/>
      <c r="AMB40" s="127"/>
      <c r="AMC40" s="127"/>
      <c r="AMD40" s="127"/>
    </row>
    <row r="41" spans="1:1018" x14ac:dyDescent="0.2">
      <c r="A41" s="257" t="s">
        <v>163</v>
      </c>
      <c r="B41" s="121" t="s">
        <v>361</v>
      </c>
      <c r="C41" s="95"/>
      <c r="D41" s="95"/>
      <c r="F41" s="95"/>
      <c r="H41" s="95"/>
      <c r="I41" s="95"/>
      <c r="J41" s="95"/>
      <c r="K41" s="120"/>
      <c r="L41" s="96"/>
      <c r="N41" s="87">
        <v>3</v>
      </c>
      <c r="Q41" s="120">
        <v>4</v>
      </c>
      <c r="R41" s="120"/>
      <c r="S41" s="126"/>
      <c r="T41" s="126"/>
      <c r="U41" s="120"/>
      <c r="V41" s="120"/>
      <c r="W41" s="120"/>
      <c r="X41" s="120"/>
      <c r="Y41" s="120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  <c r="IW41" s="127"/>
      <c r="IX41" s="127"/>
      <c r="IY41" s="127"/>
      <c r="IZ41" s="127"/>
      <c r="JA41" s="127"/>
      <c r="JB41" s="127"/>
      <c r="JC41" s="127"/>
      <c r="JD41" s="127"/>
      <c r="JE41" s="127"/>
      <c r="JF41" s="127"/>
      <c r="JG41" s="127"/>
      <c r="JH41" s="127"/>
      <c r="JI41" s="127"/>
      <c r="JJ41" s="127"/>
      <c r="JK41" s="127"/>
      <c r="JL41" s="127"/>
      <c r="JM41" s="127"/>
      <c r="JN41" s="127"/>
      <c r="JO41" s="127"/>
      <c r="JP41" s="127"/>
      <c r="JQ41" s="127"/>
      <c r="JR41" s="127"/>
      <c r="JS41" s="127"/>
      <c r="JT41" s="127"/>
      <c r="JU41" s="127"/>
      <c r="JV41" s="127"/>
      <c r="JW41" s="127"/>
      <c r="JX41" s="127"/>
      <c r="JY41" s="127"/>
      <c r="JZ41" s="127"/>
      <c r="KA41" s="127"/>
      <c r="KB41" s="127"/>
      <c r="KC41" s="127"/>
      <c r="KD41" s="127"/>
      <c r="KE41" s="127"/>
      <c r="KF41" s="127"/>
      <c r="KG41" s="127"/>
      <c r="KH41" s="127"/>
      <c r="KI41" s="127"/>
      <c r="KJ41" s="127"/>
      <c r="KK41" s="127"/>
      <c r="KL41" s="127"/>
      <c r="KM41" s="127"/>
      <c r="KN41" s="127"/>
      <c r="KO41" s="127"/>
      <c r="KP41" s="127"/>
      <c r="KQ41" s="127"/>
      <c r="KR41" s="127"/>
      <c r="KS41" s="127"/>
      <c r="KT41" s="127"/>
      <c r="KU41" s="127"/>
      <c r="KV41" s="127"/>
      <c r="KW41" s="127"/>
      <c r="KX41" s="127"/>
      <c r="KY41" s="127"/>
      <c r="KZ41" s="127"/>
      <c r="LA41" s="127"/>
      <c r="LB41" s="127"/>
      <c r="LC41" s="127"/>
      <c r="LD41" s="127"/>
      <c r="LE41" s="127"/>
      <c r="LF41" s="127"/>
      <c r="LG41" s="127"/>
      <c r="LH41" s="127"/>
      <c r="LI41" s="127"/>
      <c r="LJ41" s="127"/>
      <c r="LK41" s="127"/>
      <c r="LL41" s="127"/>
      <c r="LM41" s="127"/>
      <c r="LN41" s="127"/>
      <c r="LO41" s="127"/>
      <c r="LP41" s="127"/>
      <c r="LQ41" s="127"/>
      <c r="LR41" s="127"/>
      <c r="LS41" s="127"/>
      <c r="LT41" s="127"/>
      <c r="LU41" s="127"/>
      <c r="LV41" s="127"/>
      <c r="LW41" s="127"/>
      <c r="LX41" s="127"/>
      <c r="LY41" s="127"/>
      <c r="LZ41" s="127"/>
      <c r="MA41" s="127"/>
      <c r="MB41" s="127"/>
      <c r="MC41" s="127"/>
      <c r="MD41" s="127"/>
      <c r="ME41" s="127"/>
      <c r="MF41" s="127"/>
      <c r="MG41" s="127"/>
      <c r="MH41" s="127"/>
      <c r="MI41" s="127"/>
      <c r="MJ41" s="127"/>
      <c r="MK41" s="127"/>
      <c r="ML41" s="127"/>
      <c r="MM41" s="127"/>
      <c r="MN41" s="127"/>
      <c r="MO41" s="127"/>
      <c r="MP41" s="127"/>
      <c r="MQ41" s="127"/>
      <c r="MR41" s="127"/>
      <c r="MS41" s="127"/>
      <c r="MT41" s="127"/>
      <c r="MU41" s="127"/>
      <c r="MV41" s="127"/>
      <c r="MW41" s="127"/>
      <c r="MX41" s="127"/>
      <c r="MY41" s="127"/>
      <c r="MZ41" s="127"/>
      <c r="NA41" s="127"/>
      <c r="NB41" s="127"/>
      <c r="NC41" s="127"/>
      <c r="ND41" s="127"/>
      <c r="NE41" s="127"/>
      <c r="NF41" s="127"/>
      <c r="NG41" s="127"/>
      <c r="NH41" s="127"/>
      <c r="NI41" s="127"/>
      <c r="NJ41" s="127"/>
      <c r="NK41" s="127"/>
      <c r="NL41" s="127"/>
      <c r="NM41" s="127"/>
      <c r="NN41" s="127"/>
      <c r="NO41" s="127"/>
      <c r="NP41" s="127"/>
      <c r="NQ41" s="127"/>
      <c r="NR41" s="127"/>
      <c r="NS41" s="127"/>
      <c r="NT41" s="127"/>
      <c r="NU41" s="127"/>
      <c r="NV41" s="127"/>
      <c r="NW41" s="127"/>
      <c r="NX41" s="127"/>
      <c r="NY41" s="127"/>
      <c r="NZ41" s="127"/>
      <c r="OA41" s="127"/>
      <c r="OB41" s="127"/>
      <c r="OC41" s="127"/>
      <c r="OD41" s="127"/>
      <c r="OE41" s="127"/>
      <c r="OF41" s="127"/>
      <c r="OG41" s="127"/>
      <c r="OH41" s="127"/>
      <c r="OI41" s="127"/>
      <c r="OJ41" s="127"/>
      <c r="OK41" s="127"/>
      <c r="OL41" s="127"/>
      <c r="OM41" s="127"/>
      <c r="ON41" s="127"/>
      <c r="OO41" s="127"/>
      <c r="OP41" s="127"/>
      <c r="OQ41" s="127"/>
      <c r="OR41" s="127"/>
      <c r="OS41" s="127"/>
      <c r="OT41" s="127"/>
      <c r="OU41" s="127"/>
      <c r="OV41" s="127"/>
      <c r="OW41" s="127"/>
      <c r="OX41" s="127"/>
      <c r="OY41" s="127"/>
      <c r="OZ41" s="127"/>
      <c r="PA41" s="127"/>
      <c r="PB41" s="127"/>
      <c r="PC41" s="127"/>
      <c r="PD41" s="127"/>
      <c r="PE41" s="127"/>
      <c r="PF41" s="127"/>
      <c r="PG41" s="127"/>
      <c r="PH41" s="127"/>
      <c r="PI41" s="127"/>
      <c r="PJ41" s="127"/>
      <c r="PK41" s="127"/>
      <c r="PL41" s="127"/>
      <c r="PM41" s="127"/>
      <c r="PN41" s="127"/>
      <c r="PO41" s="127"/>
      <c r="PP41" s="127"/>
      <c r="PQ41" s="127"/>
      <c r="PR41" s="127"/>
      <c r="PS41" s="127"/>
      <c r="PT41" s="127"/>
      <c r="PU41" s="127"/>
      <c r="PV41" s="127"/>
      <c r="PW41" s="127"/>
      <c r="PX41" s="127"/>
      <c r="PY41" s="127"/>
      <c r="PZ41" s="127"/>
      <c r="QA41" s="127"/>
      <c r="QB41" s="127"/>
      <c r="QC41" s="127"/>
      <c r="QD41" s="127"/>
      <c r="QE41" s="127"/>
      <c r="QF41" s="127"/>
      <c r="QG41" s="127"/>
      <c r="QH41" s="127"/>
      <c r="QI41" s="127"/>
      <c r="QJ41" s="127"/>
      <c r="QK41" s="127"/>
      <c r="QL41" s="127"/>
      <c r="QM41" s="127"/>
      <c r="QN41" s="127"/>
      <c r="QO41" s="127"/>
      <c r="QP41" s="127"/>
      <c r="QQ41" s="127"/>
      <c r="QR41" s="127"/>
      <c r="QS41" s="127"/>
      <c r="QT41" s="127"/>
      <c r="QU41" s="127"/>
      <c r="QV41" s="127"/>
      <c r="QW41" s="127"/>
      <c r="QX41" s="127"/>
      <c r="QY41" s="127"/>
      <c r="QZ41" s="127"/>
      <c r="RA41" s="127"/>
      <c r="RB41" s="127"/>
      <c r="RC41" s="127"/>
      <c r="RD41" s="127"/>
      <c r="RE41" s="127"/>
      <c r="RF41" s="127"/>
      <c r="RG41" s="127"/>
      <c r="RH41" s="127"/>
      <c r="RI41" s="127"/>
      <c r="RJ41" s="127"/>
      <c r="RK41" s="127"/>
      <c r="RL41" s="127"/>
      <c r="RM41" s="127"/>
      <c r="RN41" s="127"/>
      <c r="RO41" s="127"/>
      <c r="RP41" s="127"/>
      <c r="RQ41" s="127"/>
      <c r="RR41" s="127"/>
      <c r="RS41" s="127"/>
      <c r="RT41" s="127"/>
      <c r="RU41" s="127"/>
      <c r="RV41" s="127"/>
      <c r="RW41" s="127"/>
      <c r="RX41" s="127"/>
      <c r="RY41" s="127"/>
      <c r="RZ41" s="127"/>
      <c r="SA41" s="127"/>
      <c r="SB41" s="127"/>
      <c r="SC41" s="127"/>
      <c r="SD41" s="127"/>
      <c r="SE41" s="127"/>
      <c r="SF41" s="127"/>
      <c r="SG41" s="127"/>
      <c r="SH41" s="127"/>
      <c r="SI41" s="127"/>
      <c r="SJ41" s="127"/>
      <c r="SK41" s="127"/>
      <c r="SL41" s="127"/>
      <c r="SM41" s="127"/>
      <c r="SN41" s="127"/>
      <c r="SO41" s="127"/>
      <c r="SP41" s="127"/>
      <c r="SQ41" s="127"/>
      <c r="SR41" s="127"/>
      <c r="SS41" s="127"/>
      <c r="ST41" s="127"/>
      <c r="SU41" s="127"/>
      <c r="SV41" s="127"/>
      <c r="SW41" s="127"/>
      <c r="SX41" s="127"/>
      <c r="SY41" s="127"/>
      <c r="SZ41" s="127"/>
      <c r="TA41" s="127"/>
      <c r="TB41" s="127"/>
      <c r="TC41" s="127"/>
      <c r="TD41" s="127"/>
      <c r="TE41" s="127"/>
      <c r="TF41" s="127"/>
      <c r="TG41" s="127"/>
      <c r="TH41" s="127"/>
      <c r="TI41" s="127"/>
      <c r="TJ41" s="127"/>
      <c r="TK41" s="127"/>
      <c r="TL41" s="127"/>
      <c r="TM41" s="127"/>
      <c r="TN41" s="127"/>
      <c r="TO41" s="127"/>
      <c r="TP41" s="127"/>
      <c r="TQ41" s="127"/>
      <c r="TR41" s="127"/>
      <c r="TS41" s="127"/>
      <c r="TT41" s="127"/>
      <c r="TU41" s="127"/>
      <c r="TV41" s="127"/>
      <c r="TW41" s="127"/>
      <c r="TX41" s="127"/>
      <c r="TY41" s="127"/>
      <c r="TZ41" s="127"/>
      <c r="UA41" s="127"/>
      <c r="UB41" s="127"/>
      <c r="UC41" s="127"/>
      <c r="UD41" s="127"/>
      <c r="UE41" s="127"/>
      <c r="UF41" s="127"/>
      <c r="UG41" s="127"/>
      <c r="UH41" s="127"/>
      <c r="UI41" s="127"/>
      <c r="UJ41" s="127"/>
      <c r="UK41" s="127"/>
      <c r="UL41" s="127"/>
      <c r="UM41" s="127"/>
      <c r="UN41" s="127"/>
      <c r="UO41" s="127"/>
      <c r="UP41" s="127"/>
      <c r="UQ41" s="127"/>
      <c r="UR41" s="127"/>
      <c r="US41" s="127"/>
      <c r="UT41" s="127"/>
      <c r="UU41" s="127"/>
      <c r="UV41" s="127"/>
      <c r="UW41" s="127"/>
      <c r="UX41" s="127"/>
      <c r="UY41" s="127"/>
      <c r="UZ41" s="127"/>
      <c r="VA41" s="127"/>
      <c r="VB41" s="127"/>
      <c r="VC41" s="127"/>
      <c r="VD41" s="127"/>
      <c r="VE41" s="127"/>
      <c r="VF41" s="127"/>
      <c r="VG41" s="127"/>
      <c r="VH41" s="127"/>
      <c r="VI41" s="127"/>
      <c r="VJ41" s="127"/>
      <c r="VK41" s="127"/>
      <c r="VL41" s="127"/>
      <c r="VM41" s="127"/>
      <c r="VN41" s="127"/>
      <c r="VO41" s="127"/>
      <c r="VP41" s="127"/>
      <c r="VQ41" s="127"/>
      <c r="VR41" s="127"/>
      <c r="VS41" s="127"/>
      <c r="VT41" s="127"/>
      <c r="VU41" s="127"/>
      <c r="VV41" s="127"/>
      <c r="VW41" s="127"/>
      <c r="VX41" s="127"/>
      <c r="VY41" s="127"/>
      <c r="VZ41" s="127"/>
      <c r="WA41" s="127"/>
      <c r="WB41" s="127"/>
      <c r="WC41" s="127"/>
      <c r="WD41" s="127"/>
      <c r="WE41" s="127"/>
      <c r="WF41" s="127"/>
      <c r="WG41" s="127"/>
      <c r="WH41" s="127"/>
      <c r="WI41" s="127"/>
      <c r="WJ41" s="127"/>
      <c r="WK41" s="127"/>
      <c r="WL41" s="127"/>
      <c r="WM41" s="127"/>
      <c r="WN41" s="127"/>
      <c r="WO41" s="127"/>
      <c r="WP41" s="127"/>
      <c r="WQ41" s="127"/>
      <c r="WR41" s="127"/>
      <c r="WS41" s="127"/>
      <c r="WT41" s="127"/>
      <c r="WU41" s="127"/>
      <c r="WV41" s="127"/>
      <c r="WW41" s="127"/>
      <c r="WX41" s="127"/>
      <c r="WY41" s="127"/>
      <c r="WZ41" s="127"/>
      <c r="XA41" s="127"/>
      <c r="XB41" s="127"/>
      <c r="XC41" s="127"/>
      <c r="XD41" s="127"/>
      <c r="XE41" s="127"/>
      <c r="XF41" s="127"/>
      <c r="XG41" s="127"/>
      <c r="XH41" s="127"/>
      <c r="XI41" s="127"/>
      <c r="XJ41" s="127"/>
      <c r="XK41" s="127"/>
      <c r="XL41" s="127"/>
      <c r="XM41" s="127"/>
      <c r="XN41" s="127"/>
      <c r="XO41" s="127"/>
      <c r="XP41" s="127"/>
      <c r="XQ41" s="127"/>
      <c r="XR41" s="127"/>
      <c r="XS41" s="127"/>
      <c r="XT41" s="127"/>
      <c r="XU41" s="127"/>
      <c r="XV41" s="127"/>
      <c r="XW41" s="127"/>
      <c r="XX41" s="127"/>
      <c r="XY41" s="127"/>
      <c r="XZ41" s="127"/>
      <c r="YA41" s="127"/>
      <c r="YB41" s="127"/>
      <c r="YC41" s="127"/>
      <c r="YD41" s="127"/>
      <c r="YE41" s="127"/>
      <c r="YF41" s="127"/>
      <c r="YG41" s="127"/>
      <c r="YH41" s="127"/>
      <c r="YI41" s="127"/>
      <c r="YJ41" s="127"/>
      <c r="YK41" s="127"/>
      <c r="YL41" s="127"/>
      <c r="YM41" s="127"/>
      <c r="YN41" s="127"/>
      <c r="YO41" s="127"/>
      <c r="YP41" s="127"/>
      <c r="YQ41" s="127"/>
      <c r="YR41" s="127"/>
      <c r="YS41" s="127"/>
      <c r="YT41" s="127"/>
      <c r="YU41" s="127"/>
      <c r="YV41" s="127"/>
      <c r="YW41" s="127"/>
      <c r="YX41" s="127"/>
      <c r="YY41" s="127"/>
      <c r="YZ41" s="127"/>
      <c r="ZA41" s="127"/>
      <c r="ZB41" s="127"/>
      <c r="ZC41" s="127"/>
      <c r="ZD41" s="127"/>
      <c r="ZE41" s="127"/>
      <c r="ZF41" s="127"/>
      <c r="ZG41" s="127"/>
      <c r="ZH41" s="127"/>
      <c r="ZI41" s="127"/>
      <c r="ZJ41" s="127"/>
      <c r="ZK41" s="127"/>
      <c r="ZL41" s="127"/>
      <c r="ZM41" s="127"/>
      <c r="ZN41" s="127"/>
      <c r="ZO41" s="127"/>
      <c r="ZP41" s="127"/>
      <c r="ZQ41" s="127"/>
      <c r="ZR41" s="127"/>
      <c r="ZS41" s="127"/>
      <c r="ZT41" s="127"/>
      <c r="ZU41" s="127"/>
      <c r="ZV41" s="127"/>
      <c r="ZW41" s="127"/>
      <c r="ZX41" s="127"/>
      <c r="ZY41" s="127"/>
      <c r="ZZ41" s="127"/>
      <c r="AAA41" s="127"/>
      <c r="AAB41" s="127"/>
      <c r="AAC41" s="127"/>
      <c r="AAD41" s="127"/>
      <c r="AAE41" s="127"/>
      <c r="AAF41" s="127"/>
      <c r="AAG41" s="127"/>
      <c r="AAH41" s="127"/>
      <c r="AAI41" s="127"/>
      <c r="AAJ41" s="127"/>
      <c r="AAK41" s="127"/>
      <c r="AAL41" s="127"/>
      <c r="AAM41" s="127"/>
      <c r="AAN41" s="127"/>
      <c r="AAO41" s="127"/>
      <c r="AAP41" s="127"/>
      <c r="AAQ41" s="127"/>
      <c r="AAR41" s="127"/>
      <c r="AAS41" s="127"/>
      <c r="AAT41" s="127"/>
      <c r="AAU41" s="127"/>
      <c r="AAV41" s="127"/>
      <c r="AAW41" s="127"/>
      <c r="AAX41" s="127"/>
      <c r="AAY41" s="127"/>
      <c r="AAZ41" s="127"/>
      <c r="ABA41" s="127"/>
      <c r="ABB41" s="127"/>
      <c r="ABC41" s="127"/>
      <c r="ABD41" s="127"/>
      <c r="ABE41" s="127"/>
      <c r="ABF41" s="127"/>
      <c r="ABG41" s="127"/>
      <c r="ABH41" s="127"/>
      <c r="ABI41" s="127"/>
      <c r="ABJ41" s="127"/>
      <c r="ABK41" s="127"/>
      <c r="ABL41" s="127"/>
      <c r="ABM41" s="127"/>
      <c r="ABN41" s="127"/>
      <c r="ABO41" s="127"/>
      <c r="ABP41" s="127"/>
      <c r="ABQ41" s="127"/>
      <c r="ABR41" s="127"/>
      <c r="ABS41" s="127"/>
      <c r="ABT41" s="127"/>
      <c r="ABU41" s="127"/>
      <c r="ABV41" s="127"/>
      <c r="ABW41" s="127"/>
      <c r="ABX41" s="127"/>
      <c r="ABY41" s="127"/>
      <c r="ABZ41" s="127"/>
      <c r="ACA41" s="127"/>
      <c r="ACB41" s="127"/>
      <c r="ACC41" s="127"/>
      <c r="ACD41" s="127"/>
      <c r="ACE41" s="127"/>
      <c r="ACF41" s="127"/>
      <c r="ACG41" s="127"/>
      <c r="ACH41" s="127"/>
      <c r="ACI41" s="127"/>
      <c r="ACJ41" s="127"/>
      <c r="ACK41" s="127"/>
      <c r="ACL41" s="127"/>
      <c r="ACM41" s="127"/>
      <c r="ACN41" s="127"/>
      <c r="ACO41" s="127"/>
      <c r="ACP41" s="127"/>
      <c r="ACQ41" s="127"/>
      <c r="ACR41" s="127"/>
      <c r="ACS41" s="127"/>
      <c r="ACT41" s="127"/>
      <c r="ACU41" s="127"/>
      <c r="ACV41" s="127"/>
      <c r="ACW41" s="127"/>
      <c r="ACX41" s="127"/>
      <c r="ACY41" s="127"/>
      <c r="ACZ41" s="127"/>
      <c r="ADA41" s="127"/>
      <c r="ADB41" s="127"/>
      <c r="ADC41" s="127"/>
      <c r="ADD41" s="127"/>
      <c r="ADE41" s="127"/>
      <c r="ADF41" s="127"/>
      <c r="ADG41" s="127"/>
      <c r="ADH41" s="127"/>
      <c r="ADI41" s="127"/>
      <c r="ADJ41" s="127"/>
      <c r="ADK41" s="127"/>
      <c r="ADL41" s="127"/>
      <c r="ADM41" s="127"/>
      <c r="ADN41" s="127"/>
      <c r="ADO41" s="127"/>
      <c r="ADP41" s="127"/>
      <c r="ADQ41" s="127"/>
      <c r="ADR41" s="127"/>
      <c r="ADS41" s="127"/>
      <c r="ADT41" s="127"/>
      <c r="ADU41" s="127"/>
      <c r="ADV41" s="127"/>
      <c r="ADW41" s="127"/>
      <c r="ADX41" s="127"/>
      <c r="ADY41" s="127"/>
      <c r="ADZ41" s="127"/>
      <c r="AEA41" s="127"/>
      <c r="AEB41" s="127"/>
      <c r="AEC41" s="127"/>
      <c r="AED41" s="127"/>
      <c r="AEE41" s="127"/>
      <c r="AEF41" s="127"/>
      <c r="AEG41" s="127"/>
      <c r="AEH41" s="127"/>
      <c r="AEI41" s="127"/>
      <c r="AEJ41" s="127"/>
      <c r="AEK41" s="127"/>
      <c r="AEL41" s="127"/>
      <c r="AEM41" s="127"/>
      <c r="AEN41" s="127"/>
      <c r="AEO41" s="127"/>
      <c r="AEP41" s="127"/>
      <c r="AEQ41" s="127"/>
      <c r="AER41" s="127"/>
      <c r="AES41" s="127"/>
      <c r="AET41" s="127"/>
      <c r="AEU41" s="127"/>
      <c r="AEV41" s="127"/>
      <c r="AEW41" s="127"/>
      <c r="AEX41" s="127"/>
      <c r="AEY41" s="127"/>
      <c r="AEZ41" s="127"/>
      <c r="AFA41" s="127"/>
      <c r="AFB41" s="127"/>
      <c r="AFC41" s="127"/>
      <c r="AFD41" s="127"/>
      <c r="AFE41" s="127"/>
      <c r="AFF41" s="127"/>
      <c r="AFG41" s="127"/>
      <c r="AFH41" s="127"/>
      <c r="AFI41" s="127"/>
      <c r="AFJ41" s="127"/>
      <c r="AFK41" s="127"/>
      <c r="AFL41" s="127"/>
      <c r="AFM41" s="127"/>
      <c r="AFN41" s="127"/>
      <c r="AFO41" s="127"/>
      <c r="AFP41" s="127"/>
      <c r="AFQ41" s="127"/>
      <c r="AFR41" s="127"/>
      <c r="AFS41" s="127"/>
      <c r="AFT41" s="127"/>
      <c r="AFU41" s="127"/>
      <c r="AFV41" s="127"/>
      <c r="AFW41" s="127"/>
      <c r="AFX41" s="127"/>
      <c r="AFY41" s="127"/>
      <c r="AFZ41" s="127"/>
      <c r="AGA41" s="127"/>
      <c r="AGB41" s="127"/>
      <c r="AGC41" s="127"/>
      <c r="AGD41" s="127"/>
      <c r="AGE41" s="127"/>
      <c r="AGF41" s="127"/>
      <c r="AGG41" s="127"/>
      <c r="AGH41" s="127"/>
      <c r="AGI41" s="127"/>
      <c r="AGJ41" s="127"/>
      <c r="AGK41" s="127"/>
      <c r="AGL41" s="127"/>
      <c r="AGM41" s="127"/>
      <c r="AGN41" s="127"/>
      <c r="AGO41" s="127"/>
      <c r="AGP41" s="127"/>
      <c r="AGQ41" s="127"/>
      <c r="AGR41" s="127"/>
      <c r="AGS41" s="127"/>
      <c r="AGT41" s="127"/>
      <c r="AGU41" s="127"/>
      <c r="AGV41" s="127"/>
      <c r="AGW41" s="127"/>
      <c r="AGX41" s="127"/>
      <c r="AGY41" s="127"/>
      <c r="AGZ41" s="127"/>
      <c r="AHA41" s="127"/>
      <c r="AHB41" s="127"/>
      <c r="AHC41" s="127"/>
      <c r="AHD41" s="127"/>
      <c r="AHE41" s="127"/>
      <c r="AHF41" s="127"/>
      <c r="AHG41" s="127"/>
      <c r="AHH41" s="127"/>
      <c r="AHI41" s="127"/>
      <c r="AHJ41" s="127"/>
      <c r="AHK41" s="127"/>
      <c r="AHL41" s="127"/>
      <c r="AHM41" s="127"/>
      <c r="AHN41" s="127"/>
      <c r="AHO41" s="127"/>
      <c r="AHP41" s="127"/>
      <c r="AHQ41" s="127"/>
      <c r="AHR41" s="127"/>
      <c r="AHS41" s="127"/>
      <c r="AHT41" s="127"/>
      <c r="AHU41" s="127"/>
      <c r="AHV41" s="127"/>
      <c r="AHW41" s="127"/>
      <c r="AHX41" s="127"/>
      <c r="AHY41" s="127"/>
      <c r="AHZ41" s="127"/>
      <c r="AIA41" s="127"/>
      <c r="AIB41" s="127"/>
      <c r="AIC41" s="127"/>
      <c r="AID41" s="127"/>
      <c r="AIE41" s="127"/>
      <c r="AIF41" s="127"/>
      <c r="AIG41" s="127"/>
      <c r="AIH41" s="127"/>
      <c r="AII41" s="127"/>
      <c r="AIJ41" s="127"/>
      <c r="AIK41" s="127"/>
      <c r="AIL41" s="127"/>
      <c r="AIM41" s="127"/>
      <c r="AIN41" s="127"/>
      <c r="AIO41" s="127"/>
      <c r="AIP41" s="127"/>
      <c r="AIQ41" s="127"/>
      <c r="AIR41" s="127"/>
      <c r="AIS41" s="127"/>
      <c r="AIT41" s="127"/>
      <c r="AIU41" s="127"/>
      <c r="AIV41" s="127"/>
      <c r="AIW41" s="127"/>
      <c r="AIX41" s="127"/>
      <c r="AIY41" s="127"/>
      <c r="AIZ41" s="127"/>
      <c r="AJA41" s="127"/>
      <c r="AJB41" s="127"/>
      <c r="AJC41" s="127"/>
      <c r="AJD41" s="127"/>
      <c r="AJE41" s="127"/>
      <c r="AJF41" s="127"/>
      <c r="AJG41" s="127"/>
      <c r="AJH41" s="127"/>
      <c r="AJI41" s="127"/>
      <c r="AJJ41" s="127"/>
      <c r="AJK41" s="127"/>
      <c r="AJL41" s="127"/>
      <c r="AJM41" s="127"/>
      <c r="AJN41" s="127"/>
      <c r="AJO41" s="127"/>
      <c r="AJP41" s="127"/>
      <c r="AJQ41" s="127"/>
      <c r="AJR41" s="127"/>
      <c r="AJS41" s="127"/>
      <c r="AJT41" s="127"/>
      <c r="AJU41" s="127"/>
      <c r="AJV41" s="127"/>
      <c r="AJW41" s="127"/>
      <c r="AJX41" s="127"/>
      <c r="AJY41" s="127"/>
      <c r="AJZ41" s="127"/>
      <c r="AKA41" s="127"/>
      <c r="AKB41" s="127"/>
      <c r="AKC41" s="127"/>
      <c r="AKD41" s="127"/>
      <c r="AKE41" s="127"/>
      <c r="AKF41" s="127"/>
      <c r="AKG41" s="127"/>
      <c r="AKH41" s="127"/>
      <c r="AKI41" s="127"/>
      <c r="AKJ41" s="127"/>
      <c r="AKK41" s="127"/>
      <c r="AKL41" s="127"/>
      <c r="AKM41" s="127"/>
      <c r="AKN41" s="127"/>
      <c r="AKO41" s="127"/>
      <c r="AKP41" s="127"/>
      <c r="AKQ41" s="127"/>
      <c r="AKR41" s="127"/>
      <c r="AKS41" s="127"/>
      <c r="AKT41" s="127"/>
      <c r="AKU41" s="127"/>
      <c r="AKV41" s="127"/>
      <c r="AKW41" s="127"/>
      <c r="AKX41" s="127"/>
      <c r="AKY41" s="127"/>
      <c r="AKZ41" s="127"/>
      <c r="ALA41" s="127"/>
      <c r="ALB41" s="127"/>
      <c r="ALC41" s="127"/>
      <c r="ALD41" s="127"/>
      <c r="ALE41" s="127"/>
      <c r="ALF41" s="127"/>
      <c r="ALG41" s="127"/>
      <c r="ALH41" s="127"/>
      <c r="ALI41" s="127"/>
      <c r="ALJ41" s="127"/>
      <c r="ALK41" s="127"/>
      <c r="ALL41" s="127"/>
      <c r="ALM41" s="127"/>
      <c r="ALN41" s="127"/>
      <c r="ALO41" s="127"/>
      <c r="ALP41" s="127"/>
      <c r="ALQ41" s="127"/>
      <c r="ALR41" s="127"/>
      <c r="ALS41" s="127"/>
      <c r="ALT41" s="127"/>
      <c r="ALU41" s="127"/>
      <c r="ALV41" s="127"/>
      <c r="ALW41" s="127"/>
      <c r="ALX41" s="127"/>
      <c r="ALY41" s="127"/>
      <c r="ALZ41" s="127"/>
      <c r="AMA41" s="127"/>
      <c r="AMB41" s="127"/>
      <c r="AMC41" s="127"/>
      <c r="AMD41" s="127"/>
    </row>
    <row r="42" spans="1:1018" x14ac:dyDescent="0.2">
      <c r="A42" s="257" t="s">
        <v>264</v>
      </c>
      <c r="B42" s="121" t="s">
        <v>362</v>
      </c>
      <c r="C42" s="95"/>
      <c r="D42" s="95"/>
      <c r="F42" s="95"/>
      <c r="H42" s="95"/>
      <c r="I42" s="95"/>
      <c r="J42" s="95"/>
      <c r="K42" s="263">
        <v>1</v>
      </c>
      <c r="L42" s="96"/>
      <c r="Q42" s="120"/>
      <c r="R42" s="120"/>
    </row>
    <row r="43" spans="1:1018" x14ac:dyDescent="0.2">
      <c r="A43" s="257" t="s">
        <v>38</v>
      </c>
      <c r="B43" s="121" t="s">
        <v>363</v>
      </c>
      <c r="C43" s="95"/>
      <c r="D43" s="95"/>
      <c r="E43" s="263">
        <v>1</v>
      </c>
      <c r="F43" s="95"/>
      <c r="H43" s="95"/>
      <c r="I43" s="95"/>
      <c r="J43" s="95"/>
      <c r="L43" s="96"/>
      <c r="N43" s="87">
        <v>2</v>
      </c>
      <c r="Q43" s="120">
        <v>5</v>
      </c>
      <c r="R43" s="120"/>
    </row>
    <row r="44" spans="1:1018" x14ac:dyDescent="0.2">
      <c r="A44" s="257" t="s">
        <v>39</v>
      </c>
      <c r="B44" s="121" t="s">
        <v>364</v>
      </c>
      <c r="C44" s="95"/>
      <c r="D44" s="95"/>
      <c r="F44" s="95"/>
      <c r="G44" s="263">
        <v>2</v>
      </c>
      <c r="H44" s="95"/>
      <c r="I44" s="95"/>
      <c r="J44" s="95"/>
      <c r="K44" s="120">
        <v>2</v>
      </c>
      <c r="L44" s="96"/>
      <c r="N44" s="87">
        <v>2</v>
      </c>
      <c r="Q44" s="120">
        <v>3</v>
      </c>
      <c r="R44" s="120"/>
      <c r="S44" s="126"/>
      <c r="T44" s="126"/>
      <c r="U44" s="120"/>
      <c r="V44" s="120"/>
      <c r="W44" s="120"/>
      <c r="X44" s="120"/>
      <c r="Y44" s="120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  <c r="GX44" s="127"/>
      <c r="GY44" s="127"/>
      <c r="GZ44" s="127"/>
      <c r="HA44" s="127"/>
      <c r="HB44" s="127"/>
      <c r="HC44" s="127"/>
      <c r="HD44" s="127"/>
      <c r="HE44" s="127"/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127"/>
      <c r="HT44" s="127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7"/>
      <c r="IK44" s="127"/>
      <c r="IL44" s="127"/>
      <c r="IM44" s="127"/>
      <c r="IN44" s="127"/>
      <c r="IO44" s="127"/>
      <c r="IP44" s="127"/>
      <c r="IQ44" s="127"/>
      <c r="IR44" s="127"/>
      <c r="IS44" s="127"/>
      <c r="IT44" s="127"/>
      <c r="IU44" s="127"/>
      <c r="IV44" s="127"/>
      <c r="IW44" s="127"/>
      <c r="IX44" s="127"/>
      <c r="IY44" s="127"/>
      <c r="IZ44" s="127"/>
      <c r="JA44" s="127"/>
      <c r="JB44" s="127"/>
      <c r="JC44" s="127"/>
      <c r="JD44" s="127"/>
      <c r="JE44" s="127"/>
      <c r="JF44" s="127"/>
      <c r="JG44" s="127"/>
      <c r="JH44" s="127"/>
      <c r="JI44" s="127"/>
      <c r="JJ44" s="127"/>
      <c r="JK44" s="127"/>
      <c r="JL44" s="127"/>
      <c r="JM44" s="127"/>
      <c r="JN44" s="127"/>
      <c r="JO44" s="127"/>
      <c r="JP44" s="127"/>
      <c r="JQ44" s="127"/>
      <c r="JR44" s="127"/>
      <c r="JS44" s="127"/>
      <c r="JT44" s="127"/>
      <c r="JU44" s="127"/>
      <c r="JV44" s="127"/>
      <c r="JW44" s="127"/>
      <c r="JX44" s="127"/>
      <c r="JY44" s="127"/>
      <c r="JZ44" s="127"/>
      <c r="KA44" s="127"/>
      <c r="KB44" s="127"/>
      <c r="KC44" s="127"/>
      <c r="KD44" s="127"/>
      <c r="KE44" s="127"/>
      <c r="KF44" s="127"/>
      <c r="KG44" s="127"/>
      <c r="KH44" s="127"/>
      <c r="KI44" s="127"/>
      <c r="KJ44" s="127"/>
      <c r="KK44" s="127"/>
      <c r="KL44" s="127"/>
      <c r="KM44" s="127"/>
      <c r="KN44" s="127"/>
      <c r="KO44" s="127"/>
      <c r="KP44" s="127"/>
      <c r="KQ44" s="127"/>
      <c r="KR44" s="127"/>
      <c r="KS44" s="127"/>
      <c r="KT44" s="127"/>
      <c r="KU44" s="127"/>
      <c r="KV44" s="127"/>
      <c r="KW44" s="127"/>
      <c r="KX44" s="127"/>
      <c r="KY44" s="127"/>
      <c r="KZ44" s="127"/>
      <c r="LA44" s="127"/>
      <c r="LB44" s="127"/>
      <c r="LC44" s="127"/>
      <c r="LD44" s="127"/>
      <c r="LE44" s="127"/>
      <c r="LF44" s="127"/>
      <c r="LG44" s="127"/>
      <c r="LH44" s="127"/>
      <c r="LI44" s="127"/>
      <c r="LJ44" s="127"/>
      <c r="LK44" s="127"/>
      <c r="LL44" s="127"/>
      <c r="LM44" s="127"/>
      <c r="LN44" s="127"/>
      <c r="LO44" s="127"/>
      <c r="LP44" s="127"/>
      <c r="LQ44" s="127"/>
      <c r="LR44" s="127"/>
      <c r="LS44" s="127"/>
      <c r="LT44" s="127"/>
      <c r="LU44" s="127"/>
      <c r="LV44" s="127"/>
      <c r="LW44" s="127"/>
      <c r="LX44" s="127"/>
      <c r="LY44" s="127"/>
      <c r="LZ44" s="127"/>
      <c r="MA44" s="127"/>
      <c r="MB44" s="127"/>
      <c r="MC44" s="127"/>
      <c r="MD44" s="127"/>
      <c r="ME44" s="127"/>
      <c r="MF44" s="127"/>
      <c r="MG44" s="127"/>
      <c r="MH44" s="127"/>
      <c r="MI44" s="127"/>
      <c r="MJ44" s="127"/>
      <c r="MK44" s="127"/>
      <c r="ML44" s="127"/>
      <c r="MM44" s="127"/>
      <c r="MN44" s="127"/>
      <c r="MO44" s="127"/>
      <c r="MP44" s="127"/>
      <c r="MQ44" s="127"/>
      <c r="MR44" s="127"/>
      <c r="MS44" s="127"/>
      <c r="MT44" s="127"/>
      <c r="MU44" s="127"/>
      <c r="MV44" s="127"/>
      <c r="MW44" s="127"/>
      <c r="MX44" s="127"/>
      <c r="MY44" s="127"/>
      <c r="MZ44" s="127"/>
      <c r="NA44" s="127"/>
      <c r="NB44" s="127"/>
      <c r="NC44" s="127"/>
      <c r="ND44" s="127"/>
      <c r="NE44" s="127"/>
      <c r="NF44" s="127"/>
      <c r="NG44" s="127"/>
      <c r="NH44" s="127"/>
      <c r="NI44" s="127"/>
      <c r="NJ44" s="127"/>
      <c r="NK44" s="127"/>
      <c r="NL44" s="127"/>
      <c r="NM44" s="127"/>
      <c r="NN44" s="127"/>
      <c r="NO44" s="127"/>
      <c r="NP44" s="127"/>
      <c r="NQ44" s="127"/>
      <c r="NR44" s="127"/>
      <c r="NS44" s="127"/>
      <c r="NT44" s="127"/>
      <c r="NU44" s="127"/>
      <c r="NV44" s="127"/>
      <c r="NW44" s="127"/>
      <c r="NX44" s="127"/>
      <c r="NY44" s="127"/>
      <c r="NZ44" s="127"/>
      <c r="OA44" s="127"/>
      <c r="OB44" s="127"/>
      <c r="OC44" s="127"/>
      <c r="OD44" s="127"/>
      <c r="OE44" s="127"/>
      <c r="OF44" s="127"/>
      <c r="OG44" s="127"/>
      <c r="OH44" s="127"/>
      <c r="OI44" s="127"/>
      <c r="OJ44" s="127"/>
      <c r="OK44" s="127"/>
      <c r="OL44" s="127"/>
      <c r="OM44" s="127"/>
      <c r="ON44" s="127"/>
      <c r="OO44" s="127"/>
      <c r="OP44" s="127"/>
      <c r="OQ44" s="127"/>
      <c r="OR44" s="127"/>
      <c r="OS44" s="127"/>
      <c r="OT44" s="127"/>
      <c r="OU44" s="127"/>
      <c r="OV44" s="127"/>
      <c r="OW44" s="127"/>
      <c r="OX44" s="127"/>
      <c r="OY44" s="127"/>
      <c r="OZ44" s="127"/>
      <c r="PA44" s="127"/>
      <c r="PB44" s="127"/>
      <c r="PC44" s="127"/>
      <c r="PD44" s="127"/>
      <c r="PE44" s="127"/>
      <c r="PF44" s="127"/>
      <c r="PG44" s="127"/>
      <c r="PH44" s="127"/>
      <c r="PI44" s="127"/>
      <c r="PJ44" s="127"/>
      <c r="PK44" s="127"/>
      <c r="PL44" s="127"/>
      <c r="PM44" s="127"/>
      <c r="PN44" s="127"/>
      <c r="PO44" s="127"/>
      <c r="PP44" s="127"/>
      <c r="PQ44" s="127"/>
      <c r="PR44" s="127"/>
      <c r="PS44" s="127"/>
      <c r="PT44" s="127"/>
      <c r="PU44" s="127"/>
      <c r="PV44" s="127"/>
      <c r="PW44" s="127"/>
      <c r="PX44" s="127"/>
      <c r="PY44" s="127"/>
      <c r="PZ44" s="127"/>
      <c r="QA44" s="127"/>
      <c r="QB44" s="127"/>
      <c r="QC44" s="127"/>
      <c r="QD44" s="127"/>
      <c r="QE44" s="127"/>
      <c r="QF44" s="127"/>
      <c r="QG44" s="127"/>
      <c r="QH44" s="127"/>
      <c r="QI44" s="127"/>
      <c r="QJ44" s="127"/>
      <c r="QK44" s="127"/>
      <c r="QL44" s="127"/>
      <c r="QM44" s="127"/>
      <c r="QN44" s="127"/>
      <c r="QO44" s="127"/>
      <c r="QP44" s="127"/>
      <c r="QQ44" s="127"/>
      <c r="QR44" s="127"/>
      <c r="QS44" s="127"/>
      <c r="QT44" s="127"/>
      <c r="QU44" s="127"/>
      <c r="QV44" s="127"/>
      <c r="QW44" s="127"/>
      <c r="QX44" s="127"/>
      <c r="QY44" s="127"/>
      <c r="QZ44" s="127"/>
      <c r="RA44" s="127"/>
      <c r="RB44" s="127"/>
      <c r="RC44" s="127"/>
      <c r="RD44" s="127"/>
      <c r="RE44" s="127"/>
      <c r="RF44" s="127"/>
      <c r="RG44" s="127"/>
      <c r="RH44" s="127"/>
      <c r="RI44" s="127"/>
      <c r="RJ44" s="127"/>
      <c r="RK44" s="127"/>
      <c r="RL44" s="127"/>
      <c r="RM44" s="127"/>
      <c r="RN44" s="127"/>
      <c r="RO44" s="127"/>
      <c r="RP44" s="127"/>
      <c r="RQ44" s="127"/>
      <c r="RR44" s="127"/>
      <c r="RS44" s="127"/>
      <c r="RT44" s="127"/>
      <c r="RU44" s="127"/>
      <c r="RV44" s="127"/>
      <c r="RW44" s="127"/>
      <c r="RX44" s="127"/>
      <c r="RY44" s="127"/>
      <c r="RZ44" s="127"/>
      <c r="SA44" s="127"/>
      <c r="SB44" s="127"/>
      <c r="SC44" s="127"/>
      <c r="SD44" s="127"/>
      <c r="SE44" s="127"/>
      <c r="SF44" s="127"/>
      <c r="SG44" s="127"/>
      <c r="SH44" s="127"/>
      <c r="SI44" s="127"/>
      <c r="SJ44" s="127"/>
      <c r="SK44" s="127"/>
      <c r="SL44" s="127"/>
      <c r="SM44" s="127"/>
      <c r="SN44" s="127"/>
      <c r="SO44" s="127"/>
      <c r="SP44" s="127"/>
      <c r="SQ44" s="127"/>
      <c r="SR44" s="127"/>
      <c r="SS44" s="127"/>
      <c r="ST44" s="127"/>
      <c r="SU44" s="127"/>
      <c r="SV44" s="127"/>
      <c r="SW44" s="127"/>
      <c r="SX44" s="127"/>
      <c r="SY44" s="127"/>
      <c r="SZ44" s="127"/>
      <c r="TA44" s="127"/>
      <c r="TB44" s="127"/>
      <c r="TC44" s="127"/>
      <c r="TD44" s="127"/>
      <c r="TE44" s="127"/>
      <c r="TF44" s="127"/>
      <c r="TG44" s="127"/>
      <c r="TH44" s="127"/>
      <c r="TI44" s="127"/>
      <c r="TJ44" s="127"/>
      <c r="TK44" s="127"/>
      <c r="TL44" s="127"/>
      <c r="TM44" s="127"/>
      <c r="TN44" s="127"/>
      <c r="TO44" s="127"/>
      <c r="TP44" s="127"/>
      <c r="TQ44" s="127"/>
      <c r="TR44" s="127"/>
      <c r="TS44" s="127"/>
      <c r="TT44" s="127"/>
      <c r="TU44" s="127"/>
      <c r="TV44" s="127"/>
      <c r="TW44" s="127"/>
      <c r="TX44" s="127"/>
      <c r="TY44" s="127"/>
      <c r="TZ44" s="127"/>
      <c r="UA44" s="127"/>
      <c r="UB44" s="127"/>
      <c r="UC44" s="127"/>
      <c r="UD44" s="127"/>
      <c r="UE44" s="127"/>
      <c r="UF44" s="127"/>
      <c r="UG44" s="127"/>
      <c r="UH44" s="127"/>
      <c r="UI44" s="127"/>
      <c r="UJ44" s="127"/>
      <c r="UK44" s="127"/>
      <c r="UL44" s="127"/>
      <c r="UM44" s="127"/>
      <c r="UN44" s="127"/>
      <c r="UO44" s="127"/>
      <c r="UP44" s="127"/>
      <c r="UQ44" s="127"/>
      <c r="UR44" s="127"/>
      <c r="US44" s="127"/>
      <c r="UT44" s="127"/>
      <c r="UU44" s="127"/>
      <c r="UV44" s="127"/>
      <c r="UW44" s="127"/>
      <c r="UX44" s="127"/>
      <c r="UY44" s="127"/>
      <c r="UZ44" s="127"/>
      <c r="VA44" s="127"/>
      <c r="VB44" s="127"/>
      <c r="VC44" s="127"/>
      <c r="VD44" s="127"/>
      <c r="VE44" s="127"/>
      <c r="VF44" s="127"/>
      <c r="VG44" s="127"/>
      <c r="VH44" s="127"/>
      <c r="VI44" s="127"/>
      <c r="VJ44" s="127"/>
      <c r="VK44" s="127"/>
      <c r="VL44" s="127"/>
      <c r="VM44" s="127"/>
      <c r="VN44" s="127"/>
      <c r="VO44" s="127"/>
      <c r="VP44" s="127"/>
      <c r="VQ44" s="127"/>
      <c r="VR44" s="127"/>
      <c r="VS44" s="127"/>
      <c r="VT44" s="127"/>
      <c r="VU44" s="127"/>
      <c r="VV44" s="127"/>
      <c r="VW44" s="127"/>
      <c r="VX44" s="127"/>
      <c r="VY44" s="127"/>
      <c r="VZ44" s="127"/>
      <c r="WA44" s="127"/>
      <c r="WB44" s="127"/>
      <c r="WC44" s="127"/>
      <c r="WD44" s="127"/>
      <c r="WE44" s="127"/>
      <c r="WF44" s="127"/>
      <c r="WG44" s="127"/>
      <c r="WH44" s="127"/>
      <c r="WI44" s="127"/>
      <c r="WJ44" s="127"/>
      <c r="WK44" s="127"/>
      <c r="WL44" s="127"/>
      <c r="WM44" s="127"/>
      <c r="WN44" s="127"/>
      <c r="WO44" s="127"/>
      <c r="WP44" s="127"/>
      <c r="WQ44" s="127"/>
      <c r="WR44" s="127"/>
      <c r="WS44" s="127"/>
      <c r="WT44" s="127"/>
      <c r="WU44" s="127"/>
      <c r="WV44" s="127"/>
      <c r="WW44" s="127"/>
      <c r="WX44" s="127"/>
      <c r="WY44" s="127"/>
      <c r="WZ44" s="127"/>
      <c r="XA44" s="127"/>
      <c r="XB44" s="127"/>
      <c r="XC44" s="127"/>
      <c r="XD44" s="127"/>
      <c r="XE44" s="127"/>
      <c r="XF44" s="127"/>
      <c r="XG44" s="127"/>
      <c r="XH44" s="127"/>
      <c r="XI44" s="127"/>
      <c r="XJ44" s="127"/>
      <c r="XK44" s="127"/>
      <c r="XL44" s="127"/>
      <c r="XM44" s="127"/>
      <c r="XN44" s="127"/>
      <c r="XO44" s="127"/>
      <c r="XP44" s="127"/>
      <c r="XQ44" s="127"/>
      <c r="XR44" s="127"/>
      <c r="XS44" s="127"/>
      <c r="XT44" s="127"/>
      <c r="XU44" s="127"/>
      <c r="XV44" s="127"/>
      <c r="XW44" s="127"/>
      <c r="XX44" s="127"/>
      <c r="XY44" s="127"/>
      <c r="XZ44" s="127"/>
      <c r="YA44" s="127"/>
      <c r="YB44" s="127"/>
      <c r="YC44" s="127"/>
      <c r="YD44" s="127"/>
      <c r="YE44" s="127"/>
      <c r="YF44" s="127"/>
      <c r="YG44" s="127"/>
      <c r="YH44" s="127"/>
      <c r="YI44" s="127"/>
      <c r="YJ44" s="127"/>
      <c r="YK44" s="127"/>
      <c r="YL44" s="127"/>
      <c r="YM44" s="127"/>
      <c r="YN44" s="127"/>
      <c r="YO44" s="127"/>
      <c r="YP44" s="127"/>
      <c r="YQ44" s="127"/>
      <c r="YR44" s="127"/>
      <c r="YS44" s="127"/>
      <c r="YT44" s="127"/>
      <c r="YU44" s="127"/>
      <c r="YV44" s="127"/>
      <c r="YW44" s="127"/>
      <c r="YX44" s="127"/>
      <c r="YY44" s="127"/>
      <c r="YZ44" s="127"/>
      <c r="ZA44" s="127"/>
      <c r="ZB44" s="127"/>
      <c r="ZC44" s="127"/>
      <c r="ZD44" s="127"/>
      <c r="ZE44" s="127"/>
      <c r="ZF44" s="127"/>
      <c r="ZG44" s="127"/>
      <c r="ZH44" s="127"/>
      <c r="ZI44" s="127"/>
      <c r="ZJ44" s="127"/>
      <c r="ZK44" s="127"/>
      <c r="ZL44" s="127"/>
      <c r="ZM44" s="127"/>
      <c r="ZN44" s="127"/>
      <c r="ZO44" s="127"/>
      <c r="ZP44" s="127"/>
      <c r="ZQ44" s="127"/>
      <c r="ZR44" s="127"/>
      <c r="ZS44" s="127"/>
      <c r="ZT44" s="127"/>
      <c r="ZU44" s="127"/>
      <c r="ZV44" s="127"/>
      <c r="ZW44" s="127"/>
      <c r="ZX44" s="127"/>
      <c r="ZY44" s="127"/>
      <c r="ZZ44" s="127"/>
      <c r="AAA44" s="127"/>
      <c r="AAB44" s="127"/>
      <c r="AAC44" s="127"/>
      <c r="AAD44" s="127"/>
      <c r="AAE44" s="127"/>
      <c r="AAF44" s="127"/>
      <c r="AAG44" s="127"/>
      <c r="AAH44" s="127"/>
      <c r="AAI44" s="127"/>
      <c r="AAJ44" s="127"/>
      <c r="AAK44" s="127"/>
      <c r="AAL44" s="127"/>
      <c r="AAM44" s="127"/>
      <c r="AAN44" s="127"/>
      <c r="AAO44" s="127"/>
      <c r="AAP44" s="127"/>
      <c r="AAQ44" s="127"/>
      <c r="AAR44" s="127"/>
      <c r="AAS44" s="127"/>
      <c r="AAT44" s="127"/>
      <c r="AAU44" s="127"/>
      <c r="AAV44" s="127"/>
      <c r="AAW44" s="127"/>
      <c r="AAX44" s="127"/>
      <c r="AAY44" s="127"/>
      <c r="AAZ44" s="127"/>
      <c r="ABA44" s="127"/>
      <c r="ABB44" s="127"/>
      <c r="ABC44" s="127"/>
      <c r="ABD44" s="127"/>
      <c r="ABE44" s="127"/>
      <c r="ABF44" s="127"/>
      <c r="ABG44" s="127"/>
      <c r="ABH44" s="127"/>
      <c r="ABI44" s="127"/>
      <c r="ABJ44" s="127"/>
      <c r="ABK44" s="127"/>
      <c r="ABL44" s="127"/>
      <c r="ABM44" s="127"/>
      <c r="ABN44" s="127"/>
      <c r="ABO44" s="127"/>
      <c r="ABP44" s="127"/>
      <c r="ABQ44" s="127"/>
      <c r="ABR44" s="127"/>
      <c r="ABS44" s="127"/>
      <c r="ABT44" s="127"/>
      <c r="ABU44" s="127"/>
      <c r="ABV44" s="127"/>
      <c r="ABW44" s="127"/>
      <c r="ABX44" s="127"/>
      <c r="ABY44" s="127"/>
      <c r="ABZ44" s="127"/>
      <c r="ACA44" s="127"/>
      <c r="ACB44" s="127"/>
      <c r="ACC44" s="127"/>
      <c r="ACD44" s="127"/>
      <c r="ACE44" s="127"/>
      <c r="ACF44" s="127"/>
      <c r="ACG44" s="127"/>
      <c r="ACH44" s="127"/>
      <c r="ACI44" s="127"/>
      <c r="ACJ44" s="127"/>
      <c r="ACK44" s="127"/>
      <c r="ACL44" s="127"/>
      <c r="ACM44" s="127"/>
      <c r="ACN44" s="127"/>
      <c r="ACO44" s="127"/>
      <c r="ACP44" s="127"/>
      <c r="ACQ44" s="127"/>
      <c r="ACR44" s="127"/>
      <c r="ACS44" s="127"/>
      <c r="ACT44" s="127"/>
      <c r="ACU44" s="127"/>
      <c r="ACV44" s="127"/>
      <c r="ACW44" s="127"/>
      <c r="ACX44" s="127"/>
      <c r="ACY44" s="127"/>
      <c r="ACZ44" s="127"/>
      <c r="ADA44" s="127"/>
      <c r="ADB44" s="127"/>
      <c r="ADC44" s="127"/>
      <c r="ADD44" s="127"/>
      <c r="ADE44" s="127"/>
      <c r="ADF44" s="127"/>
      <c r="ADG44" s="127"/>
      <c r="ADH44" s="127"/>
      <c r="ADI44" s="127"/>
      <c r="ADJ44" s="127"/>
      <c r="ADK44" s="127"/>
      <c r="ADL44" s="127"/>
      <c r="ADM44" s="127"/>
      <c r="ADN44" s="127"/>
      <c r="ADO44" s="127"/>
      <c r="ADP44" s="127"/>
      <c r="ADQ44" s="127"/>
      <c r="ADR44" s="127"/>
      <c r="ADS44" s="127"/>
      <c r="ADT44" s="127"/>
      <c r="ADU44" s="127"/>
      <c r="ADV44" s="127"/>
      <c r="ADW44" s="127"/>
      <c r="ADX44" s="127"/>
      <c r="ADY44" s="127"/>
      <c r="ADZ44" s="127"/>
      <c r="AEA44" s="127"/>
      <c r="AEB44" s="127"/>
      <c r="AEC44" s="127"/>
      <c r="AED44" s="127"/>
      <c r="AEE44" s="127"/>
      <c r="AEF44" s="127"/>
      <c r="AEG44" s="127"/>
      <c r="AEH44" s="127"/>
      <c r="AEI44" s="127"/>
      <c r="AEJ44" s="127"/>
      <c r="AEK44" s="127"/>
      <c r="AEL44" s="127"/>
      <c r="AEM44" s="127"/>
      <c r="AEN44" s="127"/>
      <c r="AEO44" s="127"/>
      <c r="AEP44" s="127"/>
      <c r="AEQ44" s="127"/>
      <c r="AER44" s="127"/>
      <c r="AES44" s="127"/>
      <c r="AET44" s="127"/>
      <c r="AEU44" s="127"/>
      <c r="AEV44" s="127"/>
      <c r="AEW44" s="127"/>
      <c r="AEX44" s="127"/>
      <c r="AEY44" s="127"/>
      <c r="AEZ44" s="127"/>
      <c r="AFA44" s="127"/>
      <c r="AFB44" s="127"/>
      <c r="AFC44" s="127"/>
      <c r="AFD44" s="127"/>
      <c r="AFE44" s="127"/>
      <c r="AFF44" s="127"/>
      <c r="AFG44" s="127"/>
      <c r="AFH44" s="127"/>
      <c r="AFI44" s="127"/>
      <c r="AFJ44" s="127"/>
      <c r="AFK44" s="127"/>
      <c r="AFL44" s="127"/>
      <c r="AFM44" s="127"/>
      <c r="AFN44" s="127"/>
      <c r="AFO44" s="127"/>
      <c r="AFP44" s="127"/>
      <c r="AFQ44" s="127"/>
      <c r="AFR44" s="127"/>
      <c r="AFS44" s="127"/>
      <c r="AFT44" s="127"/>
      <c r="AFU44" s="127"/>
      <c r="AFV44" s="127"/>
      <c r="AFW44" s="127"/>
      <c r="AFX44" s="127"/>
      <c r="AFY44" s="127"/>
      <c r="AFZ44" s="127"/>
      <c r="AGA44" s="127"/>
      <c r="AGB44" s="127"/>
      <c r="AGC44" s="127"/>
      <c r="AGD44" s="127"/>
      <c r="AGE44" s="127"/>
      <c r="AGF44" s="127"/>
      <c r="AGG44" s="127"/>
      <c r="AGH44" s="127"/>
      <c r="AGI44" s="127"/>
      <c r="AGJ44" s="127"/>
      <c r="AGK44" s="127"/>
      <c r="AGL44" s="127"/>
      <c r="AGM44" s="127"/>
      <c r="AGN44" s="127"/>
      <c r="AGO44" s="127"/>
      <c r="AGP44" s="127"/>
      <c r="AGQ44" s="127"/>
      <c r="AGR44" s="127"/>
      <c r="AGS44" s="127"/>
      <c r="AGT44" s="127"/>
      <c r="AGU44" s="127"/>
      <c r="AGV44" s="127"/>
      <c r="AGW44" s="127"/>
      <c r="AGX44" s="127"/>
      <c r="AGY44" s="127"/>
      <c r="AGZ44" s="127"/>
      <c r="AHA44" s="127"/>
      <c r="AHB44" s="127"/>
      <c r="AHC44" s="127"/>
      <c r="AHD44" s="127"/>
      <c r="AHE44" s="127"/>
      <c r="AHF44" s="127"/>
      <c r="AHG44" s="127"/>
      <c r="AHH44" s="127"/>
      <c r="AHI44" s="127"/>
      <c r="AHJ44" s="127"/>
      <c r="AHK44" s="127"/>
      <c r="AHL44" s="127"/>
      <c r="AHM44" s="127"/>
      <c r="AHN44" s="127"/>
      <c r="AHO44" s="127"/>
      <c r="AHP44" s="127"/>
      <c r="AHQ44" s="127"/>
      <c r="AHR44" s="127"/>
      <c r="AHS44" s="127"/>
      <c r="AHT44" s="127"/>
      <c r="AHU44" s="127"/>
      <c r="AHV44" s="127"/>
      <c r="AHW44" s="127"/>
      <c r="AHX44" s="127"/>
      <c r="AHY44" s="127"/>
      <c r="AHZ44" s="127"/>
      <c r="AIA44" s="127"/>
      <c r="AIB44" s="127"/>
      <c r="AIC44" s="127"/>
      <c r="AID44" s="127"/>
      <c r="AIE44" s="127"/>
      <c r="AIF44" s="127"/>
      <c r="AIG44" s="127"/>
      <c r="AIH44" s="127"/>
      <c r="AII44" s="127"/>
      <c r="AIJ44" s="127"/>
      <c r="AIK44" s="127"/>
      <c r="AIL44" s="127"/>
      <c r="AIM44" s="127"/>
      <c r="AIN44" s="127"/>
      <c r="AIO44" s="127"/>
      <c r="AIP44" s="127"/>
      <c r="AIQ44" s="127"/>
      <c r="AIR44" s="127"/>
      <c r="AIS44" s="127"/>
      <c r="AIT44" s="127"/>
      <c r="AIU44" s="127"/>
      <c r="AIV44" s="127"/>
      <c r="AIW44" s="127"/>
      <c r="AIX44" s="127"/>
      <c r="AIY44" s="127"/>
      <c r="AIZ44" s="127"/>
      <c r="AJA44" s="127"/>
      <c r="AJB44" s="127"/>
      <c r="AJC44" s="127"/>
      <c r="AJD44" s="127"/>
      <c r="AJE44" s="127"/>
      <c r="AJF44" s="127"/>
      <c r="AJG44" s="127"/>
      <c r="AJH44" s="127"/>
      <c r="AJI44" s="127"/>
      <c r="AJJ44" s="127"/>
      <c r="AJK44" s="127"/>
      <c r="AJL44" s="127"/>
      <c r="AJM44" s="127"/>
      <c r="AJN44" s="127"/>
      <c r="AJO44" s="127"/>
      <c r="AJP44" s="127"/>
      <c r="AJQ44" s="127"/>
      <c r="AJR44" s="127"/>
      <c r="AJS44" s="127"/>
      <c r="AJT44" s="127"/>
      <c r="AJU44" s="127"/>
      <c r="AJV44" s="127"/>
      <c r="AJW44" s="127"/>
      <c r="AJX44" s="127"/>
      <c r="AJY44" s="127"/>
      <c r="AJZ44" s="127"/>
      <c r="AKA44" s="127"/>
      <c r="AKB44" s="127"/>
      <c r="AKC44" s="127"/>
      <c r="AKD44" s="127"/>
      <c r="AKE44" s="127"/>
      <c r="AKF44" s="127"/>
      <c r="AKG44" s="127"/>
      <c r="AKH44" s="127"/>
      <c r="AKI44" s="127"/>
      <c r="AKJ44" s="127"/>
      <c r="AKK44" s="127"/>
      <c r="AKL44" s="127"/>
      <c r="AKM44" s="127"/>
      <c r="AKN44" s="127"/>
      <c r="AKO44" s="127"/>
      <c r="AKP44" s="127"/>
      <c r="AKQ44" s="127"/>
      <c r="AKR44" s="127"/>
      <c r="AKS44" s="127"/>
      <c r="AKT44" s="127"/>
      <c r="AKU44" s="127"/>
      <c r="AKV44" s="127"/>
      <c r="AKW44" s="127"/>
      <c r="AKX44" s="127"/>
      <c r="AKY44" s="127"/>
      <c r="AKZ44" s="127"/>
      <c r="ALA44" s="127"/>
      <c r="ALB44" s="127"/>
      <c r="ALC44" s="127"/>
      <c r="ALD44" s="127"/>
      <c r="ALE44" s="127"/>
      <c r="ALF44" s="127"/>
      <c r="ALG44" s="127"/>
      <c r="ALH44" s="127"/>
      <c r="ALI44" s="127"/>
      <c r="ALJ44" s="127"/>
      <c r="ALK44" s="127"/>
      <c r="ALL44" s="127"/>
      <c r="ALM44" s="127"/>
      <c r="ALN44" s="127"/>
      <c r="ALO44" s="127"/>
      <c r="ALP44" s="127"/>
      <c r="ALQ44" s="127"/>
      <c r="ALR44" s="127"/>
      <c r="ALS44" s="127"/>
      <c r="ALT44" s="127"/>
      <c r="ALU44" s="127"/>
      <c r="ALV44" s="127"/>
      <c r="ALW44" s="127"/>
      <c r="ALX44" s="127"/>
      <c r="ALY44" s="127"/>
      <c r="ALZ44" s="127"/>
      <c r="AMA44" s="127"/>
      <c r="AMB44" s="127"/>
      <c r="AMC44" s="127"/>
      <c r="AMD44" s="127"/>
    </row>
    <row r="45" spans="1:1018" x14ac:dyDescent="0.2">
      <c r="A45" s="127" t="s">
        <v>34</v>
      </c>
      <c r="B45" s="133" t="s">
        <v>351</v>
      </c>
      <c r="C45" s="95"/>
      <c r="D45" s="95"/>
      <c r="E45" s="120">
        <v>1</v>
      </c>
      <c r="F45" s="95"/>
      <c r="G45" s="120"/>
      <c r="H45" s="95"/>
      <c r="I45" s="95"/>
      <c r="J45" s="95"/>
      <c r="K45" s="263">
        <v>1</v>
      </c>
      <c r="L45" s="96"/>
      <c r="N45" s="87">
        <v>1</v>
      </c>
      <c r="Q45" s="120">
        <v>2</v>
      </c>
      <c r="R45" s="120">
        <v>1</v>
      </c>
    </row>
    <row r="46" spans="1:1018" x14ac:dyDescent="0.2">
      <c r="A46" s="127" t="s">
        <v>155</v>
      </c>
      <c r="B46" s="133" t="s">
        <v>905</v>
      </c>
      <c r="C46" s="95"/>
      <c r="D46" s="95"/>
      <c r="E46" s="120"/>
      <c r="F46" s="95"/>
      <c r="G46" s="120"/>
      <c r="H46" s="95"/>
      <c r="I46" s="95"/>
      <c r="J46" s="95"/>
      <c r="L46" s="96"/>
      <c r="N46" s="87">
        <v>1</v>
      </c>
      <c r="Q46" s="120">
        <v>2</v>
      </c>
      <c r="R46" s="120"/>
    </row>
    <row r="47" spans="1:1018" x14ac:dyDescent="0.2">
      <c r="A47" s="257" t="s">
        <v>30</v>
      </c>
      <c r="B47" s="121" t="s">
        <v>117</v>
      </c>
      <c r="C47" s="95"/>
      <c r="D47" s="95"/>
      <c r="E47" s="263">
        <v>4</v>
      </c>
      <c r="F47" s="95"/>
      <c r="G47" s="263">
        <v>3</v>
      </c>
      <c r="H47" s="95"/>
      <c r="I47" s="95"/>
      <c r="J47" s="95"/>
      <c r="K47" s="263">
        <v>3</v>
      </c>
      <c r="L47" s="96"/>
      <c r="N47" s="87">
        <v>2</v>
      </c>
      <c r="Q47" s="120">
        <v>3</v>
      </c>
      <c r="R47" s="120"/>
    </row>
    <row r="48" spans="1:1018" x14ac:dyDescent="0.2">
      <c r="A48" s="257" t="s">
        <v>9</v>
      </c>
      <c r="B48" s="121" t="s">
        <v>366</v>
      </c>
      <c r="C48" s="95"/>
      <c r="D48" s="95"/>
      <c r="E48" s="263">
        <v>13</v>
      </c>
      <c r="F48" s="95"/>
      <c r="G48" s="263">
        <v>11</v>
      </c>
      <c r="H48" s="95"/>
      <c r="I48" s="95"/>
      <c r="J48" s="95"/>
      <c r="K48" s="263">
        <v>7</v>
      </c>
      <c r="L48" s="96"/>
      <c r="N48" s="87">
        <v>13</v>
      </c>
      <c r="Q48" s="120">
        <v>18</v>
      </c>
      <c r="R48" s="120"/>
    </row>
    <row r="49" spans="1:1018" x14ac:dyDescent="0.2">
      <c r="A49" s="257" t="s">
        <v>13</v>
      </c>
      <c r="B49" s="121" t="s">
        <v>69</v>
      </c>
      <c r="C49" s="95"/>
      <c r="D49" s="95"/>
      <c r="E49" s="263">
        <v>6</v>
      </c>
      <c r="F49" s="95"/>
      <c r="G49" s="263">
        <v>16</v>
      </c>
      <c r="H49" s="95"/>
      <c r="I49" s="95"/>
      <c r="J49" s="95"/>
      <c r="L49" s="96"/>
      <c r="N49" s="87">
        <v>36</v>
      </c>
      <c r="O49" s="87">
        <v>3</v>
      </c>
      <c r="Q49" s="120">
        <v>39</v>
      </c>
      <c r="R49" s="120"/>
    </row>
    <row r="50" spans="1:1018" x14ac:dyDescent="0.2">
      <c r="A50" s="257" t="s">
        <v>166</v>
      </c>
      <c r="B50" s="121" t="s">
        <v>349</v>
      </c>
      <c r="Q50" s="120"/>
      <c r="R50" s="120">
        <v>1</v>
      </c>
    </row>
    <row r="51" spans="1:1018" x14ac:dyDescent="0.2">
      <c r="A51" s="127" t="s">
        <v>257</v>
      </c>
      <c r="B51" s="133" t="s">
        <v>368</v>
      </c>
      <c r="C51" s="95"/>
      <c r="D51" s="95"/>
      <c r="E51" s="120">
        <v>1</v>
      </c>
      <c r="F51" s="95"/>
      <c r="G51" s="120">
        <v>2</v>
      </c>
      <c r="H51" s="95"/>
      <c r="I51" s="95"/>
      <c r="J51" s="95"/>
      <c r="L51" s="96"/>
      <c r="N51" s="87">
        <v>1</v>
      </c>
      <c r="Q51" s="120"/>
      <c r="R51" s="120"/>
    </row>
    <row r="52" spans="1:1018" x14ac:dyDescent="0.2">
      <c r="A52" s="127" t="s">
        <v>67</v>
      </c>
      <c r="B52" s="133" t="s">
        <v>369</v>
      </c>
      <c r="C52" s="95"/>
      <c r="D52" s="95"/>
      <c r="E52" s="120"/>
      <c r="F52" s="95"/>
      <c r="G52" s="120"/>
      <c r="H52" s="95"/>
      <c r="I52" s="95"/>
      <c r="J52" s="95"/>
      <c r="L52" s="96"/>
      <c r="N52" s="87">
        <v>1</v>
      </c>
      <c r="Q52" s="120"/>
      <c r="R52" s="120"/>
    </row>
    <row r="53" spans="1:1018" x14ac:dyDescent="0.2">
      <c r="A53" s="257" t="s">
        <v>10</v>
      </c>
      <c r="B53" s="121" t="s">
        <v>367</v>
      </c>
      <c r="C53" s="95"/>
      <c r="D53" s="95"/>
      <c r="E53" s="263">
        <v>11</v>
      </c>
      <c r="F53" s="95"/>
      <c r="G53" s="263">
        <v>6</v>
      </c>
      <c r="H53" s="95"/>
      <c r="I53" s="95"/>
      <c r="J53" s="95"/>
      <c r="K53" s="120">
        <v>10</v>
      </c>
      <c r="L53" s="96"/>
      <c r="N53" s="87">
        <v>10</v>
      </c>
      <c r="O53" s="87">
        <v>2</v>
      </c>
      <c r="Q53" s="120">
        <v>32</v>
      </c>
      <c r="R53" s="120"/>
      <c r="S53" s="126"/>
      <c r="T53" s="126"/>
      <c r="U53" s="120"/>
      <c r="V53" s="120"/>
      <c r="W53" s="120"/>
      <c r="X53" s="120"/>
      <c r="Y53" s="120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127"/>
      <c r="ES53" s="127"/>
      <c r="ET53" s="127"/>
      <c r="EU53" s="127"/>
      <c r="EV53" s="127"/>
      <c r="EW53" s="127"/>
      <c r="EX53" s="127"/>
      <c r="EY53" s="127"/>
      <c r="EZ53" s="127"/>
      <c r="FA53" s="127"/>
      <c r="FB53" s="127"/>
      <c r="FC53" s="127"/>
      <c r="FD53" s="127"/>
      <c r="FE53" s="127"/>
      <c r="FF53" s="127"/>
      <c r="FG53" s="127"/>
      <c r="FH53" s="127"/>
      <c r="FI53" s="127"/>
      <c r="FJ53" s="127"/>
      <c r="FK53" s="127"/>
      <c r="FL53" s="127"/>
      <c r="FM53" s="127"/>
      <c r="FN53" s="127"/>
      <c r="FO53" s="127"/>
      <c r="FP53" s="127"/>
      <c r="FQ53" s="127"/>
      <c r="FR53" s="127"/>
      <c r="FS53" s="127"/>
      <c r="FT53" s="127"/>
      <c r="FU53" s="127"/>
      <c r="FV53" s="127"/>
      <c r="FW53" s="127"/>
      <c r="FX53" s="127"/>
      <c r="FY53" s="127"/>
      <c r="FZ53" s="127"/>
      <c r="GA53" s="127"/>
      <c r="GB53" s="127"/>
      <c r="GC53" s="127"/>
      <c r="GD53" s="127"/>
      <c r="GE53" s="127"/>
      <c r="GF53" s="127"/>
      <c r="GG53" s="127"/>
      <c r="GH53" s="127"/>
      <c r="GI53" s="127"/>
      <c r="GJ53" s="127"/>
      <c r="GK53" s="127"/>
      <c r="GL53" s="127"/>
      <c r="GM53" s="127"/>
      <c r="GN53" s="127"/>
      <c r="GO53" s="127"/>
      <c r="GP53" s="127"/>
      <c r="GQ53" s="127"/>
      <c r="GR53" s="127"/>
      <c r="GS53" s="127"/>
      <c r="GT53" s="127"/>
      <c r="GU53" s="127"/>
      <c r="GV53" s="127"/>
      <c r="GW53" s="127"/>
      <c r="GX53" s="127"/>
      <c r="GY53" s="127"/>
      <c r="GZ53" s="127"/>
      <c r="HA53" s="127"/>
      <c r="HB53" s="127"/>
      <c r="HC53" s="127"/>
      <c r="HD53" s="127"/>
      <c r="HE53" s="127"/>
      <c r="HF53" s="127"/>
      <c r="HG53" s="127"/>
      <c r="HH53" s="127"/>
      <c r="HI53" s="127"/>
      <c r="HJ53" s="127"/>
      <c r="HK53" s="127"/>
      <c r="HL53" s="127"/>
      <c r="HM53" s="127"/>
      <c r="HN53" s="127"/>
      <c r="HO53" s="127"/>
      <c r="HP53" s="127"/>
      <c r="HQ53" s="127"/>
      <c r="HR53" s="127"/>
      <c r="HS53" s="127"/>
      <c r="HT53" s="127"/>
      <c r="HU53" s="127"/>
      <c r="HV53" s="127"/>
      <c r="HW53" s="127"/>
      <c r="HX53" s="127"/>
      <c r="HY53" s="127"/>
      <c r="HZ53" s="127"/>
      <c r="IA53" s="127"/>
      <c r="IB53" s="127"/>
      <c r="IC53" s="127"/>
      <c r="ID53" s="127"/>
      <c r="IE53" s="127"/>
      <c r="IF53" s="127"/>
      <c r="IG53" s="127"/>
      <c r="IH53" s="127"/>
      <c r="II53" s="127"/>
      <c r="IJ53" s="127"/>
      <c r="IK53" s="127"/>
      <c r="IL53" s="127"/>
      <c r="IM53" s="127"/>
      <c r="IN53" s="127"/>
      <c r="IO53" s="127"/>
      <c r="IP53" s="127"/>
      <c r="IQ53" s="127"/>
      <c r="IR53" s="127"/>
      <c r="IS53" s="127"/>
      <c r="IT53" s="127"/>
      <c r="IU53" s="127"/>
      <c r="IV53" s="127"/>
      <c r="IW53" s="127"/>
      <c r="IX53" s="127"/>
      <c r="IY53" s="127"/>
      <c r="IZ53" s="127"/>
      <c r="JA53" s="127"/>
      <c r="JB53" s="127"/>
      <c r="JC53" s="127"/>
      <c r="JD53" s="127"/>
      <c r="JE53" s="127"/>
      <c r="JF53" s="127"/>
      <c r="JG53" s="127"/>
      <c r="JH53" s="127"/>
      <c r="JI53" s="127"/>
      <c r="JJ53" s="127"/>
      <c r="JK53" s="127"/>
      <c r="JL53" s="127"/>
      <c r="JM53" s="127"/>
      <c r="JN53" s="127"/>
      <c r="JO53" s="127"/>
      <c r="JP53" s="127"/>
      <c r="JQ53" s="127"/>
      <c r="JR53" s="127"/>
      <c r="JS53" s="127"/>
      <c r="JT53" s="127"/>
      <c r="JU53" s="127"/>
      <c r="JV53" s="127"/>
      <c r="JW53" s="127"/>
      <c r="JX53" s="127"/>
      <c r="JY53" s="127"/>
      <c r="JZ53" s="127"/>
      <c r="KA53" s="127"/>
      <c r="KB53" s="127"/>
      <c r="KC53" s="127"/>
      <c r="KD53" s="127"/>
      <c r="KE53" s="127"/>
      <c r="KF53" s="127"/>
      <c r="KG53" s="127"/>
      <c r="KH53" s="127"/>
      <c r="KI53" s="127"/>
      <c r="KJ53" s="127"/>
      <c r="KK53" s="127"/>
      <c r="KL53" s="127"/>
      <c r="KM53" s="127"/>
      <c r="KN53" s="127"/>
      <c r="KO53" s="127"/>
      <c r="KP53" s="127"/>
      <c r="KQ53" s="127"/>
      <c r="KR53" s="127"/>
      <c r="KS53" s="127"/>
      <c r="KT53" s="127"/>
      <c r="KU53" s="127"/>
      <c r="KV53" s="127"/>
      <c r="KW53" s="127"/>
      <c r="KX53" s="127"/>
      <c r="KY53" s="127"/>
      <c r="KZ53" s="127"/>
      <c r="LA53" s="127"/>
      <c r="LB53" s="127"/>
      <c r="LC53" s="127"/>
      <c r="LD53" s="127"/>
      <c r="LE53" s="127"/>
      <c r="LF53" s="127"/>
      <c r="LG53" s="127"/>
      <c r="LH53" s="127"/>
      <c r="LI53" s="127"/>
      <c r="LJ53" s="127"/>
      <c r="LK53" s="127"/>
      <c r="LL53" s="127"/>
      <c r="LM53" s="127"/>
      <c r="LN53" s="127"/>
      <c r="LO53" s="127"/>
      <c r="LP53" s="127"/>
      <c r="LQ53" s="127"/>
      <c r="LR53" s="127"/>
      <c r="LS53" s="127"/>
      <c r="LT53" s="127"/>
      <c r="LU53" s="127"/>
      <c r="LV53" s="127"/>
      <c r="LW53" s="127"/>
      <c r="LX53" s="127"/>
      <c r="LY53" s="127"/>
      <c r="LZ53" s="127"/>
      <c r="MA53" s="127"/>
      <c r="MB53" s="127"/>
      <c r="MC53" s="127"/>
      <c r="MD53" s="127"/>
      <c r="ME53" s="127"/>
      <c r="MF53" s="127"/>
      <c r="MG53" s="127"/>
      <c r="MH53" s="127"/>
      <c r="MI53" s="127"/>
      <c r="MJ53" s="127"/>
      <c r="MK53" s="127"/>
      <c r="ML53" s="127"/>
      <c r="MM53" s="127"/>
      <c r="MN53" s="127"/>
      <c r="MO53" s="127"/>
      <c r="MP53" s="127"/>
      <c r="MQ53" s="127"/>
      <c r="MR53" s="127"/>
      <c r="MS53" s="127"/>
      <c r="MT53" s="127"/>
      <c r="MU53" s="127"/>
      <c r="MV53" s="127"/>
      <c r="MW53" s="127"/>
      <c r="MX53" s="127"/>
      <c r="MY53" s="127"/>
      <c r="MZ53" s="127"/>
      <c r="NA53" s="127"/>
      <c r="NB53" s="127"/>
      <c r="NC53" s="127"/>
      <c r="ND53" s="127"/>
      <c r="NE53" s="127"/>
      <c r="NF53" s="127"/>
      <c r="NG53" s="127"/>
      <c r="NH53" s="127"/>
      <c r="NI53" s="127"/>
      <c r="NJ53" s="127"/>
      <c r="NK53" s="127"/>
      <c r="NL53" s="127"/>
      <c r="NM53" s="127"/>
      <c r="NN53" s="127"/>
      <c r="NO53" s="127"/>
      <c r="NP53" s="127"/>
      <c r="NQ53" s="127"/>
      <c r="NR53" s="127"/>
      <c r="NS53" s="127"/>
      <c r="NT53" s="127"/>
      <c r="NU53" s="127"/>
      <c r="NV53" s="127"/>
      <c r="NW53" s="127"/>
      <c r="NX53" s="127"/>
      <c r="NY53" s="127"/>
      <c r="NZ53" s="127"/>
      <c r="OA53" s="127"/>
      <c r="OB53" s="127"/>
      <c r="OC53" s="127"/>
      <c r="OD53" s="127"/>
      <c r="OE53" s="127"/>
      <c r="OF53" s="127"/>
      <c r="OG53" s="127"/>
      <c r="OH53" s="127"/>
      <c r="OI53" s="127"/>
      <c r="OJ53" s="127"/>
      <c r="OK53" s="127"/>
      <c r="OL53" s="127"/>
      <c r="OM53" s="127"/>
      <c r="ON53" s="127"/>
      <c r="OO53" s="127"/>
      <c r="OP53" s="127"/>
      <c r="OQ53" s="127"/>
      <c r="OR53" s="127"/>
      <c r="OS53" s="127"/>
      <c r="OT53" s="127"/>
      <c r="OU53" s="127"/>
      <c r="OV53" s="127"/>
      <c r="OW53" s="127"/>
      <c r="OX53" s="127"/>
      <c r="OY53" s="127"/>
      <c r="OZ53" s="127"/>
      <c r="PA53" s="127"/>
      <c r="PB53" s="127"/>
      <c r="PC53" s="127"/>
      <c r="PD53" s="127"/>
      <c r="PE53" s="127"/>
      <c r="PF53" s="127"/>
      <c r="PG53" s="127"/>
      <c r="PH53" s="127"/>
      <c r="PI53" s="127"/>
      <c r="PJ53" s="127"/>
      <c r="PK53" s="127"/>
      <c r="PL53" s="127"/>
      <c r="PM53" s="127"/>
      <c r="PN53" s="127"/>
      <c r="PO53" s="127"/>
      <c r="PP53" s="127"/>
      <c r="PQ53" s="127"/>
      <c r="PR53" s="127"/>
      <c r="PS53" s="127"/>
      <c r="PT53" s="127"/>
      <c r="PU53" s="127"/>
      <c r="PV53" s="127"/>
      <c r="PW53" s="127"/>
      <c r="PX53" s="127"/>
      <c r="PY53" s="127"/>
      <c r="PZ53" s="127"/>
      <c r="QA53" s="127"/>
      <c r="QB53" s="127"/>
      <c r="QC53" s="127"/>
      <c r="QD53" s="127"/>
      <c r="QE53" s="127"/>
      <c r="QF53" s="127"/>
      <c r="QG53" s="127"/>
      <c r="QH53" s="127"/>
      <c r="QI53" s="127"/>
      <c r="QJ53" s="127"/>
      <c r="QK53" s="127"/>
      <c r="QL53" s="127"/>
      <c r="QM53" s="127"/>
      <c r="QN53" s="127"/>
      <c r="QO53" s="127"/>
      <c r="QP53" s="127"/>
      <c r="QQ53" s="127"/>
      <c r="QR53" s="127"/>
      <c r="QS53" s="127"/>
      <c r="QT53" s="127"/>
      <c r="QU53" s="127"/>
      <c r="QV53" s="127"/>
      <c r="QW53" s="127"/>
      <c r="QX53" s="127"/>
      <c r="QY53" s="127"/>
      <c r="QZ53" s="127"/>
      <c r="RA53" s="127"/>
      <c r="RB53" s="127"/>
      <c r="RC53" s="127"/>
      <c r="RD53" s="127"/>
      <c r="RE53" s="127"/>
      <c r="RF53" s="127"/>
      <c r="RG53" s="127"/>
      <c r="RH53" s="127"/>
      <c r="RI53" s="127"/>
      <c r="RJ53" s="127"/>
      <c r="RK53" s="127"/>
      <c r="RL53" s="127"/>
      <c r="RM53" s="127"/>
      <c r="RN53" s="127"/>
      <c r="RO53" s="127"/>
      <c r="RP53" s="127"/>
      <c r="RQ53" s="127"/>
      <c r="RR53" s="127"/>
      <c r="RS53" s="127"/>
      <c r="RT53" s="127"/>
      <c r="RU53" s="127"/>
      <c r="RV53" s="127"/>
      <c r="RW53" s="127"/>
      <c r="RX53" s="127"/>
      <c r="RY53" s="127"/>
      <c r="RZ53" s="127"/>
      <c r="SA53" s="127"/>
      <c r="SB53" s="127"/>
      <c r="SC53" s="127"/>
      <c r="SD53" s="127"/>
      <c r="SE53" s="127"/>
      <c r="SF53" s="127"/>
      <c r="SG53" s="127"/>
      <c r="SH53" s="127"/>
      <c r="SI53" s="127"/>
      <c r="SJ53" s="127"/>
      <c r="SK53" s="127"/>
      <c r="SL53" s="127"/>
      <c r="SM53" s="127"/>
      <c r="SN53" s="127"/>
      <c r="SO53" s="127"/>
      <c r="SP53" s="127"/>
      <c r="SQ53" s="127"/>
      <c r="SR53" s="127"/>
      <c r="SS53" s="127"/>
      <c r="ST53" s="127"/>
      <c r="SU53" s="127"/>
      <c r="SV53" s="127"/>
      <c r="SW53" s="127"/>
      <c r="SX53" s="127"/>
      <c r="SY53" s="127"/>
      <c r="SZ53" s="127"/>
      <c r="TA53" s="127"/>
      <c r="TB53" s="127"/>
      <c r="TC53" s="127"/>
      <c r="TD53" s="127"/>
      <c r="TE53" s="127"/>
      <c r="TF53" s="127"/>
      <c r="TG53" s="127"/>
      <c r="TH53" s="127"/>
      <c r="TI53" s="127"/>
      <c r="TJ53" s="127"/>
      <c r="TK53" s="127"/>
      <c r="TL53" s="127"/>
      <c r="TM53" s="127"/>
      <c r="TN53" s="127"/>
      <c r="TO53" s="127"/>
      <c r="TP53" s="127"/>
      <c r="TQ53" s="127"/>
      <c r="TR53" s="127"/>
      <c r="TS53" s="127"/>
      <c r="TT53" s="127"/>
      <c r="TU53" s="127"/>
      <c r="TV53" s="127"/>
      <c r="TW53" s="127"/>
      <c r="TX53" s="127"/>
      <c r="TY53" s="127"/>
      <c r="TZ53" s="127"/>
      <c r="UA53" s="127"/>
      <c r="UB53" s="127"/>
      <c r="UC53" s="127"/>
      <c r="UD53" s="127"/>
      <c r="UE53" s="127"/>
      <c r="UF53" s="127"/>
      <c r="UG53" s="127"/>
      <c r="UH53" s="127"/>
      <c r="UI53" s="127"/>
      <c r="UJ53" s="127"/>
      <c r="UK53" s="127"/>
      <c r="UL53" s="127"/>
      <c r="UM53" s="127"/>
      <c r="UN53" s="127"/>
      <c r="UO53" s="127"/>
      <c r="UP53" s="127"/>
      <c r="UQ53" s="127"/>
      <c r="UR53" s="127"/>
      <c r="US53" s="127"/>
      <c r="UT53" s="127"/>
      <c r="UU53" s="127"/>
      <c r="UV53" s="127"/>
      <c r="UW53" s="127"/>
      <c r="UX53" s="127"/>
      <c r="UY53" s="127"/>
      <c r="UZ53" s="127"/>
      <c r="VA53" s="127"/>
      <c r="VB53" s="127"/>
      <c r="VC53" s="127"/>
      <c r="VD53" s="127"/>
      <c r="VE53" s="127"/>
      <c r="VF53" s="127"/>
      <c r="VG53" s="127"/>
      <c r="VH53" s="127"/>
      <c r="VI53" s="127"/>
      <c r="VJ53" s="127"/>
      <c r="VK53" s="127"/>
      <c r="VL53" s="127"/>
      <c r="VM53" s="127"/>
      <c r="VN53" s="127"/>
      <c r="VO53" s="127"/>
      <c r="VP53" s="127"/>
      <c r="VQ53" s="127"/>
      <c r="VR53" s="127"/>
      <c r="VS53" s="127"/>
      <c r="VT53" s="127"/>
      <c r="VU53" s="127"/>
      <c r="VV53" s="127"/>
      <c r="VW53" s="127"/>
      <c r="VX53" s="127"/>
      <c r="VY53" s="127"/>
      <c r="VZ53" s="127"/>
      <c r="WA53" s="127"/>
      <c r="WB53" s="127"/>
      <c r="WC53" s="127"/>
      <c r="WD53" s="127"/>
      <c r="WE53" s="127"/>
      <c r="WF53" s="127"/>
      <c r="WG53" s="127"/>
      <c r="WH53" s="127"/>
      <c r="WI53" s="127"/>
      <c r="WJ53" s="127"/>
      <c r="WK53" s="127"/>
      <c r="WL53" s="127"/>
      <c r="WM53" s="127"/>
      <c r="WN53" s="127"/>
      <c r="WO53" s="127"/>
      <c r="WP53" s="127"/>
      <c r="WQ53" s="127"/>
      <c r="WR53" s="127"/>
      <c r="WS53" s="127"/>
      <c r="WT53" s="127"/>
      <c r="WU53" s="127"/>
      <c r="WV53" s="127"/>
      <c r="WW53" s="127"/>
      <c r="WX53" s="127"/>
      <c r="WY53" s="127"/>
      <c r="WZ53" s="127"/>
      <c r="XA53" s="127"/>
      <c r="XB53" s="127"/>
      <c r="XC53" s="127"/>
      <c r="XD53" s="127"/>
      <c r="XE53" s="127"/>
      <c r="XF53" s="127"/>
      <c r="XG53" s="127"/>
      <c r="XH53" s="127"/>
      <c r="XI53" s="127"/>
      <c r="XJ53" s="127"/>
      <c r="XK53" s="127"/>
      <c r="XL53" s="127"/>
      <c r="XM53" s="127"/>
      <c r="XN53" s="127"/>
      <c r="XO53" s="127"/>
      <c r="XP53" s="127"/>
      <c r="XQ53" s="127"/>
      <c r="XR53" s="127"/>
      <c r="XS53" s="127"/>
      <c r="XT53" s="127"/>
      <c r="XU53" s="127"/>
      <c r="XV53" s="127"/>
      <c r="XW53" s="127"/>
      <c r="XX53" s="127"/>
      <c r="XY53" s="127"/>
      <c r="XZ53" s="127"/>
      <c r="YA53" s="127"/>
      <c r="YB53" s="127"/>
      <c r="YC53" s="127"/>
      <c r="YD53" s="127"/>
      <c r="YE53" s="127"/>
      <c r="YF53" s="127"/>
      <c r="YG53" s="127"/>
      <c r="YH53" s="127"/>
      <c r="YI53" s="127"/>
      <c r="YJ53" s="127"/>
      <c r="YK53" s="127"/>
      <c r="YL53" s="127"/>
      <c r="YM53" s="127"/>
      <c r="YN53" s="127"/>
      <c r="YO53" s="127"/>
      <c r="YP53" s="127"/>
      <c r="YQ53" s="127"/>
      <c r="YR53" s="127"/>
      <c r="YS53" s="127"/>
      <c r="YT53" s="127"/>
      <c r="YU53" s="127"/>
      <c r="YV53" s="127"/>
      <c r="YW53" s="127"/>
      <c r="YX53" s="127"/>
      <c r="YY53" s="127"/>
      <c r="YZ53" s="127"/>
      <c r="ZA53" s="127"/>
      <c r="ZB53" s="127"/>
      <c r="ZC53" s="127"/>
      <c r="ZD53" s="127"/>
      <c r="ZE53" s="127"/>
      <c r="ZF53" s="127"/>
      <c r="ZG53" s="127"/>
      <c r="ZH53" s="127"/>
      <c r="ZI53" s="127"/>
      <c r="ZJ53" s="127"/>
      <c r="ZK53" s="127"/>
      <c r="ZL53" s="127"/>
      <c r="ZM53" s="127"/>
      <c r="ZN53" s="127"/>
      <c r="ZO53" s="127"/>
      <c r="ZP53" s="127"/>
      <c r="ZQ53" s="127"/>
      <c r="ZR53" s="127"/>
      <c r="ZS53" s="127"/>
      <c r="ZT53" s="127"/>
      <c r="ZU53" s="127"/>
      <c r="ZV53" s="127"/>
      <c r="ZW53" s="127"/>
      <c r="ZX53" s="127"/>
      <c r="ZY53" s="127"/>
      <c r="ZZ53" s="127"/>
      <c r="AAA53" s="127"/>
      <c r="AAB53" s="127"/>
      <c r="AAC53" s="127"/>
      <c r="AAD53" s="127"/>
      <c r="AAE53" s="127"/>
      <c r="AAF53" s="127"/>
      <c r="AAG53" s="127"/>
      <c r="AAH53" s="127"/>
      <c r="AAI53" s="127"/>
      <c r="AAJ53" s="127"/>
      <c r="AAK53" s="127"/>
      <c r="AAL53" s="127"/>
      <c r="AAM53" s="127"/>
      <c r="AAN53" s="127"/>
      <c r="AAO53" s="127"/>
      <c r="AAP53" s="127"/>
      <c r="AAQ53" s="127"/>
      <c r="AAR53" s="127"/>
      <c r="AAS53" s="127"/>
      <c r="AAT53" s="127"/>
      <c r="AAU53" s="127"/>
      <c r="AAV53" s="127"/>
      <c r="AAW53" s="127"/>
      <c r="AAX53" s="127"/>
      <c r="AAY53" s="127"/>
      <c r="AAZ53" s="127"/>
      <c r="ABA53" s="127"/>
      <c r="ABB53" s="127"/>
      <c r="ABC53" s="127"/>
      <c r="ABD53" s="127"/>
      <c r="ABE53" s="127"/>
      <c r="ABF53" s="127"/>
      <c r="ABG53" s="127"/>
      <c r="ABH53" s="127"/>
      <c r="ABI53" s="127"/>
      <c r="ABJ53" s="127"/>
      <c r="ABK53" s="127"/>
      <c r="ABL53" s="127"/>
      <c r="ABM53" s="127"/>
      <c r="ABN53" s="127"/>
      <c r="ABO53" s="127"/>
      <c r="ABP53" s="127"/>
      <c r="ABQ53" s="127"/>
      <c r="ABR53" s="127"/>
      <c r="ABS53" s="127"/>
      <c r="ABT53" s="127"/>
      <c r="ABU53" s="127"/>
      <c r="ABV53" s="127"/>
      <c r="ABW53" s="127"/>
      <c r="ABX53" s="127"/>
      <c r="ABY53" s="127"/>
      <c r="ABZ53" s="127"/>
      <c r="ACA53" s="127"/>
      <c r="ACB53" s="127"/>
      <c r="ACC53" s="127"/>
      <c r="ACD53" s="127"/>
      <c r="ACE53" s="127"/>
      <c r="ACF53" s="127"/>
      <c r="ACG53" s="127"/>
      <c r="ACH53" s="127"/>
      <c r="ACI53" s="127"/>
      <c r="ACJ53" s="127"/>
      <c r="ACK53" s="127"/>
      <c r="ACL53" s="127"/>
      <c r="ACM53" s="127"/>
      <c r="ACN53" s="127"/>
      <c r="ACO53" s="127"/>
      <c r="ACP53" s="127"/>
      <c r="ACQ53" s="127"/>
      <c r="ACR53" s="127"/>
      <c r="ACS53" s="127"/>
      <c r="ACT53" s="127"/>
      <c r="ACU53" s="127"/>
      <c r="ACV53" s="127"/>
      <c r="ACW53" s="127"/>
      <c r="ACX53" s="127"/>
      <c r="ACY53" s="127"/>
      <c r="ACZ53" s="127"/>
      <c r="ADA53" s="127"/>
      <c r="ADB53" s="127"/>
      <c r="ADC53" s="127"/>
      <c r="ADD53" s="127"/>
      <c r="ADE53" s="127"/>
      <c r="ADF53" s="127"/>
      <c r="ADG53" s="127"/>
      <c r="ADH53" s="127"/>
      <c r="ADI53" s="127"/>
      <c r="ADJ53" s="127"/>
      <c r="ADK53" s="127"/>
      <c r="ADL53" s="127"/>
      <c r="ADM53" s="127"/>
      <c r="ADN53" s="127"/>
      <c r="ADO53" s="127"/>
      <c r="ADP53" s="127"/>
      <c r="ADQ53" s="127"/>
      <c r="ADR53" s="127"/>
      <c r="ADS53" s="127"/>
      <c r="ADT53" s="127"/>
      <c r="ADU53" s="127"/>
      <c r="ADV53" s="127"/>
      <c r="ADW53" s="127"/>
      <c r="ADX53" s="127"/>
      <c r="ADY53" s="127"/>
      <c r="ADZ53" s="127"/>
      <c r="AEA53" s="127"/>
      <c r="AEB53" s="127"/>
      <c r="AEC53" s="127"/>
      <c r="AED53" s="127"/>
      <c r="AEE53" s="127"/>
      <c r="AEF53" s="127"/>
      <c r="AEG53" s="127"/>
      <c r="AEH53" s="127"/>
      <c r="AEI53" s="127"/>
      <c r="AEJ53" s="127"/>
      <c r="AEK53" s="127"/>
      <c r="AEL53" s="127"/>
      <c r="AEM53" s="127"/>
      <c r="AEN53" s="127"/>
      <c r="AEO53" s="127"/>
      <c r="AEP53" s="127"/>
      <c r="AEQ53" s="127"/>
      <c r="AER53" s="127"/>
      <c r="AES53" s="127"/>
      <c r="AET53" s="127"/>
      <c r="AEU53" s="127"/>
      <c r="AEV53" s="127"/>
      <c r="AEW53" s="127"/>
      <c r="AEX53" s="127"/>
      <c r="AEY53" s="127"/>
      <c r="AEZ53" s="127"/>
      <c r="AFA53" s="127"/>
      <c r="AFB53" s="127"/>
      <c r="AFC53" s="127"/>
      <c r="AFD53" s="127"/>
      <c r="AFE53" s="127"/>
      <c r="AFF53" s="127"/>
      <c r="AFG53" s="127"/>
      <c r="AFH53" s="127"/>
      <c r="AFI53" s="127"/>
      <c r="AFJ53" s="127"/>
      <c r="AFK53" s="127"/>
      <c r="AFL53" s="127"/>
      <c r="AFM53" s="127"/>
      <c r="AFN53" s="127"/>
      <c r="AFO53" s="127"/>
      <c r="AFP53" s="127"/>
      <c r="AFQ53" s="127"/>
      <c r="AFR53" s="127"/>
      <c r="AFS53" s="127"/>
      <c r="AFT53" s="127"/>
      <c r="AFU53" s="127"/>
      <c r="AFV53" s="127"/>
      <c r="AFW53" s="127"/>
      <c r="AFX53" s="127"/>
      <c r="AFY53" s="127"/>
      <c r="AFZ53" s="127"/>
      <c r="AGA53" s="127"/>
      <c r="AGB53" s="127"/>
      <c r="AGC53" s="127"/>
      <c r="AGD53" s="127"/>
      <c r="AGE53" s="127"/>
      <c r="AGF53" s="127"/>
      <c r="AGG53" s="127"/>
      <c r="AGH53" s="127"/>
      <c r="AGI53" s="127"/>
      <c r="AGJ53" s="127"/>
      <c r="AGK53" s="127"/>
      <c r="AGL53" s="127"/>
      <c r="AGM53" s="127"/>
      <c r="AGN53" s="127"/>
      <c r="AGO53" s="127"/>
      <c r="AGP53" s="127"/>
      <c r="AGQ53" s="127"/>
      <c r="AGR53" s="127"/>
      <c r="AGS53" s="127"/>
      <c r="AGT53" s="127"/>
      <c r="AGU53" s="127"/>
      <c r="AGV53" s="127"/>
      <c r="AGW53" s="127"/>
      <c r="AGX53" s="127"/>
      <c r="AGY53" s="127"/>
      <c r="AGZ53" s="127"/>
      <c r="AHA53" s="127"/>
      <c r="AHB53" s="127"/>
      <c r="AHC53" s="127"/>
      <c r="AHD53" s="127"/>
      <c r="AHE53" s="127"/>
      <c r="AHF53" s="127"/>
      <c r="AHG53" s="127"/>
      <c r="AHH53" s="127"/>
      <c r="AHI53" s="127"/>
      <c r="AHJ53" s="127"/>
      <c r="AHK53" s="127"/>
      <c r="AHL53" s="127"/>
      <c r="AHM53" s="127"/>
      <c r="AHN53" s="127"/>
      <c r="AHO53" s="127"/>
      <c r="AHP53" s="127"/>
      <c r="AHQ53" s="127"/>
      <c r="AHR53" s="127"/>
      <c r="AHS53" s="127"/>
      <c r="AHT53" s="127"/>
      <c r="AHU53" s="127"/>
      <c r="AHV53" s="127"/>
      <c r="AHW53" s="127"/>
      <c r="AHX53" s="127"/>
      <c r="AHY53" s="127"/>
      <c r="AHZ53" s="127"/>
      <c r="AIA53" s="127"/>
      <c r="AIB53" s="127"/>
      <c r="AIC53" s="127"/>
      <c r="AID53" s="127"/>
      <c r="AIE53" s="127"/>
      <c r="AIF53" s="127"/>
      <c r="AIG53" s="127"/>
      <c r="AIH53" s="127"/>
      <c r="AII53" s="127"/>
      <c r="AIJ53" s="127"/>
      <c r="AIK53" s="127"/>
      <c r="AIL53" s="127"/>
      <c r="AIM53" s="127"/>
      <c r="AIN53" s="127"/>
      <c r="AIO53" s="127"/>
      <c r="AIP53" s="127"/>
      <c r="AIQ53" s="127"/>
      <c r="AIR53" s="127"/>
      <c r="AIS53" s="127"/>
      <c r="AIT53" s="127"/>
      <c r="AIU53" s="127"/>
      <c r="AIV53" s="127"/>
      <c r="AIW53" s="127"/>
      <c r="AIX53" s="127"/>
      <c r="AIY53" s="127"/>
      <c r="AIZ53" s="127"/>
      <c r="AJA53" s="127"/>
      <c r="AJB53" s="127"/>
      <c r="AJC53" s="127"/>
      <c r="AJD53" s="127"/>
      <c r="AJE53" s="127"/>
      <c r="AJF53" s="127"/>
      <c r="AJG53" s="127"/>
      <c r="AJH53" s="127"/>
      <c r="AJI53" s="127"/>
      <c r="AJJ53" s="127"/>
      <c r="AJK53" s="127"/>
      <c r="AJL53" s="127"/>
      <c r="AJM53" s="127"/>
      <c r="AJN53" s="127"/>
      <c r="AJO53" s="127"/>
      <c r="AJP53" s="127"/>
      <c r="AJQ53" s="127"/>
      <c r="AJR53" s="127"/>
      <c r="AJS53" s="127"/>
      <c r="AJT53" s="127"/>
      <c r="AJU53" s="127"/>
      <c r="AJV53" s="127"/>
      <c r="AJW53" s="127"/>
      <c r="AJX53" s="127"/>
      <c r="AJY53" s="127"/>
      <c r="AJZ53" s="127"/>
      <c r="AKA53" s="127"/>
      <c r="AKB53" s="127"/>
      <c r="AKC53" s="127"/>
      <c r="AKD53" s="127"/>
      <c r="AKE53" s="127"/>
      <c r="AKF53" s="127"/>
      <c r="AKG53" s="127"/>
      <c r="AKH53" s="127"/>
      <c r="AKI53" s="127"/>
      <c r="AKJ53" s="127"/>
      <c r="AKK53" s="127"/>
      <c r="AKL53" s="127"/>
      <c r="AKM53" s="127"/>
      <c r="AKN53" s="127"/>
      <c r="AKO53" s="127"/>
      <c r="AKP53" s="127"/>
      <c r="AKQ53" s="127"/>
      <c r="AKR53" s="127"/>
      <c r="AKS53" s="127"/>
      <c r="AKT53" s="127"/>
      <c r="AKU53" s="127"/>
      <c r="AKV53" s="127"/>
      <c r="AKW53" s="127"/>
      <c r="AKX53" s="127"/>
      <c r="AKY53" s="127"/>
      <c r="AKZ53" s="127"/>
      <c r="ALA53" s="127"/>
      <c r="ALB53" s="127"/>
      <c r="ALC53" s="127"/>
      <c r="ALD53" s="127"/>
      <c r="ALE53" s="127"/>
      <c r="ALF53" s="127"/>
      <c r="ALG53" s="127"/>
      <c r="ALH53" s="127"/>
      <c r="ALI53" s="127"/>
      <c r="ALJ53" s="127"/>
      <c r="ALK53" s="127"/>
      <c r="ALL53" s="127"/>
      <c r="ALM53" s="127"/>
      <c r="ALN53" s="127"/>
      <c r="ALO53" s="127"/>
      <c r="ALP53" s="127"/>
      <c r="ALQ53" s="127"/>
      <c r="ALR53" s="127"/>
      <c r="ALS53" s="127"/>
      <c r="ALT53" s="127"/>
      <c r="ALU53" s="127"/>
      <c r="ALV53" s="127"/>
      <c r="ALW53" s="127"/>
      <c r="ALX53" s="127"/>
      <c r="ALY53" s="127"/>
      <c r="ALZ53" s="127"/>
      <c r="AMA53" s="127"/>
      <c r="AMB53" s="127"/>
      <c r="AMC53" s="127"/>
      <c r="AMD53" s="127"/>
    </row>
    <row r="54" spans="1:1018" x14ac:dyDescent="0.2">
      <c r="A54" s="257" t="s">
        <v>169</v>
      </c>
      <c r="B54" s="121" t="s">
        <v>370</v>
      </c>
      <c r="C54" s="95"/>
      <c r="D54" s="95"/>
      <c r="F54" s="95"/>
      <c r="H54" s="95"/>
      <c r="I54" s="95"/>
      <c r="J54" s="95"/>
      <c r="K54" s="263">
        <v>1</v>
      </c>
      <c r="L54" s="96"/>
      <c r="N54" s="87">
        <v>2</v>
      </c>
      <c r="Q54" s="120">
        <v>6</v>
      </c>
      <c r="R54" s="120"/>
    </row>
    <row r="55" spans="1:1018" x14ac:dyDescent="0.2">
      <c r="A55" s="257" t="s">
        <v>14</v>
      </c>
      <c r="B55" s="121" t="s">
        <v>749</v>
      </c>
      <c r="C55" s="95"/>
      <c r="D55" s="95"/>
      <c r="F55" s="95"/>
      <c r="H55" s="95"/>
      <c r="I55" s="95"/>
      <c r="J55" s="95"/>
      <c r="K55" s="263">
        <v>1</v>
      </c>
      <c r="L55" s="96"/>
      <c r="Q55" s="120">
        <v>2</v>
      </c>
      <c r="R55" s="120"/>
    </row>
    <row r="56" spans="1:1018" x14ac:dyDescent="0.2">
      <c r="A56" s="257" t="s">
        <v>11</v>
      </c>
      <c r="B56" s="121" t="s">
        <v>473</v>
      </c>
      <c r="C56" s="95"/>
      <c r="D56" s="95"/>
      <c r="E56" s="263">
        <v>9</v>
      </c>
      <c r="F56" s="95"/>
      <c r="G56" s="263">
        <v>2</v>
      </c>
      <c r="H56" s="95"/>
      <c r="I56" s="95"/>
      <c r="J56" s="95"/>
      <c r="K56" s="263">
        <v>10</v>
      </c>
      <c r="L56" s="96"/>
      <c r="N56" s="87">
        <v>5</v>
      </c>
      <c r="O56" s="87">
        <v>1</v>
      </c>
      <c r="Q56" s="120">
        <v>4</v>
      </c>
      <c r="R56" s="120"/>
    </row>
    <row r="57" spans="1:1018" x14ac:dyDescent="0.2">
      <c r="A57" s="103" t="s">
        <v>1317</v>
      </c>
      <c r="B57" s="121" t="s">
        <v>913</v>
      </c>
      <c r="C57" s="95"/>
      <c r="D57" s="95"/>
      <c r="F57" s="95"/>
      <c r="H57" s="95"/>
      <c r="I57" s="95"/>
      <c r="J57" s="95"/>
      <c r="L57" s="96"/>
      <c r="Q57" s="120">
        <v>2</v>
      </c>
      <c r="R57" s="120"/>
    </row>
    <row r="58" spans="1:1018" x14ac:dyDescent="0.2">
      <c r="Q58" s="120"/>
      <c r="R58" s="120"/>
    </row>
    <row r="59" spans="1:1018" x14ac:dyDescent="0.2">
      <c r="A59" s="257" t="s">
        <v>508</v>
      </c>
      <c r="B59" s="121" t="s">
        <v>564</v>
      </c>
      <c r="O59" s="87">
        <v>19</v>
      </c>
      <c r="R59" s="263">
        <v>3</v>
      </c>
    </row>
    <row r="60" spans="1:1018" x14ac:dyDescent="0.2">
      <c r="A60" s="257" t="s">
        <v>186</v>
      </c>
      <c r="B60" s="121" t="s">
        <v>925</v>
      </c>
      <c r="O60" s="87">
        <v>9</v>
      </c>
      <c r="R60" s="263">
        <v>1</v>
      </c>
    </row>
    <row r="61" spans="1:1018" x14ac:dyDescent="0.2">
      <c r="A61" s="257" t="s">
        <v>848</v>
      </c>
      <c r="B61" s="121" t="s">
        <v>926</v>
      </c>
      <c r="O61" s="87">
        <v>2</v>
      </c>
      <c r="R61" s="263">
        <v>1</v>
      </c>
    </row>
    <row r="62" spans="1:1018" x14ac:dyDescent="0.2">
      <c r="A62" s="257" t="s">
        <v>278</v>
      </c>
      <c r="B62" s="121" t="s">
        <v>565</v>
      </c>
      <c r="O62" s="87">
        <v>1</v>
      </c>
      <c r="R62" s="263">
        <v>5</v>
      </c>
    </row>
    <row r="63" spans="1:1018" x14ac:dyDescent="0.2">
      <c r="A63" s="257" t="s">
        <v>582</v>
      </c>
      <c r="B63" s="121" t="s">
        <v>927</v>
      </c>
      <c r="O63" s="87">
        <v>1</v>
      </c>
      <c r="R63" s="263">
        <v>1</v>
      </c>
    </row>
    <row r="64" spans="1:1018" x14ac:dyDescent="0.2">
      <c r="A64" s="257" t="s">
        <v>856</v>
      </c>
      <c r="B64" s="121" t="s">
        <v>928</v>
      </c>
      <c r="O64" s="87">
        <v>1</v>
      </c>
    </row>
    <row r="65" spans="1:18" x14ac:dyDescent="0.2">
      <c r="A65" s="257" t="s">
        <v>256</v>
      </c>
      <c r="B65" s="121" t="s">
        <v>504</v>
      </c>
      <c r="C65" s="95"/>
      <c r="D65" s="95"/>
      <c r="E65" s="263">
        <v>1</v>
      </c>
      <c r="F65" s="95"/>
      <c r="H65" s="95"/>
      <c r="I65" s="95"/>
      <c r="J65" s="95"/>
      <c r="L65" s="96"/>
    </row>
    <row r="66" spans="1:18" x14ac:dyDescent="0.2">
      <c r="A66" s="257" t="s">
        <v>323</v>
      </c>
      <c r="B66" s="121" t="s">
        <v>373</v>
      </c>
      <c r="O66" s="87">
        <v>6</v>
      </c>
      <c r="R66" s="263">
        <v>1</v>
      </c>
    </row>
    <row r="67" spans="1:18" x14ac:dyDescent="0.2">
      <c r="A67" s="257" t="s">
        <v>279</v>
      </c>
      <c r="B67" s="121" t="s">
        <v>509</v>
      </c>
      <c r="O67" s="87">
        <v>1</v>
      </c>
      <c r="R67" s="263">
        <v>7</v>
      </c>
    </row>
    <row r="68" spans="1:18" x14ac:dyDescent="0.2">
      <c r="A68" s="257" t="s">
        <v>280</v>
      </c>
      <c r="B68" s="121" t="s">
        <v>661</v>
      </c>
      <c r="O68" s="87">
        <v>4</v>
      </c>
    </row>
    <row r="69" spans="1:18" x14ac:dyDescent="0.2">
      <c r="A69" s="257" t="s">
        <v>318</v>
      </c>
      <c r="B69" s="121" t="s">
        <v>484</v>
      </c>
      <c r="O69" s="87">
        <v>2</v>
      </c>
    </row>
    <row r="70" spans="1:18" x14ac:dyDescent="0.2">
      <c r="A70" s="257" t="s">
        <v>510</v>
      </c>
      <c r="B70" s="121" t="s">
        <v>511</v>
      </c>
      <c r="O70" s="87">
        <v>1</v>
      </c>
      <c r="R70" s="263">
        <v>1</v>
      </c>
    </row>
    <row r="71" spans="1:18" x14ac:dyDescent="0.2">
      <c r="A71" s="257" t="s">
        <v>204</v>
      </c>
      <c r="B71" s="121" t="s">
        <v>374</v>
      </c>
      <c r="O71" s="87">
        <v>5</v>
      </c>
      <c r="R71" s="263">
        <v>13</v>
      </c>
    </row>
    <row r="72" spans="1:18" x14ac:dyDescent="0.2">
      <c r="A72" s="257" t="s">
        <v>295</v>
      </c>
      <c r="B72" s="121" t="s">
        <v>662</v>
      </c>
      <c r="O72" s="87">
        <v>17</v>
      </c>
      <c r="R72" s="263">
        <v>14</v>
      </c>
    </row>
    <row r="73" spans="1:18" x14ac:dyDescent="0.2">
      <c r="A73" s="257" t="s">
        <v>205</v>
      </c>
      <c r="B73" s="121" t="s">
        <v>372</v>
      </c>
      <c r="R73" s="263">
        <v>3</v>
      </c>
    </row>
    <row r="74" spans="1:18" x14ac:dyDescent="0.2">
      <c r="A74" s="257" t="s">
        <v>300</v>
      </c>
      <c r="B74" s="121" t="s">
        <v>483</v>
      </c>
      <c r="O74" s="87">
        <v>16</v>
      </c>
      <c r="R74" s="263">
        <v>6</v>
      </c>
    </row>
    <row r="75" spans="1:18" x14ac:dyDescent="0.2">
      <c r="A75" s="257" t="s">
        <v>570</v>
      </c>
      <c r="B75" s="121" t="s">
        <v>581</v>
      </c>
      <c r="R75" s="263">
        <v>2</v>
      </c>
    </row>
    <row r="76" spans="1:18" x14ac:dyDescent="0.2">
      <c r="A76" s="257" t="s">
        <v>434</v>
      </c>
      <c r="B76" s="121" t="s">
        <v>446</v>
      </c>
      <c r="R76" s="263">
        <v>3</v>
      </c>
    </row>
    <row r="77" spans="1:18" x14ac:dyDescent="0.2">
      <c r="A77" s="257" t="s">
        <v>1274</v>
      </c>
      <c r="B77" s="121" t="s">
        <v>1277</v>
      </c>
      <c r="R77" s="263">
        <v>3</v>
      </c>
    </row>
    <row r="78" spans="1:18" x14ac:dyDescent="0.2">
      <c r="A78" s="257" t="s">
        <v>584</v>
      </c>
      <c r="B78" s="121" t="s">
        <v>659</v>
      </c>
      <c r="O78" s="87">
        <v>1</v>
      </c>
    </row>
    <row r="79" spans="1:18" x14ac:dyDescent="0.2">
      <c r="A79" s="257" t="s">
        <v>857</v>
      </c>
      <c r="B79" s="121" t="s">
        <v>940</v>
      </c>
      <c r="O79" s="87">
        <v>4</v>
      </c>
      <c r="R79" s="263">
        <v>4</v>
      </c>
    </row>
    <row r="80" spans="1:18" x14ac:dyDescent="0.2">
      <c r="A80" s="257" t="s">
        <v>319</v>
      </c>
      <c r="B80" s="121" t="s">
        <v>371</v>
      </c>
      <c r="C80" s="95"/>
      <c r="D80" s="95"/>
      <c r="F80" s="95"/>
      <c r="H80" s="95"/>
      <c r="I80" s="95"/>
      <c r="J80" s="95"/>
      <c r="K80" s="263">
        <v>4</v>
      </c>
      <c r="L80" s="96"/>
      <c r="O80" s="87">
        <v>4</v>
      </c>
      <c r="R80" s="263">
        <v>3</v>
      </c>
    </row>
    <row r="81" spans="1:18" x14ac:dyDescent="0.2">
      <c r="A81" s="257" t="s">
        <v>332</v>
      </c>
      <c r="B81" s="121" t="s">
        <v>482</v>
      </c>
      <c r="C81" s="95"/>
      <c r="D81" s="95"/>
      <c r="F81" s="95"/>
      <c r="H81" s="95"/>
      <c r="I81" s="95"/>
      <c r="J81" s="95"/>
      <c r="K81" s="263">
        <v>1</v>
      </c>
      <c r="L81" s="96"/>
      <c r="O81" s="87">
        <v>1</v>
      </c>
      <c r="Q81" s="263">
        <v>1</v>
      </c>
      <c r="R81" s="263">
        <v>9</v>
      </c>
    </row>
    <row r="82" spans="1:18" x14ac:dyDescent="0.2">
      <c r="A82" s="257" t="s">
        <v>858</v>
      </c>
      <c r="B82" s="121" t="s">
        <v>941</v>
      </c>
      <c r="O82" s="87">
        <v>1</v>
      </c>
    </row>
    <row r="83" spans="1:18" x14ac:dyDescent="0.2">
      <c r="A83" s="257" t="s">
        <v>1217</v>
      </c>
      <c r="B83" s="121" t="s">
        <v>1226</v>
      </c>
      <c r="R83" s="263">
        <v>5</v>
      </c>
    </row>
    <row r="84" spans="1:18" x14ac:dyDescent="0.2">
      <c r="A84" s="257" t="s">
        <v>585</v>
      </c>
      <c r="B84" s="121" t="s">
        <v>951</v>
      </c>
      <c r="O84" s="87">
        <v>11</v>
      </c>
      <c r="R84" s="263">
        <v>1</v>
      </c>
    </row>
    <row r="85" spans="1:18" x14ac:dyDescent="0.2">
      <c r="A85" s="257" t="s">
        <v>324</v>
      </c>
      <c r="B85" s="121" t="s">
        <v>387</v>
      </c>
      <c r="O85" s="87">
        <v>1</v>
      </c>
      <c r="R85" s="263">
        <v>5</v>
      </c>
    </row>
    <row r="86" spans="1:18" x14ac:dyDescent="0.2">
      <c r="A86" s="257" t="s">
        <v>586</v>
      </c>
      <c r="B86" s="121" t="s">
        <v>660</v>
      </c>
      <c r="O86" s="87">
        <v>3</v>
      </c>
      <c r="R86" s="263">
        <v>2</v>
      </c>
    </row>
    <row r="87" spans="1:18" x14ac:dyDescent="0.2">
      <c r="A87" s="257" t="s">
        <v>1050</v>
      </c>
      <c r="B87" s="121" t="s">
        <v>558</v>
      </c>
      <c r="R87" s="263">
        <v>9</v>
      </c>
    </row>
    <row r="88" spans="1:18" x14ac:dyDescent="0.2">
      <c r="A88" s="257" t="s">
        <v>301</v>
      </c>
      <c r="B88" s="121" t="s">
        <v>386</v>
      </c>
      <c r="O88" s="87">
        <v>23</v>
      </c>
      <c r="R88" s="263">
        <v>4</v>
      </c>
    </row>
    <row r="89" spans="1:18" x14ac:dyDescent="0.2">
      <c r="A89" s="257" t="s">
        <v>436</v>
      </c>
      <c r="B89" s="121" t="s">
        <v>448</v>
      </c>
      <c r="O89" s="87">
        <v>2</v>
      </c>
      <c r="R89" s="263">
        <v>4</v>
      </c>
    </row>
    <row r="90" spans="1:18" x14ac:dyDescent="0.2">
      <c r="A90" s="257" t="s">
        <v>772</v>
      </c>
      <c r="B90" s="121" t="s">
        <v>812</v>
      </c>
      <c r="R90" s="263">
        <v>1</v>
      </c>
    </row>
    <row r="91" spans="1:18" x14ac:dyDescent="0.2">
      <c r="A91" s="257" t="s">
        <v>742</v>
      </c>
      <c r="B91" s="121" t="s">
        <v>754</v>
      </c>
      <c r="O91" s="87">
        <v>1</v>
      </c>
    </row>
    <row r="92" spans="1:18" x14ac:dyDescent="0.2">
      <c r="A92" s="257" t="s">
        <v>587</v>
      </c>
      <c r="B92" s="121" t="s">
        <v>657</v>
      </c>
      <c r="O92" s="87">
        <v>2</v>
      </c>
      <c r="R92" s="263">
        <v>1</v>
      </c>
    </row>
    <row r="93" spans="1:18" x14ac:dyDescent="0.2">
      <c r="A93" s="257" t="s">
        <v>275</v>
      </c>
      <c r="B93" s="121" t="s">
        <v>385</v>
      </c>
      <c r="C93" s="95"/>
      <c r="D93" s="95"/>
      <c r="F93" s="95"/>
      <c r="H93" s="95"/>
      <c r="I93" s="95"/>
      <c r="J93" s="95"/>
      <c r="K93" s="263">
        <v>6</v>
      </c>
      <c r="L93" s="96"/>
      <c r="O93" s="87">
        <v>9</v>
      </c>
      <c r="Q93" s="263">
        <v>1</v>
      </c>
      <c r="R93" s="263">
        <v>9</v>
      </c>
    </row>
    <row r="94" spans="1:18" x14ac:dyDescent="0.2">
      <c r="A94" s="257" t="s">
        <v>207</v>
      </c>
      <c r="B94" s="121" t="s">
        <v>384</v>
      </c>
      <c r="C94" s="95"/>
      <c r="D94" s="95"/>
      <c r="F94" s="95"/>
      <c r="H94" s="95"/>
      <c r="I94" s="95"/>
      <c r="J94" s="95"/>
      <c r="L94" s="96"/>
      <c r="O94" s="87">
        <v>7</v>
      </c>
      <c r="R94" s="263">
        <v>8</v>
      </c>
    </row>
    <row r="95" spans="1:18" x14ac:dyDescent="0.2">
      <c r="A95" s="257" t="s">
        <v>325</v>
      </c>
      <c r="B95" s="121" t="s">
        <v>481</v>
      </c>
      <c r="C95" s="95"/>
      <c r="D95" s="95"/>
      <c r="F95" s="95"/>
      <c r="H95" s="95"/>
      <c r="I95" s="95"/>
      <c r="J95" s="95"/>
      <c r="L95" s="96"/>
      <c r="O95" s="87">
        <v>5</v>
      </c>
      <c r="R95" s="263">
        <v>1</v>
      </c>
    </row>
    <row r="96" spans="1:18" x14ac:dyDescent="0.2">
      <c r="A96" s="257" t="s">
        <v>438</v>
      </c>
      <c r="B96" s="121" t="s">
        <v>450</v>
      </c>
      <c r="C96" s="95"/>
      <c r="D96" s="95"/>
      <c r="F96" s="95"/>
      <c r="H96" s="95"/>
      <c r="I96" s="95"/>
      <c r="J96" s="95"/>
      <c r="L96" s="96"/>
      <c r="O96" s="87">
        <v>2</v>
      </c>
      <c r="R96" s="263">
        <v>11</v>
      </c>
    </row>
    <row r="97" spans="1:18" x14ac:dyDescent="0.2">
      <c r="A97" s="257" t="s">
        <v>514</v>
      </c>
      <c r="B97" s="121" t="s">
        <v>552</v>
      </c>
      <c r="C97" s="95"/>
      <c r="D97" s="95"/>
      <c r="F97" s="95"/>
      <c r="H97" s="95"/>
      <c r="I97" s="95"/>
      <c r="J97" s="95"/>
      <c r="L97" s="96"/>
      <c r="O97" s="87">
        <v>4</v>
      </c>
      <c r="R97" s="263">
        <v>2</v>
      </c>
    </row>
    <row r="98" spans="1:18" x14ac:dyDescent="0.2">
      <c r="A98" s="257" t="s">
        <v>326</v>
      </c>
      <c r="B98" s="121" t="s">
        <v>383</v>
      </c>
      <c r="C98" s="95"/>
      <c r="D98" s="95"/>
      <c r="F98" s="95"/>
      <c r="H98" s="95"/>
      <c r="I98" s="95"/>
      <c r="J98" s="95"/>
      <c r="L98" s="96"/>
      <c r="O98" s="87">
        <v>3</v>
      </c>
      <c r="R98" s="263">
        <v>6</v>
      </c>
    </row>
    <row r="99" spans="1:18" x14ac:dyDescent="0.2">
      <c r="A99" s="257" t="s">
        <v>859</v>
      </c>
      <c r="B99" s="121" t="s">
        <v>938</v>
      </c>
      <c r="C99" s="95"/>
      <c r="D99" s="95"/>
      <c r="F99" s="95"/>
      <c r="H99" s="95"/>
      <c r="I99" s="95"/>
      <c r="J99" s="95"/>
      <c r="L99" s="96"/>
      <c r="O99" s="87">
        <v>1</v>
      </c>
    </row>
    <row r="100" spans="1:18" x14ac:dyDescent="0.2">
      <c r="A100" s="257" t="s">
        <v>860</v>
      </c>
      <c r="B100" s="121" t="s">
        <v>939</v>
      </c>
      <c r="C100" s="95"/>
      <c r="D100" s="95"/>
      <c r="F100" s="95"/>
      <c r="H100" s="95"/>
      <c r="I100" s="95"/>
      <c r="J100" s="95"/>
      <c r="L100" s="96"/>
      <c r="O100" s="87">
        <v>1</v>
      </c>
    </row>
    <row r="101" spans="1:18" x14ac:dyDescent="0.2">
      <c r="A101" s="257" t="s">
        <v>821</v>
      </c>
      <c r="B101" s="121" t="s">
        <v>950</v>
      </c>
      <c r="C101" s="95"/>
      <c r="D101" s="95"/>
      <c r="F101" s="95"/>
      <c r="H101" s="95"/>
      <c r="I101" s="95"/>
      <c r="J101" s="95"/>
      <c r="L101" s="96"/>
      <c r="O101" s="87">
        <v>1</v>
      </c>
    </row>
    <row r="102" spans="1:18" x14ac:dyDescent="0.2">
      <c r="A102" s="257" t="s">
        <v>861</v>
      </c>
      <c r="B102" s="121" t="s">
        <v>949</v>
      </c>
      <c r="C102" s="95"/>
      <c r="D102" s="95"/>
      <c r="F102" s="95"/>
      <c r="H102" s="95"/>
      <c r="I102" s="95"/>
      <c r="J102" s="95"/>
      <c r="L102" s="96"/>
      <c r="O102" s="87">
        <v>3</v>
      </c>
    </row>
    <row r="103" spans="1:18" x14ac:dyDescent="0.2">
      <c r="A103" s="257" t="s">
        <v>862</v>
      </c>
      <c r="B103" s="121" t="s">
        <v>948</v>
      </c>
      <c r="C103" s="95"/>
      <c r="D103" s="95"/>
      <c r="F103" s="95"/>
      <c r="H103" s="95"/>
      <c r="I103" s="95"/>
      <c r="J103" s="95"/>
      <c r="L103" s="96"/>
      <c r="O103" s="87">
        <v>1</v>
      </c>
    </row>
    <row r="104" spans="1:18" x14ac:dyDescent="0.2">
      <c r="A104" s="257" t="s">
        <v>247</v>
      </c>
      <c r="B104" s="121" t="s">
        <v>382</v>
      </c>
      <c r="C104" s="95"/>
      <c r="D104" s="95"/>
      <c r="F104" s="95"/>
      <c r="H104" s="95"/>
      <c r="I104" s="95"/>
      <c r="J104" s="95"/>
      <c r="L104" s="96"/>
      <c r="O104" s="87">
        <v>22</v>
      </c>
      <c r="R104" s="263">
        <v>14</v>
      </c>
    </row>
    <row r="105" spans="1:18" x14ac:dyDescent="0.2">
      <c r="A105" s="257" t="s">
        <v>208</v>
      </c>
      <c r="B105" s="121" t="s">
        <v>553</v>
      </c>
      <c r="C105" s="95"/>
      <c r="D105" s="95"/>
      <c r="F105" s="95"/>
      <c r="H105" s="95"/>
      <c r="I105" s="95"/>
      <c r="J105" s="95"/>
      <c r="K105" s="263">
        <v>1</v>
      </c>
      <c r="L105" s="96"/>
      <c r="O105" s="87">
        <v>1</v>
      </c>
      <c r="Q105" s="263">
        <v>1</v>
      </c>
      <c r="R105" s="263">
        <v>13</v>
      </c>
    </row>
    <row r="106" spans="1:18" x14ac:dyDescent="0.2">
      <c r="A106" s="257" t="s">
        <v>596</v>
      </c>
      <c r="B106" s="121" t="s">
        <v>655</v>
      </c>
      <c r="C106" s="95"/>
      <c r="D106" s="95"/>
      <c r="F106" s="95"/>
      <c r="H106" s="95"/>
      <c r="I106" s="95"/>
      <c r="J106" s="95"/>
      <c r="L106" s="96"/>
      <c r="O106" s="87">
        <v>6</v>
      </c>
      <c r="R106" s="263">
        <v>1</v>
      </c>
    </row>
    <row r="107" spans="1:18" x14ac:dyDescent="0.2">
      <c r="A107" s="257" t="s">
        <v>346</v>
      </c>
      <c r="B107" s="121" t="s">
        <v>656</v>
      </c>
      <c r="C107" s="95"/>
      <c r="D107" s="95"/>
      <c r="F107" s="95"/>
      <c r="H107" s="95"/>
      <c r="I107" s="95"/>
      <c r="J107" s="95"/>
      <c r="L107" s="96"/>
      <c r="O107" s="87">
        <v>1</v>
      </c>
      <c r="R107" s="263">
        <v>6</v>
      </c>
    </row>
    <row r="108" spans="1:18" x14ac:dyDescent="0.2">
      <c r="A108" s="257" t="s">
        <v>187</v>
      </c>
      <c r="B108" s="121" t="s">
        <v>451</v>
      </c>
      <c r="O108" s="87">
        <v>2</v>
      </c>
      <c r="R108" s="263">
        <v>1</v>
      </c>
    </row>
    <row r="109" spans="1:18" x14ac:dyDescent="0.2">
      <c r="A109" s="257" t="s">
        <v>1114</v>
      </c>
      <c r="B109" s="121" t="s">
        <v>1186</v>
      </c>
      <c r="R109" s="263">
        <v>2</v>
      </c>
    </row>
    <row r="110" spans="1:18" x14ac:dyDescent="0.2">
      <c r="A110" s="257" t="s">
        <v>499</v>
      </c>
      <c r="B110" s="121" t="s">
        <v>480</v>
      </c>
      <c r="O110" s="87">
        <v>1</v>
      </c>
      <c r="R110" s="263">
        <v>3</v>
      </c>
    </row>
    <row r="111" spans="1:18" x14ac:dyDescent="0.2">
      <c r="A111" s="257" t="s">
        <v>864</v>
      </c>
      <c r="B111" s="121" t="s">
        <v>936</v>
      </c>
      <c r="O111" s="87">
        <v>2</v>
      </c>
      <c r="R111" s="263">
        <v>1</v>
      </c>
    </row>
    <row r="112" spans="1:18" x14ac:dyDescent="0.2">
      <c r="A112" s="257" t="s">
        <v>517</v>
      </c>
      <c r="B112" s="121" t="s">
        <v>556</v>
      </c>
      <c r="O112" s="87">
        <v>17</v>
      </c>
      <c r="R112" s="263">
        <v>14</v>
      </c>
    </row>
    <row r="113" spans="1:18" x14ac:dyDescent="0.2">
      <c r="A113" s="257" t="s">
        <v>161</v>
      </c>
      <c r="B113" s="121" t="s">
        <v>380</v>
      </c>
      <c r="O113" s="87">
        <v>1</v>
      </c>
      <c r="Q113" s="263">
        <v>1</v>
      </c>
      <c r="R113" s="263">
        <v>7</v>
      </c>
    </row>
    <row r="114" spans="1:18" x14ac:dyDescent="0.2">
      <c r="A114" s="257" t="s">
        <v>210</v>
      </c>
      <c r="B114" s="121" t="s">
        <v>379</v>
      </c>
      <c r="O114" s="87">
        <v>8</v>
      </c>
      <c r="R114" s="263">
        <v>6</v>
      </c>
    </row>
    <row r="115" spans="1:18" x14ac:dyDescent="0.2">
      <c r="A115" s="257" t="s">
        <v>265</v>
      </c>
      <c r="B115" s="121" t="s">
        <v>479</v>
      </c>
      <c r="C115" s="95"/>
      <c r="D115" s="95"/>
      <c r="E115" s="263">
        <v>8</v>
      </c>
      <c r="F115" s="95"/>
      <c r="G115" s="263">
        <v>2</v>
      </c>
      <c r="H115" s="95"/>
      <c r="I115" s="95"/>
      <c r="J115" s="95"/>
      <c r="K115" s="263">
        <v>16</v>
      </c>
      <c r="L115" s="96"/>
      <c r="O115" s="87">
        <v>24</v>
      </c>
      <c r="R115" s="263">
        <v>35</v>
      </c>
    </row>
    <row r="116" spans="1:18" x14ac:dyDescent="0.2">
      <c r="A116" s="257" t="s">
        <v>599</v>
      </c>
      <c r="B116" s="121" t="s">
        <v>653</v>
      </c>
      <c r="O116" s="87">
        <v>4</v>
      </c>
    </row>
    <row r="117" spans="1:18" x14ac:dyDescent="0.2">
      <c r="A117" s="257" t="s">
        <v>154</v>
      </c>
      <c r="B117" s="121" t="s">
        <v>378</v>
      </c>
      <c r="C117" s="95"/>
      <c r="D117" s="95"/>
      <c r="F117" s="95"/>
      <c r="H117" s="95"/>
      <c r="I117" s="95"/>
      <c r="J117" s="95"/>
      <c r="K117" s="263">
        <v>3</v>
      </c>
      <c r="L117" s="96"/>
      <c r="N117" s="87">
        <v>1</v>
      </c>
      <c r="O117" s="87">
        <v>11</v>
      </c>
      <c r="Q117" s="263">
        <v>2</v>
      </c>
      <c r="R117" s="263">
        <v>9</v>
      </c>
    </row>
    <row r="118" spans="1:18" x14ac:dyDescent="0.2">
      <c r="A118" s="257" t="s">
        <v>865</v>
      </c>
      <c r="B118" s="121" t="s">
        <v>937</v>
      </c>
      <c r="O118" s="87">
        <v>3</v>
      </c>
    </row>
    <row r="119" spans="1:18" x14ac:dyDescent="0.2">
      <c r="A119" s="257" t="s">
        <v>334</v>
      </c>
      <c r="B119" s="121" t="s">
        <v>452</v>
      </c>
      <c r="C119" s="95"/>
      <c r="D119" s="95"/>
      <c r="F119" s="95"/>
      <c r="H119" s="95"/>
      <c r="I119" s="95"/>
      <c r="J119" s="95"/>
      <c r="K119" s="263">
        <v>2</v>
      </c>
      <c r="L119" s="96"/>
      <c r="N119" s="87">
        <v>1</v>
      </c>
      <c r="O119" s="87">
        <v>7</v>
      </c>
      <c r="Q119" s="263">
        <v>12</v>
      </c>
      <c r="R119" s="263">
        <v>22</v>
      </c>
    </row>
    <row r="120" spans="1:18" x14ac:dyDescent="0.2">
      <c r="A120" s="257" t="s">
        <v>213</v>
      </c>
      <c r="B120" s="121" t="s">
        <v>557</v>
      </c>
      <c r="O120" s="87">
        <v>1</v>
      </c>
    </row>
    <row r="121" spans="1:18" x14ac:dyDescent="0.2">
      <c r="A121" s="257" t="s">
        <v>439</v>
      </c>
      <c r="B121" s="121" t="s">
        <v>453</v>
      </c>
      <c r="O121" s="87">
        <v>18</v>
      </c>
      <c r="R121" s="263">
        <v>5</v>
      </c>
    </row>
    <row r="122" spans="1:18" x14ac:dyDescent="0.2">
      <c r="A122" s="257" t="s">
        <v>327</v>
      </c>
      <c r="B122" s="121" t="s">
        <v>578</v>
      </c>
      <c r="O122" s="87">
        <v>22</v>
      </c>
      <c r="R122" s="263">
        <v>23</v>
      </c>
    </row>
    <row r="123" spans="1:18" x14ac:dyDescent="0.2">
      <c r="A123" s="257" t="s">
        <v>335</v>
      </c>
      <c r="B123" s="121" t="s">
        <v>376</v>
      </c>
      <c r="O123" s="87">
        <v>12</v>
      </c>
      <c r="R123" s="263">
        <v>14</v>
      </c>
    </row>
    <row r="124" spans="1:18" x14ac:dyDescent="0.2">
      <c r="A124" s="257" t="s">
        <v>283</v>
      </c>
      <c r="B124" s="121" t="s">
        <v>559</v>
      </c>
      <c r="O124" s="87">
        <v>5</v>
      </c>
      <c r="R124" s="263">
        <v>5</v>
      </c>
    </row>
    <row r="125" spans="1:18" x14ac:dyDescent="0.2">
      <c r="A125" s="127" t="s">
        <v>1185</v>
      </c>
      <c r="B125" s="133" t="s">
        <v>375</v>
      </c>
      <c r="C125" s="95"/>
      <c r="D125" s="95"/>
      <c r="E125" s="120">
        <v>3</v>
      </c>
      <c r="F125" s="95"/>
      <c r="G125" s="120">
        <v>1</v>
      </c>
      <c r="H125" s="95"/>
      <c r="I125" s="95"/>
      <c r="J125" s="95"/>
      <c r="K125" s="263">
        <v>2</v>
      </c>
      <c r="L125" s="96"/>
      <c r="O125" s="87">
        <v>5</v>
      </c>
      <c r="R125" s="263">
        <v>13</v>
      </c>
    </row>
    <row r="126" spans="1:18" x14ac:dyDescent="0.2">
      <c r="A126" s="127" t="s">
        <v>518</v>
      </c>
      <c r="B126" s="133" t="s">
        <v>560</v>
      </c>
      <c r="C126" s="95"/>
      <c r="D126" s="95"/>
      <c r="E126" s="120"/>
      <c r="F126" s="95"/>
      <c r="G126" s="120"/>
      <c r="H126" s="95"/>
      <c r="I126" s="95"/>
      <c r="J126" s="95"/>
      <c r="L126" s="96"/>
      <c r="O126" s="87">
        <v>2</v>
      </c>
      <c r="R126" s="263">
        <v>8</v>
      </c>
    </row>
    <row r="127" spans="1:18" x14ac:dyDescent="0.2">
      <c r="A127" s="257" t="s">
        <v>519</v>
      </c>
      <c r="B127" s="121" t="s">
        <v>561</v>
      </c>
      <c r="O127" s="87">
        <v>7</v>
      </c>
      <c r="R127" s="263">
        <v>3</v>
      </c>
    </row>
    <row r="128" spans="1:18" x14ac:dyDescent="0.2">
      <c r="A128" s="257" t="s">
        <v>428</v>
      </c>
      <c r="B128" s="121" t="s">
        <v>410</v>
      </c>
      <c r="R128" s="263">
        <v>1</v>
      </c>
    </row>
    <row r="129" spans="1:18" x14ac:dyDescent="0.2">
      <c r="A129" s="257" t="s">
        <v>440</v>
      </c>
      <c r="B129" s="121" t="s">
        <v>454</v>
      </c>
      <c r="O129" s="87">
        <v>10</v>
      </c>
    </row>
    <row r="130" spans="1:18" x14ac:dyDescent="0.2">
      <c r="A130" s="257" t="s">
        <v>215</v>
      </c>
      <c r="B130" s="121" t="s">
        <v>455</v>
      </c>
      <c r="R130" s="263">
        <v>2</v>
      </c>
    </row>
    <row r="131" spans="1:18" x14ac:dyDescent="0.2">
      <c r="A131" s="257" t="s">
        <v>600</v>
      </c>
      <c r="B131" s="121" t="s">
        <v>665</v>
      </c>
      <c r="O131" s="87">
        <v>1</v>
      </c>
    </row>
    <row r="132" spans="1:18" x14ac:dyDescent="0.2">
      <c r="A132" s="257" t="s">
        <v>216</v>
      </c>
      <c r="B132" s="121" t="s">
        <v>411</v>
      </c>
      <c r="C132" s="95"/>
      <c r="D132" s="95"/>
      <c r="F132" s="95"/>
      <c r="H132" s="95"/>
      <c r="I132" s="95"/>
      <c r="J132" s="95"/>
      <c r="K132" s="263">
        <v>2</v>
      </c>
      <c r="L132" s="96"/>
    </row>
    <row r="133" spans="1:18" x14ac:dyDescent="0.2">
      <c r="A133" s="257" t="s">
        <v>866</v>
      </c>
      <c r="B133" s="121" t="s">
        <v>947</v>
      </c>
      <c r="O133" s="87">
        <v>6</v>
      </c>
    </row>
    <row r="134" spans="1:18" x14ac:dyDescent="0.2">
      <c r="A134" s="257" t="s">
        <v>745</v>
      </c>
      <c r="B134" s="121" t="s">
        <v>752</v>
      </c>
      <c r="O134" s="87">
        <v>1</v>
      </c>
    </row>
    <row r="135" spans="1:18" x14ac:dyDescent="0.2">
      <c r="A135" s="257" t="s">
        <v>520</v>
      </c>
      <c r="B135" s="121" t="s">
        <v>562</v>
      </c>
      <c r="O135" s="87">
        <v>10</v>
      </c>
    </row>
    <row r="136" spans="1:18" x14ac:dyDescent="0.2">
      <c r="A136" s="257" t="s">
        <v>521</v>
      </c>
      <c r="B136" s="121" t="s">
        <v>563</v>
      </c>
      <c r="O136" s="87">
        <v>2</v>
      </c>
      <c r="R136" s="263">
        <v>2</v>
      </c>
    </row>
    <row r="137" spans="1:18" x14ac:dyDescent="0.2">
      <c r="A137" s="257" t="s">
        <v>313</v>
      </c>
      <c r="B137" s="121" t="s">
        <v>477</v>
      </c>
      <c r="R137" s="263">
        <v>4</v>
      </c>
    </row>
    <row r="138" spans="1:18" x14ac:dyDescent="0.2">
      <c r="A138" s="257" t="s">
        <v>1221</v>
      </c>
      <c r="B138" s="121" t="s">
        <v>1223</v>
      </c>
      <c r="R138" s="263">
        <v>1</v>
      </c>
    </row>
    <row r="139" spans="1:18" x14ac:dyDescent="0.2">
      <c r="A139" s="257" t="s">
        <v>139</v>
      </c>
      <c r="B139" s="121" t="s">
        <v>412</v>
      </c>
      <c r="C139" s="95"/>
      <c r="D139" s="95"/>
      <c r="E139" s="263">
        <v>1</v>
      </c>
      <c r="F139" s="95"/>
      <c r="H139" s="95"/>
      <c r="I139" s="95"/>
      <c r="J139" s="95"/>
      <c r="L139" s="96"/>
      <c r="O139" s="87">
        <v>1</v>
      </c>
      <c r="Q139" s="263">
        <v>2</v>
      </c>
      <c r="R139" s="263">
        <v>9</v>
      </c>
    </row>
    <row r="140" spans="1:18" x14ac:dyDescent="0.2">
      <c r="A140" s="257" t="s">
        <v>284</v>
      </c>
      <c r="B140" s="121" t="s">
        <v>408</v>
      </c>
      <c r="R140" s="263">
        <v>3</v>
      </c>
    </row>
    <row r="141" spans="1:18" x14ac:dyDescent="0.2">
      <c r="A141" s="257" t="s">
        <v>1249</v>
      </c>
      <c r="B141" s="121" t="s">
        <v>1261</v>
      </c>
      <c r="R141" s="263">
        <v>1</v>
      </c>
    </row>
    <row r="142" spans="1:18" x14ac:dyDescent="0.2">
      <c r="A142" s="257" t="s">
        <v>217</v>
      </c>
      <c r="B142" s="121" t="s">
        <v>407</v>
      </c>
      <c r="C142" s="95"/>
      <c r="D142" s="95"/>
      <c r="F142" s="95"/>
      <c r="H142" s="95"/>
      <c r="I142" s="95"/>
      <c r="J142" s="95"/>
      <c r="L142" s="96"/>
      <c r="O142" s="87">
        <v>10</v>
      </c>
      <c r="R142" s="263">
        <v>12</v>
      </c>
    </row>
    <row r="143" spans="1:18" x14ac:dyDescent="0.2">
      <c r="A143" s="257" t="s">
        <v>328</v>
      </c>
      <c r="B143" s="121" t="s">
        <v>550</v>
      </c>
      <c r="C143" s="95"/>
      <c r="D143" s="95"/>
      <c r="F143" s="95"/>
      <c r="H143" s="95"/>
      <c r="I143" s="95"/>
      <c r="J143" s="95"/>
      <c r="L143" s="96"/>
      <c r="O143" s="87">
        <v>5</v>
      </c>
      <c r="R143" s="263">
        <v>20</v>
      </c>
    </row>
    <row r="144" spans="1:18" x14ac:dyDescent="0.2">
      <c r="A144" s="257" t="s">
        <v>719</v>
      </c>
      <c r="B144" s="121" t="s">
        <v>735</v>
      </c>
      <c r="R144" s="263">
        <v>1</v>
      </c>
    </row>
    <row r="145" spans="1:18" x14ac:dyDescent="0.2">
      <c r="A145" s="257" t="s">
        <v>218</v>
      </c>
      <c r="B145" s="121" t="s">
        <v>406</v>
      </c>
      <c r="C145" s="95"/>
      <c r="D145" s="95"/>
      <c r="F145" s="95"/>
      <c r="H145" s="95"/>
      <c r="I145" s="95"/>
      <c r="J145" s="95"/>
      <c r="L145" s="96"/>
      <c r="O145" s="87">
        <v>3</v>
      </c>
      <c r="R145" s="263">
        <v>6</v>
      </c>
    </row>
    <row r="146" spans="1:18" x14ac:dyDescent="0.2">
      <c r="A146" s="257" t="s">
        <v>441</v>
      </c>
      <c r="B146" s="121" t="s">
        <v>456</v>
      </c>
      <c r="R146" s="263">
        <v>1</v>
      </c>
    </row>
    <row r="147" spans="1:18" x14ac:dyDescent="0.2">
      <c r="A147" s="257" t="s">
        <v>826</v>
      </c>
      <c r="B147" s="121" t="s">
        <v>933</v>
      </c>
      <c r="C147" s="95"/>
      <c r="D147" s="95"/>
      <c r="F147" s="95"/>
      <c r="H147" s="95"/>
      <c r="I147" s="95"/>
      <c r="J147" s="95"/>
      <c r="L147" s="96"/>
      <c r="O147" s="87">
        <v>1</v>
      </c>
      <c r="R147" s="263">
        <v>1</v>
      </c>
    </row>
    <row r="148" spans="1:18" x14ac:dyDescent="0.2">
      <c r="A148" s="257" t="s">
        <v>322</v>
      </c>
      <c r="B148" s="121" t="s">
        <v>457</v>
      </c>
      <c r="C148" s="95"/>
      <c r="D148" s="95"/>
      <c r="F148" s="95"/>
      <c r="H148" s="95"/>
      <c r="I148" s="95"/>
      <c r="J148" s="95"/>
      <c r="L148" s="96"/>
      <c r="O148" s="87">
        <v>9</v>
      </c>
      <c r="R148" s="263">
        <v>9</v>
      </c>
    </row>
    <row r="149" spans="1:18" x14ac:dyDescent="0.2">
      <c r="A149" s="257" t="s">
        <v>188</v>
      </c>
      <c r="B149" s="121" t="s">
        <v>549</v>
      </c>
      <c r="C149" s="95"/>
      <c r="D149" s="95"/>
      <c r="F149" s="95"/>
      <c r="H149" s="95"/>
      <c r="I149" s="95"/>
      <c r="J149" s="95"/>
      <c r="L149" s="96"/>
      <c r="O149" s="87">
        <v>10</v>
      </c>
      <c r="R149" s="263">
        <v>5</v>
      </c>
    </row>
    <row r="150" spans="1:18" x14ac:dyDescent="0.2">
      <c r="A150" s="257" t="s">
        <v>604</v>
      </c>
      <c r="B150" s="121" t="s">
        <v>651</v>
      </c>
      <c r="R150" s="263">
        <v>1</v>
      </c>
    </row>
    <row r="151" spans="1:18" x14ac:dyDescent="0.2">
      <c r="A151" s="257" t="s">
        <v>249</v>
      </c>
      <c r="B151" s="121" t="s">
        <v>934</v>
      </c>
      <c r="C151" s="95"/>
      <c r="D151" s="95"/>
      <c r="F151" s="95"/>
      <c r="H151" s="95"/>
      <c r="I151" s="95"/>
      <c r="J151" s="95"/>
      <c r="L151" s="96"/>
      <c r="O151" s="87">
        <v>14</v>
      </c>
      <c r="R151" s="263">
        <v>15</v>
      </c>
    </row>
    <row r="152" spans="1:18" x14ac:dyDescent="0.2">
      <c r="A152" s="257" t="s">
        <v>700</v>
      </c>
      <c r="B152" s="121" t="s">
        <v>712</v>
      </c>
      <c r="R152" s="263">
        <v>1</v>
      </c>
    </row>
    <row r="153" spans="1:18" x14ac:dyDescent="0.2">
      <c r="A153" s="257" t="s">
        <v>219</v>
      </c>
      <c r="B153" s="121" t="s">
        <v>405</v>
      </c>
      <c r="C153" s="95"/>
      <c r="D153" s="95"/>
      <c r="F153" s="95"/>
      <c r="H153" s="95"/>
      <c r="I153" s="95"/>
      <c r="J153" s="95"/>
      <c r="L153" s="96"/>
      <c r="O153" s="87">
        <v>5</v>
      </c>
      <c r="Q153" s="263">
        <v>1</v>
      </c>
      <c r="R153" s="263">
        <v>1</v>
      </c>
    </row>
    <row r="154" spans="1:18" x14ac:dyDescent="0.2">
      <c r="A154" s="257" t="s">
        <v>220</v>
      </c>
      <c r="B154" s="121" t="s">
        <v>404</v>
      </c>
      <c r="C154" s="95"/>
      <c r="D154" s="95"/>
      <c r="F154" s="95"/>
      <c r="H154" s="95"/>
      <c r="I154" s="95"/>
      <c r="J154" s="95"/>
      <c r="K154" s="263">
        <v>2</v>
      </c>
      <c r="L154" s="96"/>
      <c r="N154" s="87">
        <v>1</v>
      </c>
      <c r="O154" s="87">
        <v>9</v>
      </c>
      <c r="R154" s="263">
        <v>7</v>
      </c>
    </row>
    <row r="155" spans="1:18" x14ac:dyDescent="0.2">
      <c r="A155" s="257" t="s">
        <v>852</v>
      </c>
      <c r="B155" s="121" t="s">
        <v>945</v>
      </c>
      <c r="O155" s="87">
        <v>1</v>
      </c>
    </row>
    <row r="156" spans="1:18" x14ac:dyDescent="0.2">
      <c r="A156" s="257" t="s">
        <v>867</v>
      </c>
      <c r="B156" s="121" t="s">
        <v>879</v>
      </c>
      <c r="O156" s="87">
        <v>3</v>
      </c>
    </row>
    <row r="157" spans="1:18" x14ac:dyDescent="0.2">
      <c r="A157" s="257" t="s">
        <v>545</v>
      </c>
      <c r="B157" s="121" t="s">
        <v>546</v>
      </c>
      <c r="C157" s="95"/>
      <c r="D157" s="95"/>
      <c r="E157" s="263">
        <v>3</v>
      </c>
      <c r="F157" s="95"/>
      <c r="H157" s="95"/>
      <c r="I157" s="95"/>
      <c r="J157" s="95"/>
      <c r="L157" s="96"/>
      <c r="N157" s="87">
        <v>1</v>
      </c>
      <c r="O157" s="87">
        <v>6</v>
      </c>
      <c r="R157" s="263">
        <v>1</v>
      </c>
    </row>
    <row r="158" spans="1:18" x14ac:dyDescent="0.2">
      <c r="A158" s="257" t="s">
        <v>15</v>
      </c>
      <c r="B158" s="121" t="s">
        <v>403</v>
      </c>
      <c r="C158" s="95"/>
      <c r="D158" s="95"/>
      <c r="E158" s="263">
        <v>5</v>
      </c>
      <c r="F158" s="95"/>
      <c r="G158" s="263">
        <v>1</v>
      </c>
      <c r="H158" s="95"/>
      <c r="I158" s="95"/>
      <c r="J158" s="95"/>
      <c r="K158" s="263">
        <v>2</v>
      </c>
      <c r="L158" s="96"/>
      <c r="N158" s="87">
        <v>3</v>
      </c>
      <c r="Q158" s="263">
        <v>3</v>
      </c>
      <c r="R158" s="263">
        <v>3</v>
      </c>
    </row>
    <row r="159" spans="1:18" x14ac:dyDescent="0.2">
      <c r="A159" s="257" t="s">
        <v>221</v>
      </c>
      <c r="B159" s="121" t="s">
        <v>402</v>
      </c>
      <c r="C159" s="95"/>
      <c r="D159" s="95"/>
      <c r="F159" s="95"/>
      <c r="H159" s="95"/>
      <c r="I159" s="95"/>
      <c r="J159" s="95"/>
      <c r="L159" s="96"/>
      <c r="O159" s="87">
        <v>7</v>
      </c>
      <c r="R159" s="263">
        <v>10</v>
      </c>
    </row>
    <row r="160" spans="1:18" x14ac:dyDescent="0.2">
      <c r="A160" s="257" t="s">
        <v>286</v>
      </c>
      <c r="B160" s="121" t="s">
        <v>693</v>
      </c>
      <c r="C160" s="95"/>
      <c r="D160" s="95"/>
      <c r="F160" s="95"/>
      <c r="H160" s="95"/>
      <c r="I160" s="95"/>
      <c r="J160" s="95"/>
      <c r="L160" s="96"/>
      <c r="O160" s="87">
        <v>1</v>
      </c>
    </row>
    <row r="161" spans="1:18" x14ac:dyDescent="0.2">
      <c r="A161" s="257" t="s">
        <v>189</v>
      </c>
      <c r="B161" s="121" t="s">
        <v>401</v>
      </c>
      <c r="C161" s="95"/>
      <c r="D161" s="95"/>
      <c r="F161" s="95"/>
      <c r="H161" s="95"/>
      <c r="I161" s="95"/>
      <c r="J161" s="95"/>
      <c r="L161" s="96"/>
      <c r="O161" s="87">
        <v>11</v>
      </c>
      <c r="R161" s="263">
        <v>4</v>
      </c>
    </row>
    <row r="162" spans="1:18" x14ac:dyDescent="0.2">
      <c r="A162" s="257" t="s">
        <v>190</v>
      </c>
      <c r="B162" s="121" t="s">
        <v>946</v>
      </c>
      <c r="C162" s="95"/>
      <c r="D162" s="95"/>
      <c r="E162" s="263">
        <v>2</v>
      </c>
      <c r="F162" s="95"/>
      <c r="H162" s="95"/>
      <c r="I162" s="95"/>
      <c r="J162" s="95"/>
      <c r="K162" s="263">
        <v>10</v>
      </c>
      <c r="L162" s="96"/>
      <c r="O162" s="87">
        <v>11</v>
      </c>
      <c r="R162" s="263">
        <v>16</v>
      </c>
    </row>
    <row r="163" spans="1:18" x14ac:dyDescent="0.2">
      <c r="A163" s="257" t="s">
        <v>314</v>
      </c>
      <c r="B163" s="121" t="s">
        <v>400</v>
      </c>
      <c r="C163" s="95"/>
      <c r="D163" s="95"/>
      <c r="F163" s="95"/>
      <c r="H163" s="95"/>
      <c r="I163" s="95"/>
      <c r="J163" s="95"/>
      <c r="L163" s="96"/>
      <c r="O163" s="87">
        <v>1</v>
      </c>
      <c r="R163" s="263">
        <v>1</v>
      </c>
    </row>
    <row r="164" spans="1:18" x14ac:dyDescent="0.2">
      <c r="A164" s="257" t="s">
        <v>336</v>
      </c>
      <c r="B164" s="121" t="s">
        <v>986</v>
      </c>
      <c r="R164" s="263">
        <v>1</v>
      </c>
    </row>
    <row r="165" spans="1:18" x14ac:dyDescent="0.2">
      <c r="A165" s="257" t="s">
        <v>287</v>
      </c>
      <c r="B165" s="121" t="s">
        <v>399</v>
      </c>
      <c r="C165" s="95"/>
      <c r="D165" s="95"/>
      <c r="F165" s="95"/>
      <c r="H165" s="95"/>
      <c r="I165" s="95"/>
      <c r="J165" s="95"/>
      <c r="L165" s="96"/>
      <c r="O165" s="87">
        <v>1</v>
      </c>
      <c r="R165" s="263">
        <v>2</v>
      </c>
    </row>
    <row r="166" spans="1:18" x14ac:dyDescent="0.2">
      <c r="A166" s="257" t="s">
        <v>191</v>
      </c>
      <c r="B166" s="121" t="s">
        <v>398</v>
      </c>
      <c r="C166" s="95"/>
      <c r="D166" s="95"/>
      <c r="E166" s="263">
        <v>2</v>
      </c>
      <c r="F166" s="95"/>
      <c r="H166" s="95"/>
      <c r="I166" s="95"/>
      <c r="J166" s="95"/>
      <c r="K166" s="263">
        <v>6</v>
      </c>
      <c r="L166" s="96"/>
      <c r="O166" s="87">
        <v>7</v>
      </c>
      <c r="R166" s="263">
        <v>20</v>
      </c>
    </row>
    <row r="167" spans="1:18" x14ac:dyDescent="0.2">
      <c r="A167" s="257" t="s">
        <v>223</v>
      </c>
      <c r="B167" s="121" t="s">
        <v>397</v>
      </c>
      <c r="C167" s="95"/>
      <c r="D167" s="95"/>
      <c r="F167" s="95"/>
      <c r="H167" s="95"/>
      <c r="I167" s="95"/>
      <c r="J167" s="95"/>
      <c r="L167" s="96"/>
      <c r="O167" s="87">
        <v>1</v>
      </c>
      <c r="R167" s="263">
        <v>2</v>
      </c>
    </row>
    <row r="168" spans="1:18" x14ac:dyDescent="0.2">
      <c r="A168" s="257" t="s">
        <v>250</v>
      </c>
      <c r="B168" s="121" t="s">
        <v>458</v>
      </c>
      <c r="C168" s="95"/>
      <c r="D168" s="95"/>
      <c r="F168" s="95"/>
      <c r="H168" s="95"/>
      <c r="I168" s="95"/>
      <c r="J168" s="95"/>
      <c r="K168" s="263">
        <v>1</v>
      </c>
      <c r="L168" s="96"/>
      <c r="O168" s="87">
        <v>1</v>
      </c>
      <c r="R168" s="263">
        <v>6</v>
      </c>
    </row>
    <row r="169" spans="1:18" x14ac:dyDescent="0.2">
      <c r="A169" s="257" t="s">
        <v>720</v>
      </c>
      <c r="B169" s="121" t="s">
        <v>733</v>
      </c>
      <c r="C169" s="95"/>
      <c r="D169" s="95"/>
      <c r="F169" s="95"/>
      <c r="H169" s="95"/>
      <c r="I169" s="95"/>
      <c r="J169" s="95"/>
      <c r="L169" s="96"/>
      <c r="N169" s="87">
        <v>1</v>
      </c>
      <c r="R169" s="263">
        <v>9</v>
      </c>
    </row>
    <row r="170" spans="1:18" x14ac:dyDescent="0.2">
      <c r="A170" s="257" t="s">
        <v>192</v>
      </c>
      <c r="B170" s="121" t="s">
        <v>396</v>
      </c>
      <c r="C170" s="95"/>
      <c r="D170" s="95"/>
      <c r="F170" s="95"/>
      <c r="H170" s="95"/>
      <c r="I170" s="95"/>
      <c r="J170" s="95"/>
      <c r="K170" s="263">
        <v>2</v>
      </c>
      <c r="L170" s="96"/>
      <c r="O170" s="87">
        <v>7</v>
      </c>
      <c r="R170" s="263">
        <v>1</v>
      </c>
    </row>
    <row r="171" spans="1:18" x14ac:dyDescent="0.2">
      <c r="A171" s="257" t="s">
        <v>610</v>
      </c>
      <c r="B171" s="121" t="s">
        <v>706</v>
      </c>
      <c r="O171" s="87">
        <v>10</v>
      </c>
      <c r="R171" s="263">
        <v>2</v>
      </c>
    </row>
    <row r="172" spans="1:18" x14ac:dyDescent="0.2">
      <c r="A172" s="257" t="s">
        <v>288</v>
      </c>
      <c r="B172" s="121" t="s">
        <v>935</v>
      </c>
      <c r="O172" s="87">
        <v>5</v>
      </c>
      <c r="R172" s="263">
        <v>16</v>
      </c>
    </row>
    <row r="173" spans="1:18" x14ac:dyDescent="0.2">
      <c r="A173" s="257" t="s">
        <v>224</v>
      </c>
      <c r="B173" s="121" t="s">
        <v>395</v>
      </c>
      <c r="O173" s="87">
        <v>9</v>
      </c>
      <c r="R173" s="263">
        <v>19</v>
      </c>
    </row>
    <row r="174" spans="1:18" x14ac:dyDescent="0.2">
      <c r="A174" s="257" t="s">
        <v>338</v>
      </c>
      <c r="B174" s="121" t="s">
        <v>394</v>
      </c>
      <c r="R174" s="263">
        <v>1</v>
      </c>
    </row>
    <row r="175" spans="1:18" x14ac:dyDescent="0.2">
      <c r="A175" s="257" t="s">
        <v>289</v>
      </c>
      <c r="B175" s="121" t="s">
        <v>492</v>
      </c>
      <c r="O175" s="87">
        <v>5</v>
      </c>
      <c r="R175" s="263">
        <v>1</v>
      </c>
    </row>
    <row r="176" spans="1:18" x14ac:dyDescent="0.2">
      <c r="A176" s="257" t="s">
        <v>612</v>
      </c>
      <c r="B176" s="121" t="s">
        <v>670</v>
      </c>
      <c r="O176" s="87">
        <v>1</v>
      </c>
    </row>
    <row r="177" spans="1:18" x14ac:dyDescent="0.2">
      <c r="A177" s="257" t="s">
        <v>505</v>
      </c>
      <c r="B177" s="121" t="s">
        <v>568</v>
      </c>
      <c r="O177" s="87">
        <v>6</v>
      </c>
      <c r="R177" s="263">
        <v>13</v>
      </c>
    </row>
    <row r="178" spans="1:18" x14ac:dyDescent="0.2">
      <c r="A178" s="257" t="s">
        <v>496</v>
      </c>
      <c r="B178" s="121" t="s">
        <v>491</v>
      </c>
      <c r="R178" s="263">
        <v>6</v>
      </c>
    </row>
    <row r="179" spans="1:18" x14ac:dyDescent="0.2">
      <c r="A179" s="257" t="s">
        <v>330</v>
      </c>
      <c r="B179" s="121" t="s">
        <v>490</v>
      </c>
      <c r="O179" s="87">
        <v>16</v>
      </c>
      <c r="R179" s="263">
        <v>5</v>
      </c>
    </row>
    <row r="180" spans="1:18" x14ac:dyDescent="0.2">
      <c r="A180" s="257" t="s">
        <v>140</v>
      </c>
      <c r="B180" s="121" t="s">
        <v>393</v>
      </c>
      <c r="C180" s="95"/>
      <c r="D180" s="95"/>
      <c r="E180" s="263">
        <v>17</v>
      </c>
      <c r="F180" s="95"/>
      <c r="G180" s="263">
        <v>11</v>
      </c>
      <c r="H180" s="95"/>
      <c r="I180" s="95"/>
      <c r="J180" s="95"/>
      <c r="K180" s="263">
        <v>20</v>
      </c>
      <c r="L180" s="96"/>
      <c r="N180" s="87">
        <v>24</v>
      </c>
      <c r="O180" s="87">
        <v>35</v>
      </c>
      <c r="Q180" s="263">
        <v>20</v>
      </c>
      <c r="R180" s="263">
        <v>37</v>
      </c>
    </row>
    <row r="181" spans="1:18" x14ac:dyDescent="0.2">
      <c r="A181" s="257" t="s">
        <v>226</v>
      </c>
      <c r="B181" s="121" t="s">
        <v>392</v>
      </c>
      <c r="C181" s="95"/>
      <c r="D181" s="95"/>
      <c r="E181" s="263">
        <v>2</v>
      </c>
      <c r="F181" s="95"/>
      <c r="H181" s="95"/>
      <c r="I181" s="95"/>
      <c r="J181" s="95"/>
      <c r="K181" s="263">
        <v>16</v>
      </c>
      <c r="L181" s="96"/>
      <c r="N181" s="87">
        <v>3</v>
      </c>
      <c r="O181" s="87">
        <v>26</v>
      </c>
      <c r="Q181" s="263">
        <v>1</v>
      </c>
      <c r="R181" s="263">
        <v>26</v>
      </c>
    </row>
    <row r="182" spans="1:18" x14ac:dyDescent="0.2">
      <c r="A182" s="257" t="s">
        <v>227</v>
      </c>
      <c r="B182" s="121" t="s">
        <v>391</v>
      </c>
      <c r="O182" s="87">
        <v>7</v>
      </c>
      <c r="R182" s="263">
        <v>5</v>
      </c>
    </row>
    <row r="183" spans="1:18" x14ac:dyDescent="0.2">
      <c r="A183" s="257" t="s">
        <v>81</v>
      </c>
      <c r="B183" s="121" t="s">
        <v>82</v>
      </c>
      <c r="O183" s="87">
        <v>1</v>
      </c>
      <c r="R183" s="263">
        <v>3</v>
      </c>
    </row>
    <row r="184" spans="1:18" x14ac:dyDescent="0.2">
      <c r="A184" s="257" t="s">
        <v>258</v>
      </c>
      <c r="B184" s="121" t="s">
        <v>489</v>
      </c>
      <c r="R184" s="263">
        <v>1</v>
      </c>
    </row>
    <row r="185" spans="1:18" x14ac:dyDescent="0.2">
      <c r="A185" s="257" t="s">
        <v>195</v>
      </c>
      <c r="B185" s="121" t="s">
        <v>488</v>
      </c>
      <c r="O185" s="87">
        <v>13</v>
      </c>
      <c r="Q185" s="263">
        <v>5</v>
      </c>
      <c r="R185" s="263">
        <v>21</v>
      </c>
    </row>
    <row r="186" spans="1:18" x14ac:dyDescent="0.2">
      <c r="A186" s="257" t="s">
        <v>229</v>
      </c>
      <c r="B186" s="121" t="s">
        <v>539</v>
      </c>
      <c r="O186" s="87">
        <v>7</v>
      </c>
      <c r="R186" s="263">
        <v>2</v>
      </c>
    </row>
    <row r="187" spans="1:18" x14ac:dyDescent="0.2">
      <c r="A187" s="257" t="s">
        <v>251</v>
      </c>
      <c r="B187" s="121" t="s">
        <v>459</v>
      </c>
      <c r="O187" s="87">
        <v>5</v>
      </c>
      <c r="R187" s="263">
        <v>6</v>
      </c>
    </row>
    <row r="188" spans="1:18" x14ac:dyDescent="0.2">
      <c r="A188" s="257" t="s">
        <v>765</v>
      </c>
      <c r="B188" s="121" t="s">
        <v>944</v>
      </c>
      <c r="O188" s="87">
        <v>2</v>
      </c>
    </row>
    <row r="189" spans="1:18" x14ac:dyDescent="0.2">
      <c r="A189" s="257" t="s">
        <v>230</v>
      </c>
      <c r="B189" s="121" t="s">
        <v>390</v>
      </c>
      <c r="C189" s="95"/>
      <c r="D189" s="95"/>
      <c r="E189" s="263">
        <v>1</v>
      </c>
      <c r="F189" s="95"/>
      <c r="H189" s="95"/>
      <c r="I189" s="95"/>
      <c r="J189" s="95"/>
      <c r="L189" s="96"/>
      <c r="O189" s="87">
        <v>4</v>
      </c>
      <c r="R189" s="263">
        <v>12</v>
      </c>
    </row>
    <row r="190" spans="1:18" x14ac:dyDescent="0.2">
      <c r="A190" s="257" t="s">
        <v>442</v>
      </c>
      <c r="B190" s="121" t="s">
        <v>460</v>
      </c>
      <c r="O190" s="87">
        <v>1</v>
      </c>
      <c r="R190" s="263">
        <v>5</v>
      </c>
    </row>
    <row r="191" spans="1:18" x14ac:dyDescent="0.2">
      <c r="A191" s="257" t="s">
        <v>303</v>
      </c>
      <c r="B191" s="121" t="s">
        <v>1066</v>
      </c>
      <c r="R191" s="263">
        <v>1</v>
      </c>
    </row>
    <row r="192" spans="1:18" x14ac:dyDescent="0.2">
      <c r="A192" s="257" t="s">
        <v>304</v>
      </c>
      <c r="B192" s="121" t="s">
        <v>731</v>
      </c>
      <c r="C192" s="95"/>
      <c r="D192" s="95"/>
      <c r="F192" s="95"/>
      <c r="H192" s="95"/>
      <c r="I192" s="95"/>
      <c r="J192" s="95"/>
      <c r="K192" s="263">
        <v>2</v>
      </c>
      <c r="L192" s="96"/>
      <c r="O192" s="87">
        <v>4</v>
      </c>
      <c r="R192" s="263">
        <v>3</v>
      </c>
    </row>
    <row r="193" spans="1:18" x14ac:dyDescent="0.2">
      <c r="A193" s="257" t="s">
        <v>617</v>
      </c>
      <c r="B193" s="121" t="s">
        <v>649</v>
      </c>
      <c r="R193" s="263">
        <v>11</v>
      </c>
    </row>
    <row r="194" spans="1:18" x14ac:dyDescent="0.2">
      <c r="A194" s="257" t="s">
        <v>291</v>
      </c>
      <c r="B194" s="121" t="s">
        <v>538</v>
      </c>
      <c r="R194" s="263">
        <v>1</v>
      </c>
    </row>
    <row r="195" spans="1:18" x14ac:dyDescent="0.2">
      <c r="A195" s="257" t="s">
        <v>619</v>
      </c>
      <c r="B195" s="121" t="s">
        <v>711</v>
      </c>
      <c r="O195" s="87">
        <v>7</v>
      </c>
      <c r="R195" s="263">
        <v>1</v>
      </c>
    </row>
    <row r="196" spans="1:18" x14ac:dyDescent="0.2">
      <c r="A196" s="257" t="s">
        <v>621</v>
      </c>
      <c r="B196" s="121" t="s">
        <v>645</v>
      </c>
      <c r="O196" s="87">
        <v>3</v>
      </c>
      <c r="R196" s="263">
        <v>1</v>
      </c>
    </row>
    <row r="197" spans="1:18" x14ac:dyDescent="0.2">
      <c r="A197" s="257" t="s">
        <v>622</v>
      </c>
      <c r="B197" s="121" t="s">
        <v>642</v>
      </c>
      <c r="O197" s="87">
        <v>6</v>
      </c>
      <c r="R197" s="263">
        <v>1</v>
      </c>
    </row>
    <row r="198" spans="1:18" x14ac:dyDescent="0.2">
      <c r="A198" s="257" t="s">
        <v>868</v>
      </c>
      <c r="B198" s="121" t="s">
        <v>943</v>
      </c>
      <c r="O198" s="87">
        <v>2</v>
      </c>
    </row>
    <row r="199" spans="1:18" x14ac:dyDescent="0.2">
      <c r="A199" s="257" t="s">
        <v>231</v>
      </c>
      <c r="B199" s="121" t="s">
        <v>766</v>
      </c>
      <c r="O199" s="87">
        <v>1</v>
      </c>
      <c r="R199" s="263">
        <v>1</v>
      </c>
    </row>
    <row r="200" spans="1:18" x14ac:dyDescent="0.2">
      <c r="A200" s="257" t="s">
        <v>232</v>
      </c>
      <c r="B200" s="121" t="s">
        <v>389</v>
      </c>
      <c r="C200" s="95"/>
      <c r="D200" s="95"/>
      <c r="F200" s="95"/>
      <c r="H200" s="95"/>
      <c r="I200" s="95"/>
      <c r="J200" s="95"/>
      <c r="K200" s="263">
        <v>4</v>
      </c>
      <c r="L200" s="96"/>
      <c r="N200" s="87">
        <v>5</v>
      </c>
      <c r="O200" s="87">
        <v>16</v>
      </c>
      <c r="R200" s="263">
        <v>4</v>
      </c>
    </row>
    <row r="201" spans="1:18" x14ac:dyDescent="0.2">
      <c r="A201" s="257" t="s">
        <v>339</v>
      </c>
      <c r="B201" s="121" t="s">
        <v>537</v>
      </c>
      <c r="O201" s="87">
        <v>2</v>
      </c>
      <c r="R201" s="263">
        <v>2</v>
      </c>
    </row>
    <row r="202" spans="1:18" x14ac:dyDescent="0.2">
      <c r="A202" s="257" t="s">
        <v>1275</v>
      </c>
      <c r="B202" s="121" t="s">
        <v>1276</v>
      </c>
      <c r="R202" s="263">
        <v>1</v>
      </c>
    </row>
    <row r="203" spans="1:18" x14ac:dyDescent="0.2">
      <c r="A203" s="257" t="s">
        <v>197</v>
      </c>
      <c r="B203" s="121" t="s">
        <v>464</v>
      </c>
      <c r="O203" s="87">
        <v>8</v>
      </c>
      <c r="R203" s="263">
        <v>6</v>
      </c>
    </row>
    <row r="204" spans="1:18" x14ac:dyDescent="0.2">
      <c r="A204" s="257" t="s">
        <v>292</v>
      </c>
      <c r="B204" s="121" t="s">
        <v>691</v>
      </c>
      <c r="O204" s="87">
        <v>4</v>
      </c>
      <c r="R204" s="263">
        <v>7</v>
      </c>
    </row>
    <row r="205" spans="1:18" x14ac:dyDescent="0.2">
      <c r="A205" s="257" t="s">
        <v>869</v>
      </c>
      <c r="B205" s="121" t="s">
        <v>932</v>
      </c>
      <c r="O205" s="87">
        <v>1</v>
      </c>
      <c r="R205" s="263">
        <v>1</v>
      </c>
    </row>
    <row r="206" spans="1:18" x14ac:dyDescent="0.2">
      <c r="A206" s="257" t="s">
        <v>343</v>
      </c>
      <c r="B206" s="121" t="s">
        <v>425</v>
      </c>
      <c r="O206" s="87">
        <v>1</v>
      </c>
      <c r="R206" s="263">
        <v>3</v>
      </c>
    </row>
    <row r="207" spans="1:18" x14ac:dyDescent="0.2">
      <c r="A207" s="257" t="s">
        <v>198</v>
      </c>
      <c r="B207" s="121" t="s">
        <v>424</v>
      </c>
      <c r="O207" s="87">
        <v>4</v>
      </c>
      <c r="R207" s="263">
        <v>13</v>
      </c>
    </row>
    <row r="208" spans="1:18" x14ac:dyDescent="0.2">
      <c r="A208" s="257" t="s">
        <v>233</v>
      </c>
      <c r="B208" s="121" t="s">
        <v>423</v>
      </c>
      <c r="C208" s="95"/>
      <c r="D208" s="95"/>
      <c r="E208" s="263">
        <v>1</v>
      </c>
      <c r="F208" s="95"/>
      <c r="H208" s="95"/>
      <c r="I208" s="95"/>
      <c r="J208" s="95"/>
      <c r="K208" s="263">
        <v>10</v>
      </c>
      <c r="L208" s="96"/>
      <c r="O208" s="87">
        <v>9</v>
      </c>
      <c r="R208" s="263">
        <v>14</v>
      </c>
    </row>
    <row r="209" spans="1:18" x14ac:dyDescent="0.2">
      <c r="A209" s="257" t="s">
        <v>870</v>
      </c>
      <c r="B209" s="121" t="s">
        <v>931</v>
      </c>
      <c r="O209" s="87">
        <v>1</v>
      </c>
    </row>
    <row r="210" spans="1:18" x14ac:dyDescent="0.2">
      <c r="A210" s="257" t="s">
        <v>444</v>
      </c>
      <c r="B210" s="121" t="s">
        <v>465</v>
      </c>
      <c r="O210" s="87">
        <v>7</v>
      </c>
      <c r="R210" s="263">
        <v>1</v>
      </c>
    </row>
    <row r="211" spans="1:18" x14ac:dyDescent="0.2">
      <c r="A211" s="257" t="s">
        <v>498</v>
      </c>
      <c r="B211" s="121" t="s">
        <v>942</v>
      </c>
      <c r="C211" s="95"/>
      <c r="D211" s="95"/>
      <c r="E211" s="263">
        <v>2</v>
      </c>
      <c r="F211" s="95"/>
      <c r="H211" s="95"/>
      <c r="I211" s="95"/>
      <c r="J211" s="95"/>
      <c r="K211" s="263">
        <v>7</v>
      </c>
      <c r="L211" s="96"/>
      <c r="O211" s="87">
        <v>6</v>
      </c>
      <c r="R211" s="263">
        <v>10</v>
      </c>
    </row>
    <row r="212" spans="1:18" x14ac:dyDescent="0.2">
      <c r="A212" s="257" t="s">
        <v>200</v>
      </c>
      <c r="B212" s="121" t="s">
        <v>421</v>
      </c>
      <c r="O212" s="87">
        <v>11</v>
      </c>
      <c r="R212" s="263">
        <v>24</v>
      </c>
    </row>
    <row r="213" spans="1:18" x14ac:dyDescent="0.2">
      <c r="A213" s="257" t="s">
        <v>236</v>
      </c>
      <c r="B213" s="121" t="s">
        <v>976</v>
      </c>
      <c r="O213" s="87">
        <v>2</v>
      </c>
    </row>
    <row r="214" spans="1:18" x14ac:dyDescent="0.2">
      <c r="A214" s="257" t="s">
        <v>871</v>
      </c>
      <c r="B214" s="121" t="s">
        <v>930</v>
      </c>
      <c r="O214" s="87">
        <v>2</v>
      </c>
    </row>
    <row r="215" spans="1:18" x14ac:dyDescent="0.2">
      <c r="A215" s="257" t="s">
        <v>237</v>
      </c>
      <c r="B215" s="121" t="s">
        <v>533</v>
      </c>
      <c r="O215" s="87">
        <v>7</v>
      </c>
      <c r="R215" s="263">
        <v>12</v>
      </c>
    </row>
    <row r="216" spans="1:18" x14ac:dyDescent="0.2">
      <c r="A216" s="257" t="s">
        <v>872</v>
      </c>
      <c r="B216" s="121" t="s">
        <v>929</v>
      </c>
      <c r="O216" s="87">
        <v>1</v>
      </c>
    </row>
    <row r="217" spans="1:18" x14ac:dyDescent="0.2">
      <c r="A217" s="257" t="s">
        <v>201</v>
      </c>
      <c r="B217" s="121" t="s">
        <v>466</v>
      </c>
      <c r="O217" s="87">
        <v>3</v>
      </c>
    </row>
    <row r="218" spans="1:18" x14ac:dyDescent="0.2">
      <c r="A218" s="257" t="s">
        <v>306</v>
      </c>
      <c r="B218" s="121" t="s">
        <v>467</v>
      </c>
      <c r="C218" s="95"/>
      <c r="D218" s="95"/>
      <c r="E218" s="263">
        <v>1</v>
      </c>
      <c r="F218" s="95"/>
      <c r="H218" s="95"/>
      <c r="I218" s="95"/>
      <c r="J218" s="95"/>
      <c r="L218" s="96"/>
      <c r="O218" s="87">
        <v>6</v>
      </c>
      <c r="R218" s="263">
        <v>13</v>
      </c>
    </row>
    <row r="219" spans="1:18" x14ac:dyDescent="0.2">
      <c r="A219" s="257" t="s">
        <v>855</v>
      </c>
      <c r="B219" s="121" t="s">
        <v>955</v>
      </c>
      <c r="R219" s="263">
        <v>1</v>
      </c>
    </row>
    <row r="220" spans="1:18" x14ac:dyDescent="0.2">
      <c r="A220" s="257" t="s">
        <v>293</v>
      </c>
      <c r="B220" s="121" t="s">
        <v>420</v>
      </c>
      <c r="O220" s="87">
        <v>2</v>
      </c>
      <c r="R220" s="263">
        <v>19</v>
      </c>
    </row>
    <row r="221" spans="1:18" x14ac:dyDescent="0.2">
      <c r="A221" s="257" t="s">
        <v>445</v>
      </c>
      <c r="B221" s="121" t="s">
        <v>468</v>
      </c>
      <c r="O221" s="87">
        <v>1</v>
      </c>
      <c r="R221" s="263">
        <v>1</v>
      </c>
    </row>
    <row r="222" spans="1:18" x14ac:dyDescent="0.2">
      <c r="A222" s="257" t="s">
        <v>631</v>
      </c>
      <c r="B222" s="121" t="s">
        <v>634</v>
      </c>
      <c r="O222" s="87">
        <v>2</v>
      </c>
    </row>
    <row r="223" spans="1:18" x14ac:dyDescent="0.2">
      <c r="A223" s="257" t="s">
        <v>632</v>
      </c>
      <c r="B223" s="121" t="s">
        <v>633</v>
      </c>
      <c r="R223" s="263">
        <v>1</v>
      </c>
    </row>
    <row r="225" spans="1:18" x14ac:dyDescent="0.2">
      <c r="A225" s="257" t="s">
        <v>77</v>
      </c>
      <c r="B225" s="121" t="s">
        <v>419</v>
      </c>
      <c r="R225" s="263">
        <v>13</v>
      </c>
    </row>
    <row r="226" spans="1:18" x14ac:dyDescent="0.2">
      <c r="A226" s="257" t="s">
        <v>308</v>
      </c>
      <c r="B226" s="121" t="s">
        <v>685</v>
      </c>
      <c r="R226" s="263">
        <v>1</v>
      </c>
    </row>
    <row r="227" spans="1:18" x14ac:dyDescent="0.2">
      <c r="A227" s="257" t="s">
        <v>698</v>
      </c>
      <c r="B227" s="121" t="s">
        <v>705</v>
      </c>
      <c r="R227" s="263">
        <v>1</v>
      </c>
    </row>
    <row r="228" spans="1:18" x14ac:dyDescent="0.2">
      <c r="A228" s="257" t="s">
        <v>1229</v>
      </c>
      <c r="B228" s="121" t="s">
        <v>1230</v>
      </c>
      <c r="C228" s="119"/>
      <c r="D228" s="119"/>
      <c r="E228" s="49"/>
      <c r="F228" s="119"/>
      <c r="G228" s="49"/>
      <c r="H228" s="119"/>
      <c r="I228" s="119"/>
      <c r="J228" s="119"/>
      <c r="L228" s="96"/>
      <c r="R228" s="263">
        <v>1</v>
      </c>
    </row>
    <row r="229" spans="1:18" x14ac:dyDescent="0.2">
      <c r="A229" s="257" t="s">
        <v>60</v>
      </c>
      <c r="B229" s="121" t="s">
        <v>683</v>
      </c>
      <c r="C229" s="119"/>
      <c r="D229" s="119"/>
      <c r="E229" s="49"/>
      <c r="F229" s="119"/>
      <c r="G229" s="49"/>
      <c r="H229" s="119"/>
      <c r="I229" s="119"/>
      <c r="J229" s="119"/>
      <c r="L229" s="96"/>
      <c r="R229" s="263">
        <v>2</v>
      </c>
    </row>
    <row r="230" spans="1:18" x14ac:dyDescent="0.2">
      <c r="A230" s="257" t="s">
        <v>181</v>
      </c>
      <c r="B230" s="121" t="s">
        <v>417</v>
      </c>
      <c r="C230" s="95"/>
      <c r="D230" s="95"/>
      <c r="F230" s="95"/>
      <c r="H230" s="95"/>
      <c r="I230" s="95"/>
      <c r="J230" s="95"/>
      <c r="K230" s="263">
        <v>4</v>
      </c>
      <c r="L230" s="96"/>
      <c r="N230" s="87">
        <v>1</v>
      </c>
      <c r="O230" s="87">
        <v>6</v>
      </c>
      <c r="R230" s="263">
        <v>3</v>
      </c>
    </row>
    <row r="231" spans="1:18" x14ac:dyDescent="0.2">
      <c r="A231" s="257" t="s">
        <v>1019</v>
      </c>
      <c r="B231" s="121" t="s">
        <v>975</v>
      </c>
      <c r="R231" s="263">
        <v>3</v>
      </c>
    </row>
    <row r="232" spans="1:18" x14ac:dyDescent="0.2">
      <c r="A232" s="257" t="s">
        <v>593</v>
      </c>
      <c r="B232" s="121" t="s">
        <v>678</v>
      </c>
      <c r="R232" s="263">
        <v>1</v>
      </c>
    </row>
    <row r="233" spans="1:18" x14ac:dyDescent="0.2">
      <c r="A233" s="257" t="s">
        <v>863</v>
      </c>
      <c r="B233" s="121" t="s">
        <v>952</v>
      </c>
      <c r="C233" s="95"/>
      <c r="D233" s="95"/>
      <c r="F233" s="95"/>
      <c r="H233" s="95"/>
      <c r="I233" s="95"/>
      <c r="J233" s="95"/>
      <c r="L233" s="96"/>
      <c r="O233" s="87">
        <v>1</v>
      </c>
    </row>
    <row r="234" spans="1:18" x14ac:dyDescent="0.2">
      <c r="A234" s="257" t="s">
        <v>70</v>
      </c>
      <c r="B234" s="121" t="s">
        <v>418</v>
      </c>
      <c r="C234" s="95"/>
      <c r="D234" s="95"/>
      <c r="F234" s="95"/>
      <c r="H234" s="95"/>
      <c r="I234" s="95"/>
      <c r="J234" s="95"/>
      <c r="K234" s="263">
        <v>1</v>
      </c>
      <c r="L234" s="96"/>
      <c r="O234" s="87">
        <v>5</v>
      </c>
      <c r="R234" s="263">
        <v>4</v>
      </c>
    </row>
    <row r="235" spans="1:18" x14ac:dyDescent="0.2">
      <c r="A235" s="257" t="s">
        <v>254</v>
      </c>
      <c r="B235" s="121" t="s">
        <v>676</v>
      </c>
      <c r="C235" s="95"/>
      <c r="D235" s="95"/>
      <c r="F235" s="95"/>
      <c r="H235" s="95"/>
      <c r="I235" s="95"/>
      <c r="J235" s="95"/>
      <c r="L235" s="96"/>
      <c r="O235" s="87">
        <v>1</v>
      </c>
      <c r="R235" s="263">
        <v>2</v>
      </c>
    </row>
    <row r="236" spans="1:18" x14ac:dyDescent="0.2">
      <c r="A236" s="257" t="s">
        <v>243</v>
      </c>
      <c r="B236" s="121" t="s">
        <v>726</v>
      </c>
      <c r="O236" s="87">
        <v>1</v>
      </c>
      <c r="R236" s="263">
        <v>2</v>
      </c>
    </row>
    <row r="237" spans="1:18" x14ac:dyDescent="0.2">
      <c r="A237" s="257" t="s">
        <v>431</v>
      </c>
      <c r="B237" s="121" t="s">
        <v>360</v>
      </c>
      <c r="Q237" s="263">
        <v>1</v>
      </c>
    </row>
    <row r="238" spans="1:18" x14ac:dyDescent="0.2">
      <c r="A238" s="257" t="s">
        <v>715</v>
      </c>
      <c r="B238" s="121" t="s">
        <v>688</v>
      </c>
      <c r="O238" s="87">
        <v>1</v>
      </c>
    </row>
    <row r="239" spans="1:18" x14ac:dyDescent="0.2">
      <c r="A239" s="257" t="s">
        <v>1059</v>
      </c>
      <c r="B239" s="121" t="s">
        <v>1143</v>
      </c>
      <c r="R239" s="263">
        <v>1</v>
      </c>
    </row>
    <row r="240" spans="1:18" x14ac:dyDescent="0.2">
      <c r="A240" s="257" t="s">
        <v>1042</v>
      </c>
      <c r="B240" s="121" t="s">
        <v>1047</v>
      </c>
      <c r="R240" s="263">
        <v>1</v>
      </c>
    </row>
    <row r="241" spans="1:18" x14ac:dyDescent="0.2">
      <c r="A241" s="257" t="s">
        <v>1060</v>
      </c>
      <c r="B241" s="121" t="s">
        <v>1145</v>
      </c>
      <c r="R241" s="263">
        <v>1</v>
      </c>
    </row>
    <row r="242" spans="1:18" x14ac:dyDescent="0.2">
      <c r="A242" s="257" t="s">
        <v>874</v>
      </c>
      <c r="B242" s="121" t="s">
        <v>954</v>
      </c>
      <c r="O242" s="87">
        <v>1</v>
      </c>
      <c r="R242" s="263">
        <v>7</v>
      </c>
    </row>
    <row r="243" spans="1:18" x14ac:dyDescent="0.2">
      <c r="A243" s="257" t="s">
        <v>1117</v>
      </c>
      <c r="B243" s="121" t="s">
        <v>1156</v>
      </c>
      <c r="R243" s="263">
        <v>1</v>
      </c>
    </row>
    <row r="244" spans="1:18" x14ac:dyDescent="0.2">
      <c r="A244" s="257" t="s">
        <v>875</v>
      </c>
      <c r="B244" s="121" t="s">
        <v>830</v>
      </c>
      <c r="O244" s="87">
        <v>1</v>
      </c>
    </row>
    <row r="245" spans="1:18" x14ac:dyDescent="0.2">
      <c r="A245" s="257" t="s">
        <v>524</v>
      </c>
      <c r="B245" s="121" t="s">
        <v>548</v>
      </c>
      <c r="R245" s="263">
        <v>4</v>
      </c>
    </row>
    <row r="246" spans="1:18" x14ac:dyDescent="0.2">
      <c r="A246" s="257" t="s">
        <v>525</v>
      </c>
      <c r="B246" s="121" t="s">
        <v>547</v>
      </c>
      <c r="O246" s="87">
        <v>2</v>
      </c>
    </row>
    <row r="247" spans="1:18" x14ac:dyDescent="0.2">
      <c r="A247" s="257" t="s">
        <v>780</v>
      </c>
      <c r="B247" s="121" t="s">
        <v>807</v>
      </c>
      <c r="C247" s="95"/>
      <c r="D247" s="95"/>
      <c r="F247" s="95"/>
      <c r="H247" s="95"/>
      <c r="I247" s="95"/>
      <c r="J247" s="95"/>
      <c r="L247" s="96"/>
      <c r="O247" s="87">
        <v>1</v>
      </c>
    </row>
    <row r="248" spans="1:18" x14ac:dyDescent="0.2">
      <c r="A248" s="257" t="s">
        <v>72</v>
      </c>
      <c r="B248" s="121" t="s">
        <v>73</v>
      </c>
      <c r="O248" s="87">
        <v>6</v>
      </c>
      <c r="R248" s="263">
        <v>3</v>
      </c>
    </row>
    <row r="249" spans="1:18" x14ac:dyDescent="0.2">
      <c r="A249" s="257" t="s">
        <v>294</v>
      </c>
      <c r="B249" s="121" t="s">
        <v>527</v>
      </c>
      <c r="O249" s="87">
        <v>3</v>
      </c>
      <c r="R249" s="263">
        <v>1</v>
      </c>
    </row>
    <row r="250" spans="1:18" x14ac:dyDescent="0.2">
      <c r="A250" s="257" t="s">
        <v>74</v>
      </c>
      <c r="B250" s="121" t="s">
        <v>414</v>
      </c>
      <c r="R250" s="263">
        <v>1</v>
      </c>
    </row>
    <row r="251" spans="1:18" x14ac:dyDescent="0.2">
      <c r="A251" s="257" t="s">
        <v>613</v>
      </c>
      <c r="B251" s="121" t="s">
        <v>673</v>
      </c>
      <c r="O251" s="87">
        <v>1</v>
      </c>
    </row>
    <row r="252" spans="1:18" x14ac:dyDescent="0.2">
      <c r="A252" s="257" t="s">
        <v>75</v>
      </c>
      <c r="B252" s="121" t="s">
        <v>495</v>
      </c>
      <c r="O252" s="87">
        <v>2</v>
      </c>
      <c r="R252" s="263">
        <v>3</v>
      </c>
    </row>
    <row r="253" spans="1:18" x14ac:dyDescent="0.2">
      <c r="A253" s="257" t="s">
        <v>876</v>
      </c>
      <c r="B253" s="121" t="s">
        <v>727</v>
      </c>
      <c r="O253" s="87">
        <v>2</v>
      </c>
    </row>
    <row r="254" spans="1:18" x14ac:dyDescent="0.2">
      <c r="A254" s="257" t="s">
        <v>873</v>
      </c>
      <c r="B254" s="121" t="s">
        <v>953</v>
      </c>
      <c r="C254" s="95"/>
      <c r="D254" s="95"/>
      <c r="F254" s="95"/>
      <c r="H254" s="95"/>
      <c r="I254" s="95"/>
      <c r="J254" s="95"/>
      <c r="L254" s="96"/>
      <c r="O254" s="87">
        <v>2</v>
      </c>
    </row>
    <row r="255" spans="1:18" x14ac:dyDescent="0.2">
      <c r="A255" s="257" t="s">
        <v>203</v>
      </c>
      <c r="B255" s="121" t="s">
        <v>416</v>
      </c>
      <c r="O255" s="87">
        <v>3</v>
      </c>
      <c r="R255" s="263">
        <v>1</v>
      </c>
    </row>
    <row r="256" spans="1:18" x14ac:dyDescent="0.2">
      <c r="A256" s="257" t="s">
        <v>63</v>
      </c>
      <c r="B256" s="121" t="s">
        <v>64</v>
      </c>
      <c r="R256" s="263">
        <v>1</v>
      </c>
    </row>
    <row r="259" spans="1:17" x14ac:dyDescent="0.2">
      <c r="A259" s="264" t="s">
        <v>148</v>
      </c>
      <c r="C259" s="114"/>
      <c r="D259" s="114"/>
      <c r="E259" s="113"/>
      <c r="F259" s="114"/>
      <c r="G259" s="113"/>
      <c r="H259" s="114"/>
      <c r="I259" s="114"/>
      <c r="J259" s="114"/>
      <c r="K259" s="113"/>
      <c r="L259" s="93"/>
      <c r="M259" s="93"/>
      <c r="N259" s="265"/>
      <c r="O259" s="265"/>
      <c r="P259" s="93"/>
    </row>
    <row r="260" spans="1:17" x14ac:dyDescent="0.2">
      <c r="A260" s="257" t="s">
        <v>119</v>
      </c>
      <c r="C260" s="95"/>
      <c r="D260" s="95"/>
      <c r="E260" s="263">
        <v>20</v>
      </c>
      <c r="F260" s="95"/>
      <c r="G260" s="263">
        <v>20</v>
      </c>
      <c r="H260" s="95"/>
      <c r="I260" s="95"/>
      <c r="J260" s="95"/>
      <c r="K260" s="263">
        <v>20</v>
      </c>
      <c r="L260" s="96"/>
      <c r="N260" s="87">
        <v>40</v>
      </c>
      <c r="Q260" s="263">
        <v>42</v>
      </c>
    </row>
    <row r="261" spans="1:17" x14ac:dyDescent="0.2">
      <c r="A261" s="257" t="s">
        <v>102</v>
      </c>
      <c r="B261" s="257" t="s">
        <v>149</v>
      </c>
      <c r="C261" s="95"/>
      <c r="D261" s="95"/>
      <c r="E261" s="263">
        <v>0</v>
      </c>
      <c r="F261" s="95"/>
      <c r="G261" s="263">
        <v>3</v>
      </c>
      <c r="H261" s="95"/>
      <c r="I261" s="95"/>
      <c r="J261" s="95"/>
      <c r="K261" s="263">
        <v>3</v>
      </c>
      <c r="L261" s="96"/>
      <c r="N261" s="87">
        <v>2</v>
      </c>
      <c r="Q261" s="263">
        <v>1</v>
      </c>
    </row>
    <row r="262" spans="1:17" x14ac:dyDescent="0.2">
      <c r="A262" s="257" t="s">
        <v>103</v>
      </c>
      <c r="B262" s="257" t="s">
        <v>125</v>
      </c>
      <c r="C262" s="95"/>
      <c r="D262" s="95"/>
      <c r="E262" s="263">
        <v>0</v>
      </c>
      <c r="F262" s="95"/>
      <c r="G262" s="263">
        <v>0</v>
      </c>
      <c r="H262" s="95"/>
      <c r="I262" s="95"/>
      <c r="J262" s="95"/>
      <c r="K262" s="263">
        <v>1</v>
      </c>
      <c r="L262" s="96"/>
      <c r="N262" s="87">
        <v>0</v>
      </c>
      <c r="Q262" s="263">
        <v>0</v>
      </c>
    </row>
    <row r="263" spans="1:17" x14ac:dyDescent="0.2">
      <c r="A263" s="257" t="s">
        <v>915</v>
      </c>
      <c r="B263" s="257" t="s">
        <v>104</v>
      </c>
      <c r="C263" s="95"/>
      <c r="D263" s="95"/>
      <c r="E263" s="263">
        <v>5</v>
      </c>
      <c r="F263" s="95"/>
      <c r="G263" s="263">
        <v>5</v>
      </c>
      <c r="H263" s="95"/>
      <c r="I263" s="95"/>
      <c r="J263" s="95"/>
      <c r="K263" s="263">
        <v>8</v>
      </c>
      <c r="L263" s="96"/>
      <c r="N263" s="87">
        <v>6</v>
      </c>
      <c r="Q263" s="263">
        <v>5</v>
      </c>
    </row>
    <row r="264" spans="1:17" x14ac:dyDescent="0.2">
      <c r="A264" s="257" t="s">
        <v>105</v>
      </c>
      <c r="B264" s="257" t="s">
        <v>106</v>
      </c>
      <c r="C264" s="95"/>
      <c r="D264" s="95"/>
      <c r="E264" s="263">
        <v>0</v>
      </c>
      <c r="F264" s="95"/>
      <c r="G264" s="263">
        <v>0</v>
      </c>
      <c r="H264" s="95"/>
      <c r="I264" s="95"/>
      <c r="J264" s="95"/>
      <c r="K264" s="263">
        <v>0</v>
      </c>
      <c r="L264" s="96"/>
      <c r="N264" s="87">
        <v>0</v>
      </c>
      <c r="Q264" s="263">
        <v>0</v>
      </c>
    </row>
    <row r="265" spans="1:17" x14ac:dyDescent="0.2">
      <c r="A265" s="257" t="s">
        <v>126</v>
      </c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4"/>
  <sheetViews>
    <sheetView zoomScale="85" zoomScaleNormal="85" workbookViewId="0">
      <selection activeCell="L45" sqref="L45"/>
    </sheetView>
  </sheetViews>
  <sheetFormatPr defaultRowHeight="14.25" x14ac:dyDescent="0.2"/>
  <cols>
    <col min="1" max="1" width="25" style="242" customWidth="1"/>
    <col min="2" max="2" width="24.5" style="242" customWidth="1"/>
    <col min="3" max="4" width="9" style="242"/>
    <col min="5" max="5" width="9" style="4"/>
    <col min="6" max="6" width="9" style="242"/>
    <col min="7" max="8" width="9" style="4"/>
    <col min="9" max="16384" width="9" style="242"/>
  </cols>
  <sheetData>
    <row r="1" spans="1:17" ht="15" x14ac:dyDescent="0.25">
      <c r="A1" s="243" t="s">
        <v>894</v>
      </c>
      <c r="B1" s="246"/>
      <c r="C1" s="248"/>
      <c r="D1" s="248"/>
      <c r="E1" s="248"/>
      <c r="G1" s="248"/>
      <c r="H1" s="248"/>
      <c r="I1" s="2"/>
      <c r="J1" s="2"/>
      <c r="K1" s="2"/>
      <c r="L1" s="2"/>
      <c r="M1" s="2"/>
      <c r="N1" s="2"/>
      <c r="O1" s="2"/>
      <c r="P1" s="2"/>
      <c r="Q1" s="2"/>
    </row>
    <row r="2" spans="1:17" ht="15" x14ac:dyDescent="0.25">
      <c r="A2" s="243" t="s">
        <v>40</v>
      </c>
      <c r="B2" s="246"/>
      <c r="C2" s="248"/>
      <c r="D2" s="248"/>
      <c r="E2" s="248"/>
      <c r="G2" s="248"/>
      <c r="H2" s="248"/>
      <c r="I2" s="2"/>
      <c r="J2" s="2"/>
      <c r="K2" s="2"/>
      <c r="L2" s="2"/>
      <c r="M2" s="2"/>
      <c r="N2" s="2"/>
      <c r="O2" s="2"/>
      <c r="P2" s="2"/>
      <c r="Q2" s="2"/>
    </row>
    <row r="3" spans="1:17" s="245" customFormat="1" x14ac:dyDescent="0.2">
      <c r="A3" s="245" t="s">
        <v>1167</v>
      </c>
      <c r="B3" s="61"/>
      <c r="C3" s="474"/>
      <c r="D3" s="474"/>
      <c r="E3" s="474"/>
      <c r="G3" s="474"/>
      <c r="H3" s="474"/>
      <c r="I3" s="253"/>
      <c r="J3" s="253"/>
      <c r="K3" s="253"/>
      <c r="L3" s="253"/>
      <c r="M3" s="253"/>
      <c r="N3" s="253"/>
      <c r="O3" s="253"/>
      <c r="P3" s="253"/>
      <c r="Q3" s="253"/>
    </row>
    <row r="4" spans="1:17" s="244" customFormat="1" ht="15" x14ac:dyDescent="0.25">
      <c r="A4" s="244" t="s">
        <v>129</v>
      </c>
      <c r="B4" s="246"/>
      <c r="C4" s="326">
        <v>2016</v>
      </c>
      <c r="D4" s="326">
        <v>2016</v>
      </c>
      <c r="E4" s="326">
        <v>2017</v>
      </c>
      <c r="F4" s="244">
        <v>2017</v>
      </c>
      <c r="G4" s="326">
        <v>2018</v>
      </c>
      <c r="H4" s="326">
        <v>2018</v>
      </c>
      <c r="I4" s="326"/>
      <c r="J4" s="326"/>
      <c r="K4" s="326"/>
      <c r="L4" s="326"/>
      <c r="M4" s="326"/>
      <c r="N4" s="326"/>
      <c r="O4" s="326"/>
      <c r="P4" s="326"/>
      <c r="Q4" s="326"/>
    </row>
    <row r="5" spans="1:17" s="244" customFormat="1" ht="15" x14ac:dyDescent="0.25">
      <c r="B5" s="246"/>
      <c r="C5" s="326" t="s">
        <v>345</v>
      </c>
      <c r="D5" s="326" t="s">
        <v>846</v>
      </c>
      <c r="E5" s="326" t="s">
        <v>345</v>
      </c>
      <c r="F5" s="244" t="s">
        <v>846</v>
      </c>
      <c r="G5" s="326" t="s">
        <v>345</v>
      </c>
      <c r="H5" s="326" t="s">
        <v>846</v>
      </c>
      <c r="I5" s="326"/>
      <c r="J5" s="326"/>
      <c r="K5" s="326"/>
      <c r="L5" s="326"/>
      <c r="M5" s="326"/>
      <c r="N5" s="326"/>
      <c r="O5" s="326"/>
      <c r="P5" s="326"/>
      <c r="Q5" s="326"/>
    </row>
    <row r="6" spans="1:17" s="244" customFormat="1" ht="15" x14ac:dyDescent="0.25">
      <c r="A6" s="244" t="s">
        <v>119</v>
      </c>
      <c r="B6" s="246"/>
      <c r="C6" s="326">
        <v>20</v>
      </c>
      <c r="D6" s="326">
        <v>20</v>
      </c>
      <c r="E6" s="326">
        <v>20</v>
      </c>
      <c r="F6" s="244">
        <v>20</v>
      </c>
      <c r="G6" s="474">
        <v>22</v>
      </c>
      <c r="H6" s="326">
        <v>22</v>
      </c>
      <c r="I6" s="326"/>
      <c r="J6" s="326"/>
      <c r="K6" s="326"/>
      <c r="L6" s="326"/>
      <c r="M6" s="326"/>
      <c r="N6" s="326"/>
      <c r="O6" s="326"/>
      <c r="P6" s="326"/>
      <c r="Q6" s="326"/>
    </row>
    <row r="7" spans="1:17" ht="15" x14ac:dyDescent="0.25">
      <c r="A7" s="250"/>
      <c r="B7" s="18"/>
      <c r="C7" s="248"/>
      <c r="D7" s="248"/>
      <c r="E7" s="248"/>
      <c r="G7" s="248"/>
      <c r="H7" s="248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242" t="s">
        <v>36</v>
      </c>
      <c r="B8" s="61"/>
      <c r="C8" s="248">
        <v>31.5</v>
      </c>
      <c r="D8" s="248"/>
      <c r="E8" s="248">
        <v>3.87</v>
      </c>
      <c r="G8" s="248">
        <v>38.200000000000003</v>
      </c>
      <c r="H8" s="248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242" t="s">
        <v>37</v>
      </c>
      <c r="B9" s="61"/>
      <c r="C9" s="248">
        <v>0.82</v>
      </c>
      <c r="D9" s="248"/>
      <c r="E9" s="248">
        <v>0.18</v>
      </c>
      <c r="G9" s="248">
        <v>0.02</v>
      </c>
      <c r="H9" s="248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s="242" t="s">
        <v>131</v>
      </c>
      <c r="B10" s="61"/>
      <c r="C10" s="248">
        <v>2.5299999999999998</v>
      </c>
      <c r="D10" s="248"/>
      <c r="E10" s="248">
        <v>3.62</v>
      </c>
      <c r="G10" s="248">
        <v>0.71</v>
      </c>
      <c r="H10" s="248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242" t="s">
        <v>353</v>
      </c>
      <c r="B11" s="61"/>
      <c r="C11" s="248">
        <v>0.01</v>
      </c>
      <c r="D11" s="248"/>
      <c r="E11" s="248">
        <v>0.01</v>
      </c>
      <c r="G11" s="248">
        <v>0.01</v>
      </c>
      <c r="H11" s="248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242" t="s">
        <v>31</v>
      </c>
      <c r="B12" s="61"/>
      <c r="C12" s="248">
        <v>35</v>
      </c>
      <c r="D12" s="248"/>
      <c r="E12" s="248">
        <v>8.17</v>
      </c>
      <c r="G12" s="248">
        <v>38.200000000000003</v>
      </c>
      <c r="H12" s="248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242" t="s">
        <v>845</v>
      </c>
      <c r="B13" s="61"/>
      <c r="C13" s="248"/>
      <c r="D13" s="248">
        <v>56.75</v>
      </c>
      <c r="E13" s="248"/>
      <c r="F13" s="242">
        <v>59.4</v>
      </c>
      <c r="G13" s="248"/>
      <c r="H13" s="248">
        <v>77.27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s="242" t="s">
        <v>136</v>
      </c>
      <c r="B14" s="61"/>
      <c r="C14" s="248">
        <v>11.67</v>
      </c>
      <c r="D14" s="248"/>
      <c r="E14" s="248">
        <v>7.14</v>
      </c>
      <c r="G14" s="248">
        <v>12.93</v>
      </c>
      <c r="H14" s="248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s="242" t="s">
        <v>354</v>
      </c>
      <c r="C15" s="248">
        <v>3.77</v>
      </c>
      <c r="E15" s="4">
        <v>0.77</v>
      </c>
      <c r="G15" s="248">
        <v>1.93</v>
      </c>
    </row>
    <row r="16" spans="1:17" x14ac:dyDescent="0.2">
      <c r="B16" s="61"/>
      <c r="C16" s="248"/>
      <c r="D16" s="248"/>
      <c r="E16" s="248"/>
      <c r="G16" s="248"/>
      <c r="H16" s="248"/>
      <c r="I16" s="2"/>
      <c r="J16" s="2"/>
      <c r="K16" s="2"/>
      <c r="L16" s="2"/>
      <c r="M16" s="2"/>
      <c r="N16" s="2"/>
      <c r="O16" s="2"/>
      <c r="P16" s="2"/>
      <c r="Q16" s="2"/>
    </row>
    <row r="17" spans="1:17" s="244" customFormat="1" ht="15" x14ac:dyDescent="0.25">
      <c r="A17" s="244" t="s">
        <v>135</v>
      </c>
      <c r="B17" s="246"/>
      <c r="E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</row>
    <row r="18" spans="1:17" x14ac:dyDescent="0.2">
      <c r="A18" s="242" t="s">
        <v>137</v>
      </c>
      <c r="B18" s="61" t="s">
        <v>469</v>
      </c>
      <c r="C18" s="248">
        <v>5</v>
      </c>
      <c r="D18" s="248">
        <v>4</v>
      </c>
      <c r="E18" s="248">
        <v>11</v>
      </c>
      <c r="F18" s="248">
        <v>1</v>
      </c>
      <c r="G18" s="248">
        <v>11</v>
      </c>
      <c r="H18" s="248">
        <v>4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4" t="s">
        <v>58</v>
      </c>
      <c r="B19" s="61" t="s">
        <v>59</v>
      </c>
      <c r="C19" s="248">
        <v>8</v>
      </c>
      <c r="D19" s="248">
        <v>2</v>
      </c>
      <c r="E19" s="248">
        <v>2</v>
      </c>
      <c r="G19" s="248">
        <v>6</v>
      </c>
      <c r="H19" s="248">
        <v>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4" t="s">
        <v>245</v>
      </c>
      <c r="B20" s="61" t="s">
        <v>526</v>
      </c>
      <c r="C20" s="248"/>
      <c r="D20" s="248">
        <v>7</v>
      </c>
      <c r="E20" s="248"/>
      <c r="G20" s="248"/>
      <c r="H20" s="248">
        <v>5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242" t="s">
        <v>1164</v>
      </c>
      <c r="B21" s="61"/>
      <c r="C21" s="248">
        <v>14</v>
      </c>
      <c r="D21" s="248">
        <v>9</v>
      </c>
      <c r="E21" s="248">
        <v>19</v>
      </c>
      <c r="F21" s="248">
        <v>1</v>
      </c>
      <c r="G21" s="248">
        <v>16</v>
      </c>
      <c r="H21" s="248">
        <v>1</v>
      </c>
      <c r="I21" s="2"/>
      <c r="J21" s="2"/>
      <c r="K21" s="2"/>
      <c r="L21" s="2"/>
      <c r="M21" s="2"/>
      <c r="N21" s="2"/>
      <c r="O21" s="2"/>
      <c r="P21" s="2"/>
      <c r="Q21" s="2"/>
    </row>
    <row r="23" spans="1:17" x14ac:dyDescent="0.2">
      <c r="A23" s="242" t="s">
        <v>877</v>
      </c>
      <c r="B23" s="61" t="s">
        <v>836</v>
      </c>
      <c r="C23" s="248">
        <v>5</v>
      </c>
      <c r="D23" s="248">
        <v>2</v>
      </c>
      <c r="E23" s="248">
        <v>7</v>
      </c>
      <c r="G23" s="248">
        <v>2</v>
      </c>
    </row>
    <row r="24" spans="1:17" x14ac:dyDescent="0.2">
      <c r="A24" s="242" t="s">
        <v>91</v>
      </c>
      <c r="B24" s="61" t="s">
        <v>92</v>
      </c>
      <c r="C24" s="248"/>
      <c r="D24" s="248"/>
      <c r="E24" s="248"/>
      <c r="G24" s="248">
        <v>1</v>
      </c>
    </row>
    <row r="25" spans="1:17" x14ac:dyDescent="0.2">
      <c r="A25" s="242" t="s">
        <v>847</v>
      </c>
      <c r="B25" s="61" t="s">
        <v>918</v>
      </c>
      <c r="C25" s="248">
        <v>1</v>
      </c>
    </row>
    <row r="26" spans="1:17" x14ac:dyDescent="0.2">
      <c r="B26" s="10"/>
    </row>
    <row r="27" spans="1:17" x14ac:dyDescent="0.2">
      <c r="A27" s="242" t="s">
        <v>17</v>
      </c>
      <c r="B27" s="61" t="s">
        <v>471</v>
      </c>
      <c r="E27" s="4">
        <v>1</v>
      </c>
      <c r="G27" s="4">
        <v>2</v>
      </c>
    </row>
    <row r="28" spans="1:17" x14ac:dyDescent="0.2">
      <c r="A28" s="242" t="s">
        <v>8</v>
      </c>
      <c r="B28" s="61" t="s">
        <v>472</v>
      </c>
      <c r="C28" s="248">
        <v>1</v>
      </c>
      <c r="G28" s="4">
        <v>1</v>
      </c>
    </row>
    <row r="29" spans="1:17" x14ac:dyDescent="0.2">
      <c r="A29" s="242" t="s">
        <v>28</v>
      </c>
      <c r="B29" s="61" t="s">
        <v>350</v>
      </c>
      <c r="C29" s="248">
        <v>3</v>
      </c>
      <c r="E29" s="4">
        <v>1</v>
      </c>
    </row>
    <row r="30" spans="1:17" x14ac:dyDescent="0.2">
      <c r="A30" s="242" t="s">
        <v>65</v>
      </c>
      <c r="B30" s="61" t="s">
        <v>551</v>
      </c>
      <c r="C30" s="248">
        <v>2</v>
      </c>
      <c r="D30" s="242">
        <v>2</v>
      </c>
      <c r="E30" s="4">
        <v>4</v>
      </c>
      <c r="G30" s="4">
        <v>2</v>
      </c>
      <c r="H30" s="4">
        <v>6</v>
      </c>
    </row>
    <row r="31" spans="1:17" x14ac:dyDescent="0.2">
      <c r="A31" s="242" t="s">
        <v>35</v>
      </c>
      <c r="B31" s="61" t="s">
        <v>906</v>
      </c>
      <c r="C31" s="248">
        <v>2</v>
      </c>
    </row>
    <row r="32" spans="1:17" x14ac:dyDescent="0.2">
      <c r="A32" s="242" t="s">
        <v>41</v>
      </c>
      <c r="B32" s="61" t="s">
        <v>358</v>
      </c>
      <c r="C32" s="248">
        <v>4</v>
      </c>
      <c r="E32" s="4">
        <v>2</v>
      </c>
      <c r="G32" s="4">
        <v>8</v>
      </c>
    </row>
    <row r="33" spans="1:8" x14ac:dyDescent="0.2">
      <c r="A33" s="242" t="s">
        <v>153</v>
      </c>
      <c r="B33" s="61" t="s">
        <v>917</v>
      </c>
      <c r="C33" s="248"/>
      <c r="G33" s="4">
        <v>3</v>
      </c>
    </row>
    <row r="34" spans="1:8" x14ac:dyDescent="0.2">
      <c r="A34" s="242" t="s">
        <v>430</v>
      </c>
      <c r="B34" s="61" t="s">
        <v>68</v>
      </c>
      <c r="C34" s="248"/>
      <c r="F34" s="242">
        <v>1</v>
      </c>
    </row>
    <row r="35" spans="1:8" x14ac:dyDescent="0.2">
      <c r="A35" s="242" t="s">
        <v>38</v>
      </c>
      <c r="B35" s="61" t="s">
        <v>363</v>
      </c>
      <c r="C35" s="248">
        <v>2</v>
      </c>
      <c r="E35" s="4">
        <v>1</v>
      </c>
      <c r="G35" s="4">
        <v>1</v>
      </c>
    </row>
    <row r="36" spans="1:8" x14ac:dyDescent="0.2">
      <c r="A36" s="242" t="s">
        <v>39</v>
      </c>
      <c r="B36" s="61" t="s">
        <v>364</v>
      </c>
      <c r="C36" s="248"/>
      <c r="G36" s="4">
        <v>1</v>
      </c>
    </row>
    <row r="37" spans="1:8" x14ac:dyDescent="0.2">
      <c r="A37" s="242" t="s">
        <v>34</v>
      </c>
      <c r="B37" s="61" t="s">
        <v>351</v>
      </c>
      <c r="C37" s="248"/>
      <c r="H37" s="4">
        <v>1</v>
      </c>
    </row>
    <row r="38" spans="1:8" x14ac:dyDescent="0.2">
      <c r="A38" s="242" t="s">
        <v>9</v>
      </c>
      <c r="B38" s="61" t="s">
        <v>1149</v>
      </c>
      <c r="C38" s="248">
        <v>4</v>
      </c>
      <c r="E38" s="4">
        <v>3</v>
      </c>
      <c r="G38" s="4">
        <v>5</v>
      </c>
    </row>
    <row r="39" spans="1:8" x14ac:dyDescent="0.2">
      <c r="A39" s="242" t="s">
        <v>13</v>
      </c>
      <c r="B39" s="61" t="s">
        <v>69</v>
      </c>
      <c r="C39" s="248">
        <v>19</v>
      </c>
      <c r="D39" s="242">
        <v>3</v>
      </c>
      <c r="E39" s="4">
        <v>15</v>
      </c>
      <c r="G39" s="4">
        <v>20</v>
      </c>
    </row>
    <row r="40" spans="1:8" x14ac:dyDescent="0.2">
      <c r="A40" s="242" t="s">
        <v>166</v>
      </c>
      <c r="B40" s="61" t="s">
        <v>349</v>
      </c>
      <c r="C40" s="248"/>
      <c r="F40" s="242">
        <v>1</v>
      </c>
      <c r="H40" s="4">
        <v>1</v>
      </c>
    </row>
    <row r="41" spans="1:8" x14ac:dyDescent="0.2">
      <c r="A41" s="242" t="s">
        <v>470</v>
      </c>
      <c r="B41" s="61" t="s">
        <v>368</v>
      </c>
      <c r="C41" s="248">
        <v>1</v>
      </c>
    </row>
    <row r="42" spans="1:8" x14ac:dyDescent="0.2">
      <c r="A42" s="242" t="s">
        <v>67</v>
      </c>
      <c r="B42" s="61" t="s">
        <v>369</v>
      </c>
      <c r="C42" s="248">
        <v>1</v>
      </c>
    </row>
    <row r="43" spans="1:8" x14ac:dyDescent="0.2">
      <c r="A43" s="242" t="s">
        <v>10</v>
      </c>
      <c r="B43" s="61" t="s">
        <v>367</v>
      </c>
      <c r="C43" s="248">
        <v>10</v>
      </c>
      <c r="D43" s="242">
        <v>2</v>
      </c>
      <c r="E43" s="4">
        <v>9</v>
      </c>
      <c r="F43" s="4">
        <v>2</v>
      </c>
      <c r="G43" s="4">
        <v>16</v>
      </c>
    </row>
    <row r="44" spans="1:8" x14ac:dyDescent="0.2">
      <c r="A44" s="242" t="s">
        <v>169</v>
      </c>
      <c r="B44" s="61" t="s">
        <v>370</v>
      </c>
      <c r="C44" s="248">
        <v>2</v>
      </c>
      <c r="E44" s="4">
        <v>1</v>
      </c>
      <c r="G44" s="4">
        <v>2</v>
      </c>
    </row>
    <row r="45" spans="1:8" x14ac:dyDescent="0.2">
      <c r="A45" s="242" t="s">
        <v>14</v>
      </c>
      <c r="B45" s="61" t="s">
        <v>749</v>
      </c>
      <c r="C45" s="248"/>
      <c r="E45" s="4">
        <v>1</v>
      </c>
      <c r="F45" s="242">
        <v>2</v>
      </c>
      <c r="G45" s="4">
        <v>2</v>
      </c>
    </row>
    <row r="46" spans="1:8" x14ac:dyDescent="0.2">
      <c r="A46" s="242" t="s">
        <v>159</v>
      </c>
      <c r="B46" s="61" t="s">
        <v>359</v>
      </c>
      <c r="C46" s="248"/>
      <c r="E46" s="4">
        <v>1</v>
      </c>
    </row>
    <row r="47" spans="1:8" x14ac:dyDescent="0.2">
      <c r="A47" s="242" t="s">
        <v>232</v>
      </c>
      <c r="B47" s="61" t="s">
        <v>389</v>
      </c>
      <c r="C47" s="248">
        <v>5</v>
      </c>
      <c r="D47" s="242">
        <v>15</v>
      </c>
      <c r="E47" s="4">
        <v>7</v>
      </c>
      <c r="F47" s="4">
        <v>16</v>
      </c>
    </row>
    <row r="48" spans="1:8" x14ac:dyDescent="0.2">
      <c r="A48" s="242" t="s">
        <v>11</v>
      </c>
      <c r="B48" s="61" t="s">
        <v>473</v>
      </c>
      <c r="C48" s="248">
        <v>1</v>
      </c>
      <c r="D48" s="242">
        <v>1</v>
      </c>
      <c r="E48" s="4">
        <v>2</v>
      </c>
      <c r="G48" s="4">
        <v>2</v>
      </c>
    </row>
    <row r="49" spans="1:8" x14ac:dyDescent="0.2">
      <c r="B49" s="10"/>
    </row>
    <row r="50" spans="1:8" x14ac:dyDescent="0.2">
      <c r="A50" s="242" t="s">
        <v>508</v>
      </c>
      <c r="B50" s="61" t="s">
        <v>564</v>
      </c>
      <c r="D50" s="242">
        <v>17</v>
      </c>
      <c r="F50" s="242">
        <v>8</v>
      </c>
    </row>
    <row r="51" spans="1:8" x14ac:dyDescent="0.2">
      <c r="A51" s="242" t="s">
        <v>186</v>
      </c>
      <c r="B51" s="61" t="s">
        <v>475</v>
      </c>
      <c r="D51" s="242">
        <v>6</v>
      </c>
      <c r="F51" s="242">
        <v>9</v>
      </c>
      <c r="H51" s="4">
        <v>1</v>
      </c>
    </row>
    <row r="52" spans="1:8" x14ac:dyDescent="0.2">
      <c r="A52" s="242" t="s">
        <v>848</v>
      </c>
      <c r="B52" s="10" t="s">
        <v>926</v>
      </c>
      <c r="D52" s="242">
        <v>2</v>
      </c>
      <c r="F52" s="242">
        <v>1</v>
      </c>
    </row>
    <row r="53" spans="1:8" x14ac:dyDescent="0.2">
      <c r="A53" s="242" t="s">
        <v>278</v>
      </c>
      <c r="B53" s="10" t="s">
        <v>565</v>
      </c>
      <c r="H53" s="4">
        <v>5</v>
      </c>
    </row>
    <row r="54" spans="1:8" x14ac:dyDescent="0.2">
      <c r="A54" s="242" t="s">
        <v>582</v>
      </c>
      <c r="B54" s="10" t="s">
        <v>687</v>
      </c>
      <c r="D54" s="242">
        <v>1</v>
      </c>
    </row>
    <row r="55" spans="1:8" x14ac:dyDescent="0.2">
      <c r="A55" s="242" t="s">
        <v>856</v>
      </c>
      <c r="B55" s="10" t="s">
        <v>928</v>
      </c>
      <c r="D55" s="242">
        <v>1</v>
      </c>
      <c r="F55" s="242">
        <v>1</v>
      </c>
    </row>
    <row r="56" spans="1:8" x14ac:dyDescent="0.2">
      <c r="A56" s="242" t="s">
        <v>323</v>
      </c>
      <c r="B56" s="10" t="s">
        <v>373</v>
      </c>
      <c r="D56" s="242">
        <v>6</v>
      </c>
      <c r="F56" s="242">
        <v>11</v>
      </c>
      <c r="H56" s="4">
        <v>1</v>
      </c>
    </row>
    <row r="57" spans="1:8" x14ac:dyDescent="0.2">
      <c r="A57" s="242" t="s">
        <v>279</v>
      </c>
      <c r="B57" s="10" t="s">
        <v>509</v>
      </c>
      <c r="F57" s="242">
        <v>2</v>
      </c>
      <c r="H57" s="4">
        <v>5</v>
      </c>
    </row>
    <row r="58" spans="1:8" x14ac:dyDescent="0.2">
      <c r="A58" s="242" t="s">
        <v>280</v>
      </c>
      <c r="B58" s="10" t="s">
        <v>661</v>
      </c>
      <c r="D58" s="242">
        <v>4</v>
      </c>
      <c r="F58" s="242">
        <v>4</v>
      </c>
    </row>
    <row r="59" spans="1:8" x14ac:dyDescent="0.2">
      <c r="A59" s="242" t="s">
        <v>318</v>
      </c>
      <c r="B59" s="10" t="s">
        <v>484</v>
      </c>
      <c r="D59" s="242">
        <v>2</v>
      </c>
    </row>
    <row r="60" spans="1:8" x14ac:dyDescent="0.2">
      <c r="A60" s="242" t="s">
        <v>204</v>
      </c>
      <c r="B60" s="10" t="s">
        <v>374</v>
      </c>
      <c r="H60" s="4">
        <v>4</v>
      </c>
    </row>
    <row r="61" spans="1:8" x14ac:dyDescent="0.2">
      <c r="A61" s="242" t="s">
        <v>295</v>
      </c>
      <c r="B61" s="10" t="s">
        <v>662</v>
      </c>
      <c r="D61" s="242">
        <v>16</v>
      </c>
      <c r="F61" s="242">
        <v>16</v>
      </c>
      <c r="H61" s="4">
        <v>10</v>
      </c>
    </row>
    <row r="62" spans="1:8" x14ac:dyDescent="0.2">
      <c r="A62" s="242" t="s">
        <v>300</v>
      </c>
      <c r="B62" s="10" t="s">
        <v>483</v>
      </c>
      <c r="D62" s="242">
        <v>13</v>
      </c>
      <c r="F62" s="242">
        <v>14</v>
      </c>
    </row>
    <row r="63" spans="1:8" x14ac:dyDescent="0.2">
      <c r="A63" s="242" t="s">
        <v>570</v>
      </c>
      <c r="B63" s="10" t="s">
        <v>581</v>
      </c>
      <c r="H63" s="4">
        <v>1</v>
      </c>
    </row>
    <row r="64" spans="1:8" x14ac:dyDescent="0.2">
      <c r="A64" s="242" t="s">
        <v>584</v>
      </c>
      <c r="B64" s="10" t="s">
        <v>659</v>
      </c>
      <c r="F64" s="242">
        <v>1</v>
      </c>
    </row>
    <row r="65" spans="1:8" x14ac:dyDescent="0.2">
      <c r="A65" s="242" t="s">
        <v>857</v>
      </c>
      <c r="B65" s="10" t="s">
        <v>940</v>
      </c>
      <c r="D65" s="242">
        <v>4</v>
      </c>
      <c r="F65" s="242">
        <v>4</v>
      </c>
      <c r="H65" s="4">
        <v>1</v>
      </c>
    </row>
    <row r="66" spans="1:8" x14ac:dyDescent="0.2">
      <c r="A66" s="242" t="s">
        <v>332</v>
      </c>
      <c r="B66" s="10" t="s">
        <v>482</v>
      </c>
      <c r="D66" s="242">
        <v>1</v>
      </c>
      <c r="F66" s="242">
        <v>1</v>
      </c>
      <c r="H66" s="4">
        <v>6</v>
      </c>
    </row>
    <row r="67" spans="1:8" x14ac:dyDescent="0.2">
      <c r="A67" s="242" t="s">
        <v>858</v>
      </c>
      <c r="B67" s="10" t="s">
        <v>941</v>
      </c>
      <c r="D67" s="242">
        <v>1</v>
      </c>
    </row>
    <row r="68" spans="1:8" x14ac:dyDescent="0.2">
      <c r="A68" s="242" t="s">
        <v>1217</v>
      </c>
      <c r="B68" s="10" t="s">
        <v>1226</v>
      </c>
      <c r="H68" s="4">
        <v>1</v>
      </c>
    </row>
    <row r="69" spans="1:8" x14ac:dyDescent="0.2">
      <c r="A69" s="242" t="s">
        <v>585</v>
      </c>
      <c r="B69" s="10" t="s">
        <v>951</v>
      </c>
      <c r="D69" s="242">
        <v>11</v>
      </c>
      <c r="F69" s="242">
        <v>6</v>
      </c>
    </row>
    <row r="70" spans="1:8" x14ac:dyDescent="0.2">
      <c r="A70" s="242" t="s">
        <v>586</v>
      </c>
      <c r="B70" s="10" t="s">
        <v>660</v>
      </c>
      <c r="D70" s="242">
        <v>3</v>
      </c>
    </row>
    <row r="71" spans="1:8" x14ac:dyDescent="0.2">
      <c r="A71" s="242" t="s">
        <v>1050</v>
      </c>
      <c r="B71" s="10" t="s">
        <v>558</v>
      </c>
      <c r="H71" s="4">
        <v>9</v>
      </c>
    </row>
    <row r="72" spans="1:8" x14ac:dyDescent="0.2">
      <c r="A72" s="242" t="s">
        <v>301</v>
      </c>
      <c r="B72" s="10" t="s">
        <v>386</v>
      </c>
      <c r="D72" s="242">
        <v>18</v>
      </c>
      <c r="E72" s="4">
        <v>1</v>
      </c>
      <c r="F72" s="242">
        <v>17</v>
      </c>
    </row>
    <row r="73" spans="1:8" x14ac:dyDescent="0.2">
      <c r="A73" s="242" t="s">
        <v>772</v>
      </c>
      <c r="B73" s="10" t="s">
        <v>812</v>
      </c>
      <c r="H73" s="4">
        <v>1</v>
      </c>
    </row>
    <row r="74" spans="1:8" x14ac:dyDescent="0.2">
      <c r="A74" s="242" t="s">
        <v>742</v>
      </c>
      <c r="B74" s="10" t="s">
        <v>754</v>
      </c>
      <c r="D74" s="242">
        <v>1</v>
      </c>
      <c r="F74" s="242">
        <v>2</v>
      </c>
    </row>
    <row r="75" spans="1:8" x14ac:dyDescent="0.2">
      <c r="A75" s="242" t="s">
        <v>587</v>
      </c>
      <c r="B75" s="10" t="s">
        <v>657</v>
      </c>
      <c r="D75" s="242">
        <v>1</v>
      </c>
    </row>
    <row r="76" spans="1:8" x14ac:dyDescent="0.2">
      <c r="A76" s="242" t="s">
        <v>1118</v>
      </c>
      <c r="B76" s="10" t="s">
        <v>1150</v>
      </c>
      <c r="F76" s="242">
        <v>1</v>
      </c>
    </row>
    <row r="77" spans="1:8" x14ac:dyDescent="0.2">
      <c r="A77" s="242" t="s">
        <v>275</v>
      </c>
      <c r="B77" s="10" t="s">
        <v>385</v>
      </c>
      <c r="D77" s="242">
        <v>3</v>
      </c>
      <c r="F77" s="242">
        <v>4</v>
      </c>
      <c r="H77" s="4">
        <v>2</v>
      </c>
    </row>
    <row r="78" spans="1:8" x14ac:dyDescent="0.2">
      <c r="A78" s="242" t="s">
        <v>207</v>
      </c>
      <c r="B78" s="10" t="s">
        <v>384</v>
      </c>
      <c r="D78" s="242">
        <v>2</v>
      </c>
      <c r="F78" s="242">
        <v>5</v>
      </c>
      <c r="H78" s="4">
        <v>3</v>
      </c>
    </row>
    <row r="79" spans="1:8" x14ac:dyDescent="0.2">
      <c r="A79" s="242" t="s">
        <v>325</v>
      </c>
      <c r="B79" s="10" t="s">
        <v>481</v>
      </c>
      <c r="D79" s="242">
        <v>1</v>
      </c>
      <c r="F79" s="242">
        <v>1</v>
      </c>
    </row>
    <row r="80" spans="1:8" x14ac:dyDescent="0.2">
      <c r="A80" s="242" t="s">
        <v>438</v>
      </c>
      <c r="B80" s="10" t="s">
        <v>450</v>
      </c>
      <c r="F80" s="242">
        <v>1</v>
      </c>
    </row>
    <row r="81" spans="1:8" x14ac:dyDescent="0.2">
      <c r="A81" s="242" t="s">
        <v>514</v>
      </c>
      <c r="B81" s="10" t="s">
        <v>552</v>
      </c>
      <c r="H81" s="4">
        <v>1</v>
      </c>
    </row>
    <row r="82" spans="1:8" x14ac:dyDescent="0.2">
      <c r="A82" s="242" t="s">
        <v>326</v>
      </c>
      <c r="B82" s="10" t="s">
        <v>383</v>
      </c>
      <c r="H82" s="4">
        <v>1</v>
      </c>
    </row>
    <row r="83" spans="1:8" x14ac:dyDescent="0.2">
      <c r="A83" s="242" t="s">
        <v>859</v>
      </c>
      <c r="B83" s="10" t="s">
        <v>938</v>
      </c>
      <c r="D83" s="242">
        <v>1</v>
      </c>
    </row>
    <row r="84" spans="1:8" x14ac:dyDescent="0.2">
      <c r="A84" s="242" t="s">
        <v>1119</v>
      </c>
      <c r="B84" s="10" t="s">
        <v>1151</v>
      </c>
      <c r="F84" s="242">
        <v>1</v>
      </c>
    </row>
    <row r="85" spans="1:8" x14ac:dyDescent="0.2">
      <c r="A85" s="242" t="s">
        <v>860</v>
      </c>
      <c r="B85" s="10" t="s">
        <v>939</v>
      </c>
      <c r="F85" s="242">
        <v>1</v>
      </c>
    </row>
    <row r="86" spans="1:8" x14ac:dyDescent="0.2">
      <c r="A86" s="242" t="s">
        <v>861</v>
      </c>
      <c r="B86" s="10" t="s">
        <v>949</v>
      </c>
      <c r="D86" s="242">
        <v>3</v>
      </c>
      <c r="F86" s="242">
        <v>3</v>
      </c>
    </row>
    <row r="87" spans="1:8" x14ac:dyDescent="0.2">
      <c r="A87" s="242" t="s">
        <v>247</v>
      </c>
      <c r="B87" s="10" t="s">
        <v>382</v>
      </c>
      <c r="D87" s="242">
        <v>15</v>
      </c>
      <c r="F87" s="242">
        <v>16</v>
      </c>
      <c r="H87" s="4">
        <v>9</v>
      </c>
    </row>
    <row r="88" spans="1:8" x14ac:dyDescent="0.2">
      <c r="A88" s="242" t="s">
        <v>208</v>
      </c>
      <c r="B88" s="10" t="s">
        <v>553</v>
      </c>
      <c r="D88" s="242">
        <v>1</v>
      </c>
      <c r="F88" s="242">
        <v>7</v>
      </c>
      <c r="H88" s="4">
        <v>12</v>
      </c>
    </row>
    <row r="89" spans="1:8" x14ac:dyDescent="0.2">
      <c r="A89" s="242" t="s">
        <v>596</v>
      </c>
      <c r="B89" s="10" t="s">
        <v>655</v>
      </c>
      <c r="D89" s="242">
        <v>6</v>
      </c>
      <c r="F89" s="242">
        <v>3</v>
      </c>
      <c r="H89" s="4">
        <v>1</v>
      </c>
    </row>
    <row r="90" spans="1:8" x14ac:dyDescent="0.2">
      <c r="A90" s="242" t="s">
        <v>346</v>
      </c>
      <c r="B90" s="10" t="s">
        <v>656</v>
      </c>
      <c r="D90" s="242">
        <v>1</v>
      </c>
      <c r="F90" s="242">
        <v>2</v>
      </c>
      <c r="H90" s="4">
        <v>6</v>
      </c>
    </row>
    <row r="91" spans="1:8" x14ac:dyDescent="0.2">
      <c r="A91" s="242" t="s">
        <v>744</v>
      </c>
      <c r="B91" s="10" t="s">
        <v>753</v>
      </c>
      <c r="F91" s="242">
        <v>1</v>
      </c>
    </row>
    <row r="92" spans="1:8" x14ac:dyDescent="0.2">
      <c r="A92" s="242" t="s">
        <v>187</v>
      </c>
      <c r="B92" s="10" t="s">
        <v>451</v>
      </c>
      <c r="D92" s="242">
        <v>2</v>
      </c>
      <c r="F92" s="242">
        <v>2</v>
      </c>
    </row>
    <row r="93" spans="1:8" x14ac:dyDescent="0.2">
      <c r="A93" s="242" t="s">
        <v>499</v>
      </c>
      <c r="B93" s="10" t="s">
        <v>480</v>
      </c>
      <c r="D93" s="242">
        <v>1</v>
      </c>
      <c r="F93" s="242">
        <v>4</v>
      </c>
    </row>
    <row r="94" spans="1:8" x14ac:dyDescent="0.2">
      <c r="A94" s="242" t="s">
        <v>517</v>
      </c>
      <c r="B94" s="10" t="s">
        <v>556</v>
      </c>
      <c r="D94" s="242">
        <v>8</v>
      </c>
      <c r="F94" s="242">
        <v>7</v>
      </c>
      <c r="H94" s="4">
        <v>3</v>
      </c>
    </row>
    <row r="95" spans="1:8" x14ac:dyDescent="0.2">
      <c r="A95" s="242" t="s">
        <v>161</v>
      </c>
      <c r="B95" s="10" t="s">
        <v>380</v>
      </c>
      <c r="D95" s="242">
        <v>1</v>
      </c>
      <c r="E95" s="4">
        <v>2</v>
      </c>
      <c r="F95" s="242">
        <v>4</v>
      </c>
      <c r="H95" s="4">
        <v>5</v>
      </c>
    </row>
    <row r="96" spans="1:8" x14ac:dyDescent="0.2">
      <c r="A96" s="242" t="s">
        <v>265</v>
      </c>
      <c r="B96" s="10" t="s">
        <v>479</v>
      </c>
      <c r="D96" s="242">
        <v>11</v>
      </c>
      <c r="F96" s="242">
        <v>16</v>
      </c>
      <c r="H96" s="4">
        <v>18</v>
      </c>
    </row>
    <row r="97" spans="1:8" x14ac:dyDescent="0.2">
      <c r="A97" s="242" t="s">
        <v>599</v>
      </c>
      <c r="B97" s="10" t="s">
        <v>653</v>
      </c>
      <c r="D97" s="242">
        <v>2</v>
      </c>
      <c r="F97" s="242">
        <v>3</v>
      </c>
    </row>
    <row r="98" spans="1:8" x14ac:dyDescent="0.2">
      <c r="A98" s="242" t="s">
        <v>154</v>
      </c>
      <c r="B98" s="10" t="s">
        <v>378</v>
      </c>
      <c r="C98" s="242">
        <v>1</v>
      </c>
      <c r="D98" s="242">
        <v>11</v>
      </c>
      <c r="E98" s="4">
        <v>2</v>
      </c>
      <c r="F98" s="4">
        <v>14</v>
      </c>
      <c r="H98" s="4">
        <v>9</v>
      </c>
    </row>
    <row r="99" spans="1:8" x14ac:dyDescent="0.2">
      <c r="A99" s="242" t="s">
        <v>865</v>
      </c>
      <c r="B99" s="10" t="s">
        <v>937</v>
      </c>
      <c r="D99" s="242">
        <v>3</v>
      </c>
      <c r="F99" s="242">
        <v>1</v>
      </c>
    </row>
    <row r="100" spans="1:8" x14ac:dyDescent="0.2">
      <c r="A100" s="242" t="s">
        <v>334</v>
      </c>
      <c r="B100" s="10" t="s">
        <v>452</v>
      </c>
      <c r="C100" s="242">
        <v>1</v>
      </c>
      <c r="D100" s="242">
        <v>7</v>
      </c>
      <c r="E100" s="4">
        <v>3</v>
      </c>
      <c r="F100" s="4">
        <v>13</v>
      </c>
      <c r="G100" s="4">
        <v>12</v>
      </c>
      <c r="H100" s="4">
        <v>17</v>
      </c>
    </row>
    <row r="101" spans="1:8" x14ac:dyDescent="0.2">
      <c r="A101" s="242" t="s">
        <v>439</v>
      </c>
      <c r="B101" s="10" t="s">
        <v>453</v>
      </c>
      <c r="D101" s="242">
        <v>17</v>
      </c>
      <c r="F101" s="242">
        <v>7</v>
      </c>
    </row>
    <row r="102" spans="1:8" x14ac:dyDescent="0.2">
      <c r="A102" s="242" t="s">
        <v>327</v>
      </c>
      <c r="B102" s="10" t="s">
        <v>377</v>
      </c>
      <c r="D102" s="242">
        <v>6</v>
      </c>
      <c r="F102" s="242">
        <v>7</v>
      </c>
      <c r="H102" s="4">
        <v>7</v>
      </c>
    </row>
    <row r="103" spans="1:8" x14ac:dyDescent="0.2">
      <c r="A103" s="242" t="s">
        <v>335</v>
      </c>
      <c r="B103" s="10" t="s">
        <v>376</v>
      </c>
      <c r="D103" s="242">
        <v>9</v>
      </c>
      <c r="F103" s="242">
        <v>10</v>
      </c>
      <c r="H103" s="4">
        <v>8</v>
      </c>
    </row>
    <row r="104" spans="1:8" x14ac:dyDescent="0.2">
      <c r="A104" s="242" t="s">
        <v>283</v>
      </c>
      <c r="B104" s="10" t="s">
        <v>559</v>
      </c>
      <c r="D104" s="242">
        <v>2</v>
      </c>
      <c r="F104" s="242">
        <v>2</v>
      </c>
      <c r="H104" s="4">
        <v>3</v>
      </c>
    </row>
    <row r="105" spans="1:8" x14ac:dyDescent="0.2">
      <c r="A105" s="242" t="s">
        <v>1185</v>
      </c>
      <c r="B105" s="10" t="s">
        <v>375</v>
      </c>
      <c r="C105" s="248">
        <v>2</v>
      </c>
      <c r="D105" s="242">
        <v>4</v>
      </c>
      <c r="F105" s="242">
        <v>5</v>
      </c>
      <c r="H105" s="4">
        <v>7</v>
      </c>
    </row>
    <row r="106" spans="1:8" x14ac:dyDescent="0.2">
      <c r="A106" s="242" t="s">
        <v>518</v>
      </c>
      <c r="B106" s="10" t="s">
        <v>560</v>
      </c>
      <c r="D106" s="242">
        <v>2</v>
      </c>
      <c r="F106" s="242">
        <v>2</v>
      </c>
      <c r="H106" s="4">
        <v>4</v>
      </c>
    </row>
    <row r="107" spans="1:8" x14ac:dyDescent="0.2">
      <c r="A107" s="242" t="s">
        <v>519</v>
      </c>
      <c r="B107" s="10" t="s">
        <v>561</v>
      </c>
      <c r="D107" s="242">
        <v>4</v>
      </c>
      <c r="F107" s="242">
        <v>4</v>
      </c>
    </row>
    <row r="108" spans="1:8" x14ac:dyDescent="0.2">
      <c r="A108" s="242" t="s">
        <v>428</v>
      </c>
      <c r="B108" s="10" t="s">
        <v>410</v>
      </c>
      <c r="H108" s="4">
        <v>1</v>
      </c>
    </row>
    <row r="109" spans="1:8" x14ac:dyDescent="0.2">
      <c r="A109" s="242" t="s">
        <v>440</v>
      </c>
      <c r="B109" s="10" t="s">
        <v>454</v>
      </c>
      <c r="D109" s="242">
        <v>10</v>
      </c>
      <c r="F109" s="242">
        <v>4</v>
      </c>
    </row>
    <row r="110" spans="1:8" x14ac:dyDescent="0.2">
      <c r="A110" s="242" t="s">
        <v>600</v>
      </c>
      <c r="B110" s="10" t="s">
        <v>665</v>
      </c>
      <c r="D110" s="242">
        <v>1</v>
      </c>
      <c r="F110" s="242">
        <v>1</v>
      </c>
    </row>
    <row r="111" spans="1:8" x14ac:dyDescent="0.2">
      <c r="A111" s="242" t="s">
        <v>866</v>
      </c>
      <c r="B111" s="10" t="s">
        <v>947</v>
      </c>
      <c r="D111" s="242">
        <v>6</v>
      </c>
      <c r="F111" s="242">
        <v>9</v>
      </c>
    </row>
    <row r="112" spans="1:8" x14ac:dyDescent="0.2">
      <c r="A112" s="242" t="s">
        <v>745</v>
      </c>
      <c r="B112" s="10" t="s">
        <v>752</v>
      </c>
      <c r="D112" s="242">
        <v>1</v>
      </c>
      <c r="F112" s="242">
        <v>2</v>
      </c>
    </row>
    <row r="113" spans="1:8" x14ac:dyDescent="0.2">
      <c r="A113" s="242" t="s">
        <v>520</v>
      </c>
      <c r="B113" s="10" t="s">
        <v>562</v>
      </c>
      <c r="D113" s="242">
        <v>6</v>
      </c>
      <c r="F113" s="242">
        <v>6</v>
      </c>
    </row>
    <row r="114" spans="1:8" x14ac:dyDescent="0.2">
      <c r="A114" s="242" t="s">
        <v>601</v>
      </c>
      <c r="B114" s="10" t="s">
        <v>664</v>
      </c>
      <c r="F114" s="242">
        <v>1</v>
      </c>
    </row>
    <row r="115" spans="1:8" x14ac:dyDescent="0.2">
      <c r="A115" s="242" t="s">
        <v>521</v>
      </c>
      <c r="B115" s="10" t="s">
        <v>563</v>
      </c>
      <c r="H115" s="4">
        <v>1</v>
      </c>
    </row>
    <row r="116" spans="1:8" x14ac:dyDescent="0.2">
      <c r="A116" s="242" t="s">
        <v>313</v>
      </c>
      <c r="B116" s="10" t="s">
        <v>477</v>
      </c>
      <c r="H116" s="4">
        <v>4</v>
      </c>
    </row>
    <row r="117" spans="1:8" x14ac:dyDescent="0.2">
      <c r="A117" s="242" t="s">
        <v>779</v>
      </c>
      <c r="B117" s="10" t="s">
        <v>1153</v>
      </c>
      <c r="F117" s="242">
        <v>1</v>
      </c>
    </row>
    <row r="118" spans="1:8" x14ac:dyDescent="0.2">
      <c r="A118" s="242" t="s">
        <v>139</v>
      </c>
      <c r="B118" s="10" t="s">
        <v>412</v>
      </c>
      <c r="F118" s="242">
        <v>4</v>
      </c>
      <c r="G118" s="4">
        <v>2</v>
      </c>
      <c r="H118" s="4">
        <v>9</v>
      </c>
    </row>
    <row r="119" spans="1:8" x14ac:dyDescent="0.2">
      <c r="A119" s="242" t="s">
        <v>284</v>
      </c>
      <c r="B119" s="10" t="s">
        <v>408</v>
      </c>
      <c r="H119" s="4">
        <v>3</v>
      </c>
    </row>
    <row r="120" spans="1:8" x14ac:dyDescent="0.2">
      <c r="A120" s="242" t="s">
        <v>217</v>
      </c>
      <c r="B120" s="10" t="s">
        <v>407</v>
      </c>
      <c r="D120" s="242">
        <v>4</v>
      </c>
      <c r="F120" s="242">
        <v>12</v>
      </c>
    </row>
    <row r="121" spans="1:8" x14ac:dyDescent="0.2">
      <c r="A121" s="242" t="s">
        <v>328</v>
      </c>
      <c r="B121" s="10" t="s">
        <v>694</v>
      </c>
      <c r="D121" s="242">
        <v>5</v>
      </c>
      <c r="E121" s="4">
        <v>1</v>
      </c>
      <c r="F121" s="242">
        <v>12</v>
      </c>
      <c r="H121" s="4">
        <v>14</v>
      </c>
    </row>
    <row r="122" spans="1:8" x14ac:dyDescent="0.2">
      <c r="A122" s="242" t="s">
        <v>218</v>
      </c>
      <c r="B122" s="10" t="s">
        <v>406</v>
      </c>
      <c r="D122" s="242">
        <v>1</v>
      </c>
      <c r="F122" s="242">
        <v>4</v>
      </c>
      <c r="H122" s="4">
        <v>2</v>
      </c>
    </row>
    <row r="123" spans="1:8" x14ac:dyDescent="0.2">
      <c r="A123" s="242" t="s">
        <v>1120</v>
      </c>
      <c r="B123" s="10" t="s">
        <v>1152</v>
      </c>
      <c r="F123" s="242">
        <v>1</v>
      </c>
    </row>
    <row r="124" spans="1:8" x14ac:dyDescent="0.2">
      <c r="A124" s="242" t="s">
        <v>826</v>
      </c>
      <c r="B124" s="10" t="s">
        <v>831</v>
      </c>
      <c r="F124" s="242">
        <v>1</v>
      </c>
    </row>
    <row r="125" spans="1:8" x14ac:dyDescent="0.2">
      <c r="A125" s="242" t="s">
        <v>322</v>
      </c>
      <c r="B125" s="10" t="s">
        <v>457</v>
      </c>
      <c r="D125" s="242">
        <v>9</v>
      </c>
      <c r="F125" s="242">
        <v>9</v>
      </c>
      <c r="H125" s="4">
        <v>3</v>
      </c>
    </row>
    <row r="126" spans="1:8" x14ac:dyDescent="0.2">
      <c r="A126" s="242" t="s">
        <v>188</v>
      </c>
      <c r="B126" s="10" t="s">
        <v>549</v>
      </c>
      <c r="D126" s="242">
        <v>10</v>
      </c>
      <c r="F126" s="242">
        <v>3</v>
      </c>
      <c r="H126" s="4">
        <v>2</v>
      </c>
    </row>
    <row r="127" spans="1:8" x14ac:dyDescent="0.2">
      <c r="A127" s="242" t="s">
        <v>604</v>
      </c>
      <c r="B127" s="10" t="s">
        <v>651</v>
      </c>
      <c r="D127" s="242">
        <v>14</v>
      </c>
      <c r="F127" s="242">
        <v>6</v>
      </c>
    </row>
    <row r="128" spans="1:8" x14ac:dyDescent="0.2">
      <c r="A128" s="242" t="s">
        <v>249</v>
      </c>
      <c r="B128" s="10" t="s">
        <v>476</v>
      </c>
      <c r="D128" s="242">
        <v>3</v>
      </c>
      <c r="F128" s="242">
        <v>3</v>
      </c>
      <c r="H128" s="4">
        <v>2</v>
      </c>
    </row>
    <row r="129" spans="1:8" x14ac:dyDescent="0.2">
      <c r="A129" s="242" t="s">
        <v>219</v>
      </c>
      <c r="B129" s="10" t="s">
        <v>405</v>
      </c>
      <c r="D129" s="242">
        <v>4</v>
      </c>
      <c r="E129" s="4">
        <v>2</v>
      </c>
      <c r="F129" s="242">
        <v>5</v>
      </c>
    </row>
    <row r="130" spans="1:8" x14ac:dyDescent="0.2">
      <c r="A130" s="242" t="s">
        <v>220</v>
      </c>
      <c r="B130" s="10" t="s">
        <v>404</v>
      </c>
      <c r="C130" s="248">
        <v>1</v>
      </c>
      <c r="D130" s="242">
        <v>8</v>
      </c>
      <c r="E130" s="4">
        <v>2</v>
      </c>
      <c r="F130" s="4">
        <v>10</v>
      </c>
      <c r="H130" s="4">
        <v>6</v>
      </c>
    </row>
    <row r="131" spans="1:8" x14ac:dyDescent="0.2">
      <c r="A131" s="242" t="s">
        <v>605</v>
      </c>
      <c r="B131" s="10" t="s">
        <v>668</v>
      </c>
      <c r="F131" s="242">
        <v>1</v>
      </c>
    </row>
    <row r="132" spans="1:8" x14ac:dyDescent="0.2">
      <c r="A132" s="242" t="s">
        <v>853</v>
      </c>
      <c r="B132" s="10" t="s">
        <v>958</v>
      </c>
      <c r="F132" s="242">
        <v>1</v>
      </c>
    </row>
    <row r="133" spans="1:8" x14ac:dyDescent="0.2">
      <c r="A133" s="242" t="s">
        <v>545</v>
      </c>
      <c r="B133" s="10" t="s">
        <v>546</v>
      </c>
      <c r="C133" s="242">
        <v>1</v>
      </c>
      <c r="D133" s="242">
        <v>6</v>
      </c>
      <c r="F133" s="242">
        <v>5</v>
      </c>
      <c r="H133" s="4">
        <v>1</v>
      </c>
    </row>
    <row r="134" spans="1:8" x14ac:dyDescent="0.2">
      <c r="A134" s="242" t="s">
        <v>15</v>
      </c>
      <c r="B134" s="10" t="s">
        <v>403</v>
      </c>
      <c r="C134" s="248">
        <v>2</v>
      </c>
      <c r="E134" s="4">
        <v>1</v>
      </c>
      <c r="G134" s="4">
        <v>1</v>
      </c>
      <c r="H134" s="4">
        <v>1</v>
      </c>
    </row>
    <row r="135" spans="1:8" x14ac:dyDescent="0.2">
      <c r="A135" s="242" t="s">
        <v>221</v>
      </c>
      <c r="B135" s="10" t="s">
        <v>402</v>
      </c>
      <c r="D135" s="242">
        <v>5</v>
      </c>
      <c r="F135" s="242">
        <v>3</v>
      </c>
      <c r="H135" s="4">
        <v>1</v>
      </c>
    </row>
    <row r="136" spans="1:8" x14ac:dyDescent="0.2">
      <c r="A136" s="242" t="s">
        <v>286</v>
      </c>
      <c r="B136" s="10" t="s">
        <v>693</v>
      </c>
      <c r="D136" s="242">
        <v>1</v>
      </c>
    </row>
    <row r="137" spans="1:8" x14ac:dyDescent="0.2">
      <c r="A137" s="242" t="s">
        <v>608</v>
      </c>
      <c r="B137" s="10" t="s">
        <v>751</v>
      </c>
      <c r="F137" s="242">
        <v>1</v>
      </c>
    </row>
    <row r="138" spans="1:8" x14ac:dyDescent="0.2">
      <c r="A138" s="242" t="s">
        <v>189</v>
      </c>
      <c r="B138" s="10" t="s">
        <v>401</v>
      </c>
      <c r="D138" s="242">
        <v>11</v>
      </c>
      <c r="E138" s="4">
        <v>1</v>
      </c>
      <c r="F138" s="242">
        <v>9</v>
      </c>
      <c r="H138" s="4">
        <v>4</v>
      </c>
    </row>
    <row r="139" spans="1:8" x14ac:dyDescent="0.2">
      <c r="A139" s="242" t="s">
        <v>336</v>
      </c>
      <c r="B139" s="10" t="s">
        <v>986</v>
      </c>
      <c r="H139" s="4">
        <v>1</v>
      </c>
    </row>
    <row r="140" spans="1:8" x14ac:dyDescent="0.2">
      <c r="A140" s="242" t="s">
        <v>427</v>
      </c>
      <c r="B140" s="10" t="s">
        <v>398</v>
      </c>
      <c r="D140" s="242">
        <v>2</v>
      </c>
      <c r="F140" s="242">
        <v>5</v>
      </c>
      <c r="H140" s="4">
        <v>6</v>
      </c>
    </row>
    <row r="141" spans="1:8" x14ac:dyDescent="0.2">
      <c r="A141" s="242" t="s">
        <v>223</v>
      </c>
      <c r="B141" s="10" t="s">
        <v>397</v>
      </c>
      <c r="F141" s="242">
        <v>1</v>
      </c>
      <c r="H141" s="4">
        <v>1</v>
      </c>
    </row>
    <row r="142" spans="1:8" x14ac:dyDescent="0.2">
      <c r="A142" s="242" t="s">
        <v>250</v>
      </c>
      <c r="B142" s="10" t="s">
        <v>458</v>
      </c>
      <c r="D142" s="242">
        <v>1</v>
      </c>
    </row>
    <row r="143" spans="1:8" x14ac:dyDescent="0.2">
      <c r="A143" s="242" t="s">
        <v>720</v>
      </c>
      <c r="B143" s="10" t="s">
        <v>733</v>
      </c>
      <c r="C143" s="248">
        <v>1</v>
      </c>
      <c r="E143" s="4">
        <v>1</v>
      </c>
      <c r="F143" s="242">
        <v>5</v>
      </c>
      <c r="H143" s="4">
        <v>9</v>
      </c>
    </row>
    <row r="144" spans="1:8" x14ac:dyDescent="0.2">
      <c r="A144" s="242" t="s">
        <v>192</v>
      </c>
      <c r="B144" s="10" t="s">
        <v>396</v>
      </c>
      <c r="D144" s="242">
        <v>6</v>
      </c>
      <c r="F144" s="242">
        <v>7</v>
      </c>
    </row>
    <row r="145" spans="1:8" x14ac:dyDescent="0.2">
      <c r="A145" s="242" t="s">
        <v>610</v>
      </c>
      <c r="B145" s="10" t="s">
        <v>706</v>
      </c>
      <c r="D145" s="242">
        <v>10</v>
      </c>
    </row>
    <row r="146" spans="1:8" x14ac:dyDescent="0.2">
      <c r="A146" s="242" t="s">
        <v>288</v>
      </c>
      <c r="B146" s="10" t="s">
        <v>692</v>
      </c>
      <c r="D146" s="242">
        <v>5</v>
      </c>
      <c r="F146" s="242">
        <v>3</v>
      </c>
      <c r="H146" s="4">
        <v>13</v>
      </c>
    </row>
    <row r="147" spans="1:8" x14ac:dyDescent="0.2">
      <c r="A147" s="242" t="s">
        <v>224</v>
      </c>
      <c r="B147" s="10" t="s">
        <v>395</v>
      </c>
      <c r="C147" s="242">
        <v>1</v>
      </c>
      <c r="D147" s="242">
        <v>8</v>
      </c>
      <c r="E147" s="4">
        <v>1</v>
      </c>
      <c r="F147" s="4">
        <v>8</v>
      </c>
      <c r="H147" s="4">
        <v>16</v>
      </c>
    </row>
    <row r="148" spans="1:8" x14ac:dyDescent="0.2">
      <c r="A148" s="242" t="s">
        <v>289</v>
      </c>
      <c r="B148" s="10" t="s">
        <v>492</v>
      </c>
      <c r="D148" s="242">
        <v>33</v>
      </c>
      <c r="F148" s="4">
        <v>1</v>
      </c>
    </row>
    <row r="149" spans="1:8" x14ac:dyDescent="0.2">
      <c r="A149" s="242" t="s">
        <v>330</v>
      </c>
      <c r="B149" s="10" t="s">
        <v>490</v>
      </c>
      <c r="D149" s="242">
        <v>13</v>
      </c>
      <c r="F149" s="4">
        <v>8</v>
      </c>
      <c r="H149" s="4">
        <v>1</v>
      </c>
    </row>
    <row r="150" spans="1:8" x14ac:dyDescent="0.2">
      <c r="A150" s="242" t="s">
        <v>227</v>
      </c>
      <c r="B150" s="10" t="s">
        <v>391</v>
      </c>
      <c r="D150" s="242">
        <v>3</v>
      </c>
      <c r="F150" s="4">
        <v>3</v>
      </c>
    </row>
    <row r="151" spans="1:8" x14ac:dyDescent="0.2">
      <c r="A151" s="242" t="s">
        <v>140</v>
      </c>
      <c r="B151" s="61" t="s">
        <v>393</v>
      </c>
      <c r="C151" s="248">
        <v>16</v>
      </c>
      <c r="D151" s="242">
        <v>16</v>
      </c>
      <c r="E151" s="4">
        <v>15</v>
      </c>
      <c r="F151" s="4">
        <v>15</v>
      </c>
      <c r="G151" s="4">
        <v>6</v>
      </c>
      <c r="H151" s="4">
        <v>17</v>
      </c>
    </row>
    <row r="152" spans="1:8" x14ac:dyDescent="0.2">
      <c r="A152" s="242" t="s">
        <v>226</v>
      </c>
      <c r="B152" s="61" t="s">
        <v>392</v>
      </c>
      <c r="C152" s="248">
        <v>3</v>
      </c>
      <c r="D152" s="242">
        <v>14</v>
      </c>
      <c r="E152" s="4">
        <v>5</v>
      </c>
      <c r="F152" s="4">
        <v>14</v>
      </c>
      <c r="G152" s="4">
        <v>1</v>
      </c>
      <c r="H152" s="4">
        <v>9</v>
      </c>
    </row>
    <row r="153" spans="1:8" x14ac:dyDescent="0.2">
      <c r="A153" s="242" t="s">
        <v>81</v>
      </c>
      <c r="B153" s="10" t="s">
        <v>82</v>
      </c>
      <c r="D153" s="242">
        <v>3</v>
      </c>
      <c r="F153" s="242">
        <v>5</v>
      </c>
      <c r="H153" s="4">
        <v>1</v>
      </c>
    </row>
    <row r="154" spans="1:8" x14ac:dyDescent="0.2">
      <c r="A154" s="242" t="s">
        <v>1121</v>
      </c>
      <c r="B154" s="10" t="s">
        <v>1154</v>
      </c>
      <c r="F154" s="242">
        <v>1</v>
      </c>
    </row>
    <row r="155" spans="1:8" x14ac:dyDescent="0.2">
      <c r="A155" s="242" t="s">
        <v>195</v>
      </c>
      <c r="B155" s="10" t="s">
        <v>488</v>
      </c>
      <c r="D155" s="242">
        <v>13</v>
      </c>
      <c r="F155" s="242">
        <v>14</v>
      </c>
      <c r="G155" s="4">
        <v>4</v>
      </c>
      <c r="H155" s="4">
        <v>14</v>
      </c>
    </row>
    <row r="156" spans="1:8" x14ac:dyDescent="0.2">
      <c r="A156" s="242" t="s">
        <v>1053</v>
      </c>
      <c r="B156" s="10" t="s">
        <v>1065</v>
      </c>
      <c r="F156" s="242">
        <v>1</v>
      </c>
    </row>
    <row r="157" spans="1:8" x14ac:dyDescent="0.2">
      <c r="A157" s="242" t="s">
        <v>229</v>
      </c>
      <c r="B157" s="10" t="s">
        <v>539</v>
      </c>
      <c r="D157" s="242">
        <v>6</v>
      </c>
      <c r="F157" s="242">
        <v>10</v>
      </c>
      <c r="H157" s="4">
        <v>1</v>
      </c>
    </row>
    <row r="158" spans="1:8" x14ac:dyDescent="0.2">
      <c r="A158" s="242" t="s">
        <v>251</v>
      </c>
      <c r="B158" s="10" t="s">
        <v>459</v>
      </c>
      <c r="D158" s="242">
        <v>2</v>
      </c>
      <c r="F158" s="242">
        <v>5</v>
      </c>
    </row>
    <row r="159" spans="1:8" x14ac:dyDescent="0.2">
      <c r="A159" s="242" t="s">
        <v>765</v>
      </c>
      <c r="B159" s="10" t="s">
        <v>944</v>
      </c>
      <c r="D159" s="242">
        <v>2</v>
      </c>
    </row>
    <row r="160" spans="1:8" x14ac:dyDescent="0.2">
      <c r="A160" s="242" t="s">
        <v>230</v>
      </c>
      <c r="B160" s="10" t="s">
        <v>390</v>
      </c>
      <c r="D160" s="242">
        <v>2</v>
      </c>
      <c r="F160" s="242">
        <v>3</v>
      </c>
      <c r="H160" s="4">
        <v>9</v>
      </c>
    </row>
    <row r="161" spans="1:8" x14ac:dyDescent="0.2">
      <c r="A161" s="242" t="s">
        <v>442</v>
      </c>
      <c r="B161" s="10" t="s">
        <v>460</v>
      </c>
      <c r="D161" s="242">
        <v>1</v>
      </c>
      <c r="F161" s="242">
        <v>4</v>
      </c>
      <c r="H161" s="4">
        <v>3</v>
      </c>
    </row>
    <row r="162" spans="1:8" x14ac:dyDescent="0.2">
      <c r="A162" s="242" t="s">
        <v>303</v>
      </c>
      <c r="B162" s="10" t="s">
        <v>1066</v>
      </c>
      <c r="H162" s="4">
        <v>1</v>
      </c>
    </row>
    <row r="163" spans="1:8" x14ac:dyDescent="0.2">
      <c r="A163" s="242" t="s">
        <v>304</v>
      </c>
      <c r="B163" s="10" t="s">
        <v>486</v>
      </c>
      <c r="D163" s="242">
        <v>4</v>
      </c>
      <c r="F163" s="242">
        <v>3</v>
      </c>
      <c r="H163" s="4">
        <v>2</v>
      </c>
    </row>
    <row r="164" spans="1:8" x14ac:dyDescent="0.2">
      <c r="A164" s="242" t="s">
        <v>617</v>
      </c>
      <c r="B164" s="10" t="s">
        <v>649</v>
      </c>
      <c r="F164" s="242">
        <v>5</v>
      </c>
      <c r="H164" s="4">
        <v>11</v>
      </c>
    </row>
    <row r="165" spans="1:8" x14ac:dyDescent="0.2">
      <c r="A165" s="242" t="s">
        <v>291</v>
      </c>
      <c r="B165" s="10" t="s">
        <v>538</v>
      </c>
      <c r="H165" s="4">
        <v>1</v>
      </c>
    </row>
    <row r="166" spans="1:8" x14ac:dyDescent="0.2">
      <c r="A166" s="242" t="s">
        <v>619</v>
      </c>
      <c r="B166" s="10" t="s">
        <v>711</v>
      </c>
      <c r="D166" s="242">
        <v>7</v>
      </c>
      <c r="F166" s="242">
        <v>2</v>
      </c>
      <c r="H166" s="4">
        <v>1</v>
      </c>
    </row>
    <row r="167" spans="1:8" x14ac:dyDescent="0.2">
      <c r="A167" s="242" t="s">
        <v>1122</v>
      </c>
      <c r="B167" s="10" t="s">
        <v>1155</v>
      </c>
      <c r="F167" s="242">
        <v>1</v>
      </c>
    </row>
    <row r="168" spans="1:8" x14ac:dyDescent="0.2">
      <c r="A168" s="242" t="s">
        <v>621</v>
      </c>
      <c r="B168" s="10" t="s">
        <v>645</v>
      </c>
      <c r="D168" s="242">
        <v>3</v>
      </c>
      <c r="F168" s="242">
        <v>1</v>
      </c>
    </row>
    <row r="169" spans="1:8" x14ac:dyDescent="0.2">
      <c r="A169" s="242" t="s">
        <v>622</v>
      </c>
      <c r="B169" s="10" t="s">
        <v>642</v>
      </c>
      <c r="D169" s="242">
        <v>6</v>
      </c>
      <c r="F169" s="242">
        <v>4</v>
      </c>
    </row>
    <row r="170" spans="1:8" x14ac:dyDescent="0.2">
      <c r="A170" s="242" t="s">
        <v>1079</v>
      </c>
      <c r="B170" s="10" t="s">
        <v>943</v>
      </c>
      <c r="D170" s="242">
        <v>2</v>
      </c>
    </row>
    <row r="171" spans="1:8" x14ac:dyDescent="0.2">
      <c r="A171" s="242" t="s">
        <v>231</v>
      </c>
      <c r="B171" s="10" t="s">
        <v>766</v>
      </c>
      <c r="D171" s="242">
        <v>1</v>
      </c>
    </row>
    <row r="172" spans="1:8" x14ac:dyDescent="0.2">
      <c r="A172" s="242" t="s">
        <v>339</v>
      </c>
      <c r="B172" s="10" t="s">
        <v>537</v>
      </c>
      <c r="D172" s="242">
        <v>2</v>
      </c>
      <c r="F172" s="242">
        <v>6</v>
      </c>
      <c r="H172" s="4">
        <v>1</v>
      </c>
    </row>
    <row r="173" spans="1:8" x14ac:dyDescent="0.2">
      <c r="A173" s="242" t="s">
        <v>1275</v>
      </c>
      <c r="B173" s="10" t="s">
        <v>1276</v>
      </c>
      <c r="H173" s="4">
        <v>1</v>
      </c>
    </row>
    <row r="174" spans="1:8" x14ac:dyDescent="0.2">
      <c r="A174" s="242" t="s">
        <v>624</v>
      </c>
      <c r="B174" s="10" t="s">
        <v>644</v>
      </c>
      <c r="F174" s="242">
        <v>1</v>
      </c>
    </row>
    <row r="175" spans="1:8" x14ac:dyDescent="0.2">
      <c r="A175" s="242" t="s">
        <v>197</v>
      </c>
      <c r="B175" s="10" t="s">
        <v>464</v>
      </c>
      <c r="D175" s="242">
        <v>7</v>
      </c>
      <c r="F175" s="242">
        <v>5</v>
      </c>
      <c r="H175" s="4">
        <v>6</v>
      </c>
    </row>
    <row r="176" spans="1:8" x14ac:dyDescent="0.2">
      <c r="A176" s="242" t="s">
        <v>292</v>
      </c>
      <c r="B176" s="10" t="s">
        <v>691</v>
      </c>
      <c r="D176" s="242">
        <v>4</v>
      </c>
      <c r="F176" s="242">
        <v>6</v>
      </c>
      <c r="H176" s="4">
        <v>7</v>
      </c>
    </row>
    <row r="177" spans="1:8" x14ac:dyDescent="0.2">
      <c r="A177" s="242" t="s">
        <v>343</v>
      </c>
      <c r="B177" s="10" t="s">
        <v>425</v>
      </c>
      <c r="D177" s="242">
        <v>1</v>
      </c>
    </row>
    <row r="178" spans="1:8" x14ac:dyDescent="0.2">
      <c r="A178" s="242" t="s">
        <v>198</v>
      </c>
      <c r="B178" s="10" t="s">
        <v>424</v>
      </c>
      <c r="D178" s="242">
        <v>3</v>
      </c>
      <c r="F178" s="242">
        <v>4</v>
      </c>
      <c r="H178" s="4">
        <v>8</v>
      </c>
    </row>
    <row r="179" spans="1:8" x14ac:dyDescent="0.2">
      <c r="A179" s="242" t="s">
        <v>233</v>
      </c>
      <c r="B179" s="10" t="s">
        <v>423</v>
      </c>
      <c r="D179" s="242">
        <v>4</v>
      </c>
      <c r="E179" s="4">
        <v>1</v>
      </c>
      <c r="F179" s="242">
        <v>5</v>
      </c>
      <c r="H179" s="4">
        <v>1</v>
      </c>
    </row>
    <row r="180" spans="1:8" x14ac:dyDescent="0.2">
      <c r="A180" s="242" t="s">
        <v>870</v>
      </c>
      <c r="B180" s="10" t="s">
        <v>931</v>
      </c>
      <c r="D180" s="242">
        <v>1</v>
      </c>
    </row>
    <row r="181" spans="1:8" x14ac:dyDescent="0.2">
      <c r="A181" s="242" t="s">
        <v>444</v>
      </c>
      <c r="B181" s="10" t="s">
        <v>465</v>
      </c>
      <c r="D181" s="242">
        <v>7</v>
      </c>
      <c r="F181" s="242">
        <v>3</v>
      </c>
    </row>
    <row r="182" spans="1:8" x14ac:dyDescent="0.2">
      <c r="A182" s="242" t="s">
        <v>498</v>
      </c>
      <c r="B182" s="10" t="s">
        <v>485</v>
      </c>
      <c r="D182" s="242">
        <v>1</v>
      </c>
      <c r="F182" s="242">
        <v>1</v>
      </c>
      <c r="H182" s="4">
        <v>1</v>
      </c>
    </row>
    <row r="183" spans="1:8" x14ac:dyDescent="0.2">
      <c r="A183" s="242" t="s">
        <v>200</v>
      </c>
      <c r="B183" s="10" t="s">
        <v>421</v>
      </c>
      <c r="D183" s="242">
        <v>2</v>
      </c>
      <c r="F183" s="242">
        <v>5</v>
      </c>
      <c r="H183" s="4">
        <v>9</v>
      </c>
    </row>
    <row r="184" spans="1:8" x14ac:dyDescent="0.2">
      <c r="A184" s="242" t="s">
        <v>871</v>
      </c>
      <c r="B184" s="10" t="s">
        <v>930</v>
      </c>
      <c r="D184" s="242">
        <v>2</v>
      </c>
      <c r="F184" s="242">
        <v>1</v>
      </c>
    </row>
    <row r="185" spans="1:8" x14ac:dyDescent="0.2">
      <c r="A185" s="242" t="s">
        <v>628</v>
      </c>
      <c r="B185" s="10" t="s">
        <v>637</v>
      </c>
      <c r="F185" s="242">
        <v>1</v>
      </c>
    </row>
    <row r="186" spans="1:8" x14ac:dyDescent="0.2">
      <c r="A186" s="242" t="s">
        <v>237</v>
      </c>
      <c r="B186" s="10" t="s">
        <v>533</v>
      </c>
      <c r="C186" s="242">
        <v>1</v>
      </c>
      <c r="D186" s="242">
        <v>6</v>
      </c>
      <c r="F186" s="242">
        <v>9</v>
      </c>
      <c r="H186" s="4">
        <v>10</v>
      </c>
    </row>
    <row r="187" spans="1:8" x14ac:dyDescent="0.2">
      <c r="A187" s="242" t="s">
        <v>201</v>
      </c>
      <c r="B187" s="10" t="s">
        <v>466</v>
      </c>
      <c r="D187" s="242">
        <v>2</v>
      </c>
      <c r="F187" s="242">
        <v>3</v>
      </c>
    </row>
    <row r="188" spans="1:8" x14ac:dyDescent="0.2">
      <c r="A188" s="242" t="s">
        <v>306</v>
      </c>
      <c r="B188" s="10" t="s">
        <v>467</v>
      </c>
      <c r="D188" s="242">
        <v>6</v>
      </c>
      <c r="F188" s="242">
        <v>12</v>
      </c>
      <c r="H188" s="4">
        <v>11</v>
      </c>
    </row>
    <row r="189" spans="1:8" x14ac:dyDescent="0.2">
      <c r="A189" s="242" t="s">
        <v>293</v>
      </c>
      <c r="B189" s="10" t="s">
        <v>420</v>
      </c>
      <c r="D189" s="242">
        <v>2</v>
      </c>
      <c r="E189" s="4">
        <v>1</v>
      </c>
      <c r="F189" s="242">
        <v>14</v>
      </c>
      <c r="H189" s="4">
        <v>14</v>
      </c>
    </row>
    <row r="190" spans="1:8" x14ac:dyDescent="0.2">
      <c r="A190" s="242" t="s">
        <v>445</v>
      </c>
      <c r="B190" s="10" t="s">
        <v>468</v>
      </c>
      <c r="D190" s="242">
        <v>1</v>
      </c>
      <c r="F190" s="242">
        <v>2</v>
      </c>
      <c r="H190" s="4">
        <v>1</v>
      </c>
    </row>
    <row r="191" spans="1:8" x14ac:dyDescent="0.2">
      <c r="A191" s="242" t="s">
        <v>631</v>
      </c>
      <c r="B191" s="10" t="s">
        <v>634</v>
      </c>
      <c r="D191" s="242">
        <v>2</v>
      </c>
      <c r="F191" s="242">
        <v>3</v>
      </c>
    </row>
    <row r="192" spans="1:8" x14ac:dyDescent="0.2">
      <c r="B192" s="10"/>
    </row>
    <row r="193" spans="1:26" x14ac:dyDescent="0.2">
      <c r="A193" s="252" t="s">
        <v>77</v>
      </c>
      <c r="B193" s="10" t="s">
        <v>1279</v>
      </c>
      <c r="H193" s="4">
        <v>1</v>
      </c>
    </row>
    <row r="194" spans="1:26" x14ac:dyDescent="0.2">
      <c r="A194" s="242" t="s">
        <v>863</v>
      </c>
      <c r="B194" s="10" t="s">
        <v>952</v>
      </c>
      <c r="D194" s="242">
        <v>1</v>
      </c>
    </row>
    <row r="195" spans="1:26" x14ac:dyDescent="0.2">
      <c r="A195" s="252" t="s">
        <v>698</v>
      </c>
      <c r="B195" s="10" t="s">
        <v>705</v>
      </c>
      <c r="H195" s="4">
        <v>1</v>
      </c>
    </row>
    <row r="196" spans="1:26" x14ac:dyDescent="0.2">
      <c r="A196" s="252" t="s">
        <v>1059</v>
      </c>
      <c r="B196" s="61" t="s">
        <v>1143</v>
      </c>
      <c r="H196" s="4">
        <v>1</v>
      </c>
    </row>
    <row r="197" spans="1:26" x14ac:dyDescent="0.2">
      <c r="A197" s="252" t="s">
        <v>1042</v>
      </c>
      <c r="B197" s="61" t="s">
        <v>1047</v>
      </c>
      <c r="H197" s="4">
        <v>1</v>
      </c>
    </row>
    <row r="198" spans="1:26" x14ac:dyDescent="0.2">
      <c r="A198" s="252" t="s">
        <v>1060</v>
      </c>
      <c r="B198" s="61" t="s">
        <v>954</v>
      </c>
      <c r="H198" s="4">
        <v>1</v>
      </c>
    </row>
    <row r="199" spans="1:26" x14ac:dyDescent="0.2">
      <c r="A199" s="242" t="s">
        <v>72</v>
      </c>
      <c r="B199" s="10" t="s">
        <v>73</v>
      </c>
      <c r="F199" s="242">
        <v>1</v>
      </c>
    </row>
    <row r="200" spans="1:26" x14ac:dyDescent="0.2">
      <c r="B200" s="10"/>
    </row>
    <row r="201" spans="1:26" x14ac:dyDescent="0.2">
      <c r="B201" s="10"/>
    </row>
    <row r="202" spans="1:26" s="246" customFormat="1" x14ac:dyDescent="0.2">
      <c r="C202" s="247"/>
      <c r="D202" s="247"/>
      <c r="E202" s="247"/>
      <c r="F202" s="247"/>
      <c r="G202" s="247"/>
      <c r="H202" s="247"/>
      <c r="I202" s="247"/>
      <c r="J202" s="247"/>
      <c r="K202" s="247"/>
      <c r="L202" s="247"/>
      <c r="M202" s="247"/>
      <c r="N202" s="247"/>
      <c r="O202" s="247"/>
      <c r="P202" s="247"/>
      <c r="R202" s="247"/>
      <c r="S202" s="247"/>
      <c r="T202" s="247"/>
      <c r="U202" s="247"/>
      <c r="V202" s="247"/>
      <c r="W202" s="247"/>
      <c r="X202" s="247"/>
      <c r="Y202" s="247"/>
      <c r="Z202" s="247"/>
    </row>
    <row r="203" spans="1:26" x14ac:dyDescent="0.2">
      <c r="B203" s="10"/>
    </row>
    <row r="204" spans="1:26" x14ac:dyDescent="0.2">
      <c r="B204" s="61"/>
    </row>
    <row r="205" spans="1:26" x14ac:dyDescent="0.2">
      <c r="A205" s="4"/>
      <c r="B205" s="61"/>
    </row>
    <row r="206" spans="1:26" x14ac:dyDescent="0.2">
      <c r="A206" s="4"/>
      <c r="B206" s="61"/>
    </row>
    <row r="208" spans="1:26" x14ac:dyDescent="0.2">
      <c r="B208" s="61"/>
    </row>
    <row r="209" spans="2:2" x14ac:dyDescent="0.2">
      <c r="B209" s="61"/>
    </row>
    <row r="211" spans="2:2" x14ac:dyDescent="0.2">
      <c r="B211" s="61"/>
    </row>
    <row r="212" spans="2:2" x14ac:dyDescent="0.2">
      <c r="B212" s="61"/>
    </row>
    <row r="213" spans="2:2" x14ac:dyDescent="0.2">
      <c r="B213" s="61"/>
    </row>
    <row r="214" spans="2:2" x14ac:dyDescent="0.2">
      <c r="B214" s="61"/>
    </row>
    <row r="215" spans="2:2" x14ac:dyDescent="0.2">
      <c r="B215" s="61"/>
    </row>
    <row r="216" spans="2:2" x14ac:dyDescent="0.2">
      <c r="B216" s="61"/>
    </row>
    <row r="217" spans="2:2" x14ac:dyDescent="0.2">
      <c r="B217" s="61"/>
    </row>
    <row r="218" spans="2:2" x14ac:dyDescent="0.2">
      <c r="B218" s="61"/>
    </row>
    <row r="219" spans="2:2" x14ac:dyDescent="0.2">
      <c r="B219" s="61"/>
    </row>
    <row r="220" spans="2:2" x14ac:dyDescent="0.2">
      <c r="B220" s="61"/>
    </row>
    <row r="221" spans="2:2" x14ac:dyDescent="0.2">
      <c r="B221" s="61"/>
    </row>
    <row r="222" spans="2:2" x14ac:dyDescent="0.2">
      <c r="B222" s="61"/>
    </row>
    <row r="223" spans="2:2" x14ac:dyDescent="0.2">
      <c r="B223" s="61"/>
    </row>
    <row r="224" spans="2:2" x14ac:dyDescent="0.2">
      <c r="B224" s="61"/>
    </row>
    <row r="225" spans="2:2" x14ac:dyDescent="0.2">
      <c r="B225" s="61"/>
    </row>
    <row r="226" spans="2:2" x14ac:dyDescent="0.2">
      <c r="B226" s="61"/>
    </row>
    <row r="227" spans="2:2" x14ac:dyDescent="0.2">
      <c r="B227" s="61"/>
    </row>
    <row r="228" spans="2:2" x14ac:dyDescent="0.2">
      <c r="B228" s="61"/>
    </row>
    <row r="229" spans="2:2" x14ac:dyDescent="0.2">
      <c r="B229" s="61"/>
    </row>
    <row r="230" spans="2:2" x14ac:dyDescent="0.2">
      <c r="B230" s="61"/>
    </row>
    <row r="231" spans="2:2" x14ac:dyDescent="0.2">
      <c r="B231" s="61"/>
    </row>
    <row r="232" spans="2:2" x14ac:dyDescent="0.2">
      <c r="B232" s="61"/>
    </row>
    <row r="233" spans="2:2" x14ac:dyDescent="0.2">
      <c r="B233" s="61"/>
    </row>
    <row r="234" spans="2:2" x14ac:dyDescent="0.2">
      <c r="B234" s="6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04"/>
  <sheetViews>
    <sheetView zoomScale="70" zoomScaleNormal="70" workbookViewId="0">
      <selection activeCell="T5" sqref="T5"/>
    </sheetView>
  </sheetViews>
  <sheetFormatPr defaultRowHeight="15" x14ac:dyDescent="0.2"/>
  <cols>
    <col min="1" max="1" width="31.875" style="257" customWidth="1"/>
    <col min="2" max="2" width="31.75" style="97" customWidth="1"/>
    <col min="3" max="4" width="7.625" style="86" customWidth="1"/>
    <col min="5" max="8" width="7.625" style="263" customWidth="1"/>
    <col min="9" max="10" width="7.625" style="86" customWidth="1"/>
    <col min="11" max="11" width="7.625" style="263" customWidth="1"/>
    <col min="12" max="13" width="7.625" style="86" customWidth="1"/>
    <col min="14" max="15" width="7.625" style="263" customWidth="1"/>
    <col min="16" max="16" width="7.625" style="86" customWidth="1"/>
    <col min="17" max="18" width="7.625" style="263" customWidth="1"/>
    <col min="19" max="20" width="6.75" style="86" customWidth="1"/>
    <col min="21" max="28" width="6.75" style="263" customWidth="1"/>
    <col min="29" max="1026" width="10.75" style="257" customWidth="1"/>
    <col min="1027" max="16384" width="9" style="257"/>
  </cols>
  <sheetData>
    <row r="1" spans="1:1026" ht="15.75" x14ac:dyDescent="0.25">
      <c r="A1" s="257" t="s">
        <v>1448</v>
      </c>
      <c r="B1" s="48"/>
      <c r="N1" s="87"/>
      <c r="O1" s="87"/>
      <c r="Q1" s="87"/>
      <c r="R1" s="87"/>
      <c r="U1" s="87"/>
      <c r="V1" s="87"/>
      <c r="W1" s="87"/>
      <c r="X1" s="87"/>
      <c r="Y1" s="87"/>
    </row>
    <row r="2" spans="1:1026" ht="15.75" x14ac:dyDescent="0.25">
      <c r="A2" s="48" t="s">
        <v>1342</v>
      </c>
      <c r="B2" s="48"/>
      <c r="N2" s="87"/>
      <c r="O2" s="87"/>
      <c r="Q2" s="87"/>
      <c r="R2" s="87"/>
      <c r="U2" s="87"/>
      <c r="V2" s="87"/>
      <c r="W2" s="87"/>
      <c r="X2" s="87"/>
      <c r="Y2" s="87"/>
    </row>
    <row r="3" spans="1:1026" s="46" customFormat="1" x14ac:dyDescent="0.2">
      <c r="B3" s="121"/>
      <c r="C3" s="86"/>
      <c r="D3" s="86"/>
      <c r="E3" s="87"/>
      <c r="F3" s="87"/>
      <c r="G3" s="87"/>
      <c r="H3" s="87"/>
      <c r="I3" s="86"/>
      <c r="J3" s="86"/>
      <c r="K3" s="87"/>
      <c r="L3" s="86"/>
      <c r="M3" s="86"/>
      <c r="N3" s="87"/>
      <c r="O3" s="87"/>
      <c r="P3" s="86"/>
      <c r="Q3" s="87"/>
      <c r="R3" s="87"/>
      <c r="S3" s="86"/>
      <c r="T3" s="86"/>
      <c r="U3" s="87"/>
      <c r="V3" s="87"/>
      <c r="W3" s="87"/>
      <c r="X3" s="87"/>
      <c r="Y3" s="87"/>
      <c r="Z3" s="87"/>
      <c r="AA3" s="87"/>
      <c r="AB3" s="87"/>
    </row>
    <row r="4" spans="1:1026" s="45" customFormat="1" ht="15.75" x14ac:dyDescent="0.25">
      <c r="A4" s="45" t="s">
        <v>129</v>
      </c>
      <c r="C4" s="91">
        <v>2005</v>
      </c>
      <c r="D4" s="91">
        <v>2006</v>
      </c>
      <c r="E4" s="90">
        <v>2007</v>
      </c>
      <c r="F4" s="90">
        <v>2008</v>
      </c>
      <c r="G4" s="90">
        <v>2009</v>
      </c>
      <c r="H4" s="90">
        <v>2010</v>
      </c>
      <c r="I4" s="91">
        <v>2011</v>
      </c>
      <c r="J4" s="91">
        <v>2012</v>
      </c>
      <c r="K4" s="90">
        <v>2013</v>
      </c>
      <c r="L4" s="91">
        <v>2014</v>
      </c>
      <c r="M4" s="91">
        <v>2015</v>
      </c>
      <c r="N4" s="90">
        <v>2016</v>
      </c>
      <c r="O4" s="90">
        <v>2016</v>
      </c>
      <c r="P4" s="91">
        <v>2017</v>
      </c>
      <c r="Q4" s="90">
        <v>2018</v>
      </c>
      <c r="R4" s="90">
        <v>2018</v>
      </c>
      <c r="S4" s="91">
        <v>2019</v>
      </c>
      <c r="T4" s="91">
        <v>2020</v>
      </c>
      <c r="U4" s="90"/>
      <c r="V4" s="90"/>
      <c r="W4" s="90"/>
      <c r="X4" s="90"/>
      <c r="Y4" s="90"/>
      <c r="Z4" s="90"/>
      <c r="AA4" s="90"/>
      <c r="AB4" s="90"/>
    </row>
    <row r="5" spans="1:1026" s="45" customFormat="1" ht="15.75" x14ac:dyDescent="0.25">
      <c r="C5" s="91"/>
      <c r="D5" s="91"/>
      <c r="E5" s="90"/>
      <c r="F5" s="90"/>
      <c r="G5" s="90"/>
      <c r="H5" s="90"/>
      <c r="I5" s="91"/>
      <c r="J5" s="91"/>
      <c r="K5" s="90"/>
      <c r="L5" s="91"/>
      <c r="M5" s="91"/>
      <c r="N5" s="108" t="s">
        <v>345</v>
      </c>
      <c r="O5" s="108" t="s">
        <v>846</v>
      </c>
      <c r="P5" s="91"/>
      <c r="Q5" s="90" t="s">
        <v>345</v>
      </c>
      <c r="R5" s="90" t="s">
        <v>846</v>
      </c>
      <c r="S5" s="91"/>
      <c r="T5" s="91"/>
      <c r="U5" s="90"/>
      <c r="V5" s="90"/>
      <c r="W5" s="90"/>
      <c r="X5" s="90"/>
      <c r="Y5" s="90"/>
      <c r="Z5" s="90"/>
      <c r="AA5" s="90"/>
      <c r="AB5" s="90"/>
    </row>
    <row r="6" spans="1:1026" s="45" customFormat="1" ht="15.75" x14ac:dyDescent="0.25">
      <c r="A6" s="45" t="s">
        <v>119</v>
      </c>
      <c r="C6" s="91"/>
      <c r="D6" s="86"/>
      <c r="E6" s="87">
        <v>20</v>
      </c>
      <c r="F6" s="87">
        <v>19</v>
      </c>
      <c r="G6" s="87">
        <v>20</v>
      </c>
      <c r="H6" s="87">
        <v>10</v>
      </c>
      <c r="I6" s="86"/>
      <c r="J6" s="86"/>
      <c r="K6" s="87">
        <v>20</v>
      </c>
      <c r="L6" s="86"/>
      <c r="M6" s="86"/>
      <c r="N6" s="87">
        <v>20</v>
      </c>
      <c r="O6" s="87">
        <v>20</v>
      </c>
      <c r="P6" s="86"/>
      <c r="Q6" s="90">
        <v>22</v>
      </c>
      <c r="R6" s="90">
        <v>22</v>
      </c>
      <c r="S6" s="91"/>
      <c r="T6" s="91"/>
      <c r="U6" s="90"/>
      <c r="V6" s="90"/>
      <c r="W6" s="90"/>
      <c r="X6" s="90"/>
      <c r="Y6" s="90"/>
      <c r="Z6" s="90"/>
      <c r="AA6" s="90"/>
      <c r="AB6" s="90"/>
    </row>
    <row r="7" spans="1:1026" ht="15.75" x14ac:dyDescent="0.25">
      <c r="A7" s="107" t="s">
        <v>130</v>
      </c>
      <c r="B7" s="123"/>
      <c r="C7" s="119"/>
      <c r="D7" s="119"/>
      <c r="E7" s="49"/>
      <c r="F7" s="49"/>
      <c r="G7" s="49"/>
      <c r="H7" s="49"/>
      <c r="I7" s="119"/>
      <c r="J7" s="119"/>
      <c r="K7" s="120"/>
      <c r="L7" s="125"/>
      <c r="M7" s="126"/>
      <c r="P7" s="126"/>
      <c r="Q7" s="120"/>
      <c r="R7" s="120"/>
      <c r="S7" s="126"/>
      <c r="T7" s="126"/>
      <c r="U7" s="120"/>
      <c r="V7" s="120"/>
      <c r="W7" s="120"/>
      <c r="X7" s="120"/>
      <c r="Y7" s="120"/>
      <c r="Z7" s="120"/>
      <c r="AA7" s="120"/>
      <c r="AB7" s="120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  <c r="ALR7" s="127"/>
      <c r="ALS7" s="127"/>
      <c r="ALT7" s="127"/>
      <c r="ALU7" s="127"/>
      <c r="ALV7" s="127"/>
      <c r="ALW7" s="127"/>
      <c r="ALX7" s="127"/>
      <c r="ALY7" s="127"/>
      <c r="ALZ7" s="127"/>
      <c r="AMA7" s="127"/>
      <c r="AMB7" s="127"/>
      <c r="AMC7" s="127"/>
    </row>
    <row r="8" spans="1:1026" x14ac:dyDescent="0.2">
      <c r="A8" s="257" t="s">
        <v>36</v>
      </c>
      <c r="C8" s="119"/>
      <c r="D8" s="119"/>
      <c r="E8" s="49">
        <v>1.415</v>
      </c>
      <c r="F8" s="49">
        <v>6.7947368421052596</v>
      </c>
      <c r="G8" s="49">
        <v>0</v>
      </c>
      <c r="H8" s="49">
        <v>12.25</v>
      </c>
      <c r="I8" s="119"/>
      <c r="J8" s="119"/>
      <c r="K8" s="49">
        <v>5.83</v>
      </c>
      <c r="L8" s="96"/>
      <c r="N8" s="49">
        <v>19.809999999999999</v>
      </c>
      <c r="O8" s="49"/>
      <c r="P8" s="117"/>
      <c r="Q8" s="49">
        <v>14.1</v>
      </c>
      <c r="R8" s="49"/>
    </row>
    <row r="9" spans="1:1026" x14ac:dyDescent="0.2">
      <c r="A9" s="257" t="s">
        <v>37</v>
      </c>
      <c r="C9" s="119"/>
      <c r="D9" s="119"/>
      <c r="E9" s="49">
        <v>0</v>
      </c>
      <c r="F9" s="49">
        <v>0</v>
      </c>
      <c r="G9" s="49">
        <v>11.6</v>
      </c>
      <c r="H9" s="49">
        <v>0</v>
      </c>
      <c r="I9" s="119"/>
      <c r="J9" s="119"/>
      <c r="K9" s="49">
        <v>0</v>
      </c>
      <c r="L9" s="96"/>
      <c r="N9" s="49">
        <v>0</v>
      </c>
      <c r="O9" s="49"/>
      <c r="P9" s="117"/>
      <c r="Q9" s="49">
        <v>0</v>
      </c>
      <c r="R9" s="49"/>
    </row>
    <row r="10" spans="1:1026" x14ac:dyDescent="0.2">
      <c r="A10" s="257" t="s">
        <v>131</v>
      </c>
      <c r="C10" s="119"/>
      <c r="D10" s="119"/>
      <c r="E10" s="49">
        <v>1.0149999999999999</v>
      </c>
      <c r="F10" s="49">
        <v>0.157894736842105</v>
      </c>
      <c r="G10" s="49">
        <v>0.95</v>
      </c>
      <c r="H10" s="49">
        <v>0.3</v>
      </c>
      <c r="I10" s="119"/>
      <c r="J10" s="119"/>
      <c r="K10" s="49">
        <v>0</v>
      </c>
      <c r="L10" s="96"/>
      <c r="N10" s="49">
        <v>0.01</v>
      </c>
      <c r="O10" s="49"/>
      <c r="P10" s="117"/>
      <c r="Q10" s="49">
        <v>0.14000000000000001</v>
      </c>
      <c r="R10" s="49"/>
    </row>
    <row r="11" spans="1:1026" x14ac:dyDescent="0.2">
      <c r="A11" s="257" t="s">
        <v>353</v>
      </c>
      <c r="C11" s="119"/>
      <c r="D11" s="119"/>
      <c r="E11" s="49"/>
      <c r="F11" s="49"/>
      <c r="G11" s="49"/>
      <c r="H11" s="49"/>
      <c r="I11" s="119"/>
      <c r="J11" s="119"/>
      <c r="K11" s="49"/>
      <c r="L11" s="96"/>
      <c r="N11" s="49"/>
      <c r="O11" s="49"/>
      <c r="P11" s="117"/>
      <c r="Q11" s="49">
        <v>0</v>
      </c>
      <c r="R11" s="49"/>
    </row>
    <row r="12" spans="1:1026" x14ac:dyDescent="0.2">
      <c r="A12" s="257" t="s">
        <v>354</v>
      </c>
      <c r="C12" s="119"/>
      <c r="D12" s="119"/>
      <c r="E12" s="49"/>
      <c r="F12" s="49"/>
      <c r="G12" s="49"/>
      <c r="H12" s="49"/>
      <c r="I12" s="119"/>
      <c r="J12" s="119"/>
      <c r="K12" s="49"/>
      <c r="L12" s="96"/>
      <c r="N12" s="49"/>
      <c r="O12" s="49"/>
      <c r="P12" s="117"/>
      <c r="Q12" s="49">
        <v>9.9700000000000006</v>
      </c>
      <c r="R12" s="49"/>
    </row>
    <row r="13" spans="1:1026" x14ac:dyDescent="0.2">
      <c r="A13" s="257" t="s">
        <v>19</v>
      </c>
      <c r="C13" s="119"/>
      <c r="D13" s="119"/>
      <c r="E13" s="49">
        <v>2.2599999999999998</v>
      </c>
      <c r="F13" s="49">
        <v>6.8947368421052602</v>
      </c>
      <c r="G13" s="49">
        <v>12.5</v>
      </c>
      <c r="H13" s="49">
        <v>12.25</v>
      </c>
      <c r="I13" s="119"/>
      <c r="J13" s="119"/>
      <c r="K13" s="49">
        <v>5.83</v>
      </c>
      <c r="L13" s="96"/>
      <c r="N13" s="49">
        <v>19.760000000000002</v>
      </c>
      <c r="O13" s="49">
        <v>24.17</v>
      </c>
      <c r="P13" s="117"/>
      <c r="Q13" s="49">
        <v>14.1</v>
      </c>
      <c r="R13" s="49">
        <v>43.37</v>
      </c>
    </row>
    <row r="14" spans="1:1026" x14ac:dyDescent="0.2">
      <c r="A14" s="257" t="s">
        <v>132</v>
      </c>
      <c r="C14" s="119"/>
      <c r="D14" s="119"/>
      <c r="E14" s="49">
        <v>1.05</v>
      </c>
      <c r="F14" s="49">
        <v>0.86842105263157898</v>
      </c>
      <c r="G14" s="49">
        <v>4.8600000000000003</v>
      </c>
      <c r="H14" s="49">
        <v>16</v>
      </c>
      <c r="I14" s="119"/>
      <c r="J14" s="119"/>
      <c r="K14" s="49">
        <v>13.23</v>
      </c>
      <c r="L14" s="96"/>
      <c r="N14" s="49">
        <v>23.51</v>
      </c>
      <c r="O14" s="49"/>
      <c r="P14" s="117"/>
      <c r="Q14" s="49">
        <v>34.24</v>
      </c>
      <c r="R14" s="49"/>
    </row>
    <row r="15" spans="1:1026" x14ac:dyDescent="0.2">
      <c r="C15" s="119"/>
      <c r="D15" s="119"/>
      <c r="E15" s="49"/>
      <c r="F15" s="49"/>
      <c r="G15" s="49"/>
      <c r="H15" s="49"/>
      <c r="I15" s="119"/>
      <c r="J15" s="119"/>
      <c r="K15" s="49"/>
      <c r="L15" s="96"/>
    </row>
    <row r="16" spans="1:1026" ht="15.75" x14ac:dyDescent="0.25">
      <c r="A16" s="45" t="s">
        <v>135</v>
      </c>
      <c r="B16" s="45"/>
      <c r="C16" s="91"/>
      <c r="D16" s="91"/>
      <c r="E16" s="257"/>
      <c r="F16" s="257"/>
      <c r="G16" s="257"/>
      <c r="H16" s="257"/>
      <c r="I16" s="91"/>
      <c r="J16" s="91"/>
      <c r="K16" s="90"/>
      <c r="L16" s="111"/>
      <c r="M16" s="111"/>
      <c r="N16" s="129"/>
      <c r="O16" s="129"/>
      <c r="P16" s="111"/>
      <c r="Q16" s="129"/>
      <c r="R16" s="129"/>
      <c r="S16" s="111"/>
      <c r="T16" s="111"/>
      <c r="U16" s="129"/>
      <c r="V16" s="129"/>
      <c r="W16" s="129"/>
      <c r="X16" s="129"/>
      <c r="Y16" s="129"/>
      <c r="Z16" s="129"/>
      <c r="AA16" s="129"/>
      <c r="AB16" s="129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  <c r="IQ16" s="134"/>
      <c r="IR16" s="134"/>
      <c r="IS16" s="134"/>
      <c r="IT16" s="134"/>
      <c r="IU16" s="134"/>
      <c r="IV16" s="134"/>
      <c r="IW16" s="134"/>
      <c r="IX16" s="134"/>
      <c r="IY16" s="134"/>
      <c r="IZ16" s="134"/>
      <c r="JA16" s="134"/>
      <c r="JB16" s="134"/>
      <c r="JC16" s="134"/>
      <c r="JD16" s="134"/>
      <c r="JE16" s="134"/>
      <c r="JF16" s="134"/>
      <c r="JG16" s="134"/>
      <c r="JH16" s="134"/>
      <c r="JI16" s="134"/>
      <c r="JJ16" s="134"/>
      <c r="JK16" s="134"/>
      <c r="JL16" s="134"/>
      <c r="JM16" s="134"/>
      <c r="JN16" s="134"/>
      <c r="JO16" s="134"/>
      <c r="JP16" s="134"/>
      <c r="JQ16" s="134"/>
      <c r="JR16" s="134"/>
      <c r="JS16" s="134"/>
      <c r="JT16" s="134"/>
      <c r="JU16" s="134"/>
      <c r="JV16" s="134"/>
      <c r="JW16" s="134"/>
      <c r="JX16" s="134"/>
      <c r="JY16" s="134"/>
      <c r="JZ16" s="134"/>
      <c r="KA16" s="134"/>
      <c r="KB16" s="134"/>
      <c r="KC16" s="134"/>
      <c r="KD16" s="134"/>
      <c r="KE16" s="134"/>
      <c r="KF16" s="134"/>
      <c r="KG16" s="134"/>
      <c r="KH16" s="134"/>
      <c r="KI16" s="134"/>
      <c r="KJ16" s="134"/>
      <c r="KK16" s="134"/>
      <c r="KL16" s="134"/>
      <c r="KM16" s="134"/>
      <c r="KN16" s="134"/>
      <c r="KO16" s="134"/>
      <c r="KP16" s="134"/>
      <c r="KQ16" s="134"/>
      <c r="KR16" s="134"/>
      <c r="KS16" s="134"/>
      <c r="KT16" s="134"/>
      <c r="KU16" s="134"/>
      <c r="KV16" s="134"/>
      <c r="KW16" s="134"/>
      <c r="KX16" s="134"/>
      <c r="KY16" s="134"/>
      <c r="KZ16" s="134"/>
      <c r="LA16" s="134"/>
      <c r="LB16" s="134"/>
      <c r="LC16" s="134"/>
      <c r="LD16" s="134"/>
      <c r="LE16" s="134"/>
      <c r="LF16" s="134"/>
      <c r="LG16" s="134"/>
      <c r="LH16" s="134"/>
      <c r="LI16" s="134"/>
      <c r="LJ16" s="134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  <c r="LW16" s="134"/>
      <c r="LX16" s="134"/>
      <c r="LY16" s="134"/>
      <c r="LZ16" s="134"/>
      <c r="MA16" s="134"/>
      <c r="MB16" s="134"/>
      <c r="MC16" s="134"/>
      <c r="MD16" s="134"/>
      <c r="ME16" s="134"/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  <c r="MS16" s="134"/>
      <c r="MT16" s="134"/>
      <c r="MU16" s="134"/>
      <c r="MV16" s="134"/>
      <c r="MW16" s="134"/>
      <c r="MX16" s="134"/>
      <c r="MY16" s="134"/>
      <c r="MZ16" s="134"/>
      <c r="NA16" s="134"/>
      <c r="NB16" s="134"/>
      <c r="NC16" s="134"/>
      <c r="ND16" s="134"/>
      <c r="NE16" s="134"/>
      <c r="NF16" s="134"/>
      <c r="NG16" s="134"/>
      <c r="NH16" s="134"/>
      <c r="NI16" s="134"/>
      <c r="NJ16" s="134"/>
      <c r="NK16" s="134"/>
      <c r="NL16" s="134"/>
      <c r="NM16" s="134"/>
      <c r="NN16" s="134"/>
      <c r="NO16" s="134"/>
      <c r="NP16" s="134"/>
      <c r="NQ16" s="134"/>
      <c r="NR16" s="134"/>
      <c r="NS16" s="134"/>
      <c r="NT16" s="134"/>
      <c r="NU16" s="134"/>
      <c r="NV16" s="134"/>
      <c r="NW16" s="134"/>
      <c r="NX16" s="134"/>
      <c r="NY16" s="134"/>
      <c r="NZ16" s="134"/>
      <c r="OA16" s="134"/>
      <c r="OB16" s="134"/>
      <c r="OC16" s="134"/>
      <c r="OD16" s="134"/>
      <c r="OE16" s="134"/>
      <c r="OF16" s="134"/>
      <c r="OG16" s="134"/>
      <c r="OH16" s="134"/>
      <c r="OI16" s="134"/>
      <c r="OJ16" s="134"/>
      <c r="OK16" s="134"/>
      <c r="OL16" s="134"/>
      <c r="OM16" s="134"/>
      <c r="ON16" s="134"/>
      <c r="OO16" s="134"/>
      <c r="OP16" s="134"/>
      <c r="OQ16" s="134"/>
      <c r="OR16" s="134"/>
      <c r="OS16" s="134"/>
      <c r="OT16" s="134"/>
      <c r="OU16" s="134"/>
      <c r="OV16" s="134"/>
      <c r="OW16" s="134"/>
      <c r="OX16" s="134"/>
      <c r="OY16" s="134"/>
      <c r="OZ16" s="134"/>
      <c r="PA16" s="134"/>
      <c r="PB16" s="134"/>
      <c r="PC16" s="134"/>
      <c r="PD16" s="134"/>
      <c r="PE16" s="134"/>
      <c r="PF16" s="134"/>
      <c r="PG16" s="134"/>
      <c r="PH16" s="134"/>
      <c r="PI16" s="134"/>
      <c r="PJ16" s="134"/>
      <c r="PK16" s="134"/>
      <c r="PL16" s="134"/>
      <c r="PM16" s="134"/>
      <c r="PN16" s="134"/>
      <c r="PO16" s="134"/>
      <c r="PP16" s="134"/>
      <c r="PQ16" s="134"/>
      <c r="PR16" s="134"/>
      <c r="PS16" s="134"/>
      <c r="PT16" s="134"/>
      <c r="PU16" s="134"/>
      <c r="PV16" s="134"/>
      <c r="PW16" s="134"/>
      <c r="PX16" s="134"/>
      <c r="PY16" s="134"/>
      <c r="PZ16" s="134"/>
      <c r="QA16" s="134"/>
      <c r="QB16" s="134"/>
      <c r="QC16" s="134"/>
      <c r="QD16" s="134"/>
      <c r="QE16" s="134"/>
      <c r="QF16" s="134"/>
      <c r="QG16" s="134"/>
      <c r="QH16" s="134"/>
      <c r="QI16" s="134"/>
      <c r="QJ16" s="134"/>
      <c r="QK16" s="134"/>
      <c r="QL16" s="134"/>
      <c r="QM16" s="134"/>
      <c r="QN16" s="134"/>
      <c r="QO16" s="134"/>
      <c r="QP16" s="134"/>
      <c r="QQ16" s="134"/>
      <c r="QR16" s="134"/>
      <c r="QS16" s="134"/>
      <c r="QT16" s="134"/>
      <c r="QU16" s="134"/>
      <c r="QV16" s="134"/>
      <c r="QW16" s="134"/>
      <c r="QX16" s="134"/>
      <c r="QY16" s="134"/>
      <c r="QZ16" s="134"/>
      <c r="RA16" s="134"/>
      <c r="RB16" s="134"/>
      <c r="RC16" s="134"/>
      <c r="RD16" s="134"/>
      <c r="RE16" s="134"/>
      <c r="RF16" s="134"/>
      <c r="RG16" s="134"/>
      <c r="RH16" s="134"/>
      <c r="RI16" s="134"/>
      <c r="RJ16" s="134"/>
      <c r="RK16" s="134"/>
      <c r="RL16" s="134"/>
      <c r="RM16" s="134"/>
      <c r="RN16" s="134"/>
      <c r="RO16" s="134"/>
      <c r="RP16" s="134"/>
      <c r="RQ16" s="134"/>
      <c r="RR16" s="134"/>
      <c r="RS16" s="134"/>
      <c r="RT16" s="134"/>
      <c r="RU16" s="134"/>
      <c r="RV16" s="134"/>
      <c r="RW16" s="134"/>
      <c r="RX16" s="134"/>
      <c r="RY16" s="134"/>
      <c r="RZ16" s="134"/>
      <c r="SA16" s="134"/>
      <c r="SB16" s="134"/>
      <c r="SC16" s="134"/>
      <c r="SD16" s="134"/>
      <c r="SE16" s="134"/>
      <c r="SF16" s="134"/>
      <c r="SG16" s="134"/>
      <c r="SH16" s="134"/>
      <c r="SI16" s="134"/>
      <c r="SJ16" s="134"/>
      <c r="SK16" s="134"/>
      <c r="SL16" s="134"/>
      <c r="SM16" s="134"/>
      <c r="SN16" s="134"/>
      <c r="SO16" s="134"/>
      <c r="SP16" s="134"/>
      <c r="SQ16" s="134"/>
      <c r="SR16" s="134"/>
      <c r="SS16" s="134"/>
      <c r="ST16" s="134"/>
      <c r="SU16" s="134"/>
      <c r="SV16" s="134"/>
      <c r="SW16" s="134"/>
      <c r="SX16" s="134"/>
      <c r="SY16" s="134"/>
      <c r="SZ16" s="134"/>
      <c r="TA16" s="134"/>
      <c r="TB16" s="134"/>
      <c r="TC16" s="134"/>
      <c r="TD16" s="134"/>
      <c r="TE16" s="134"/>
      <c r="TF16" s="134"/>
      <c r="TG16" s="134"/>
      <c r="TH16" s="134"/>
      <c r="TI16" s="134"/>
      <c r="TJ16" s="134"/>
      <c r="TK16" s="134"/>
      <c r="TL16" s="134"/>
      <c r="TM16" s="134"/>
      <c r="TN16" s="134"/>
      <c r="TO16" s="134"/>
      <c r="TP16" s="134"/>
      <c r="TQ16" s="134"/>
      <c r="TR16" s="134"/>
      <c r="TS16" s="134"/>
      <c r="TT16" s="134"/>
      <c r="TU16" s="134"/>
      <c r="TV16" s="134"/>
      <c r="TW16" s="134"/>
      <c r="TX16" s="134"/>
      <c r="TY16" s="134"/>
      <c r="TZ16" s="134"/>
      <c r="UA16" s="134"/>
      <c r="UB16" s="134"/>
      <c r="UC16" s="134"/>
      <c r="UD16" s="134"/>
      <c r="UE16" s="134"/>
      <c r="UF16" s="134"/>
      <c r="UG16" s="134"/>
      <c r="UH16" s="134"/>
      <c r="UI16" s="134"/>
      <c r="UJ16" s="134"/>
      <c r="UK16" s="134"/>
      <c r="UL16" s="134"/>
      <c r="UM16" s="134"/>
      <c r="UN16" s="134"/>
      <c r="UO16" s="134"/>
      <c r="UP16" s="134"/>
      <c r="UQ16" s="134"/>
      <c r="UR16" s="134"/>
      <c r="US16" s="134"/>
      <c r="UT16" s="134"/>
      <c r="UU16" s="134"/>
      <c r="UV16" s="134"/>
      <c r="UW16" s="134"/>
      <c r="UX16" s="134"/>
      <c r="UY16" s="134"/>
      <c r="UZ16" s="134"/>
      <c r="VA16" s="134"/>
      <c r="VB16" s="134"/>
      <c r="VC16" s="134"/>
      <c r="VD16" s="134"/>
      <c r="VE16" s="134"/>
      <c r="VF16" s="134"/>
      <c r="VG16" s="134"/>
      <c r="VH16" s="134"/>
      <c r="VI16" s="134"/>
      <c r="VJ16" s="134"/>
      <c r="VK16" s="134"/>
      <c r="VL16" s="134"/>
      <c r="VM16" s="134"/>
      <c r="VN16" s="134"/>
      <c r="VO16" s="134"/>
      <c r="VP16" s="134"/>
      <c r="VQ16" s="134"/>
      <c r="VR16" s="134"/>
      <c r="VS16" s="134"/>
      <c r="VT16" s="134"/>
      <c r="VU16" s="134"/>
      <c r="VV16" s="134"/>
      <c r="VW16" s="134"/>
      <c r="VX16" s="134"/>
      <c r="VY16" s="134"/>
      <c r="VZ16" s="134"/>
      <c r="WA16" s="134"/>
      <c r="WB16" s="134"/>
      <c r="WC16" s="134"/>
      <c r="WD16" s="134"/>
      <c r="WE16" s="134"/>
      <c r="WF16" s="134"/>
      <c r="WG16" s="134"/>
      <c r="WH16" s="134"/>
      <c r="WI16" s="134"/>
      <c r="WJ16" s="134"/>
      <c r="WK16" s="134"/>
      <c r="WL16" s="134"/>
      <c r="WM16" s="134"/>
      <c r="WN16" s="134"/>
      <c r="WO16" s="134"/>
      <c r="WP16" s="134"/>
      <c r="WQ16" s="134"/>
      <c r="WR16" s="134"/>
      <c r="WS16" s="134"/>
      <c r="WT16" s="134"/>
      <c r="WU16" s="134"/>
      <c r="WV16" s="134"/>
      <c r="WW16" s="134"/>
      <c r="WX16" s="134"/>
      <c r="WY16" s="134"/>
      <c r="WZ16" s="134"/>
      <c r="XA16" s="134"/>
      <c r="XB16" s="134"/>
      <c r="XC16" s="134"/>
      <c r="XD16" s="134"/>
      <c r="XE16" s="134"/>
      <c r="XF16" s="134"/>
      <c r="XG16" s="134"/>
      <c r="XH16" s="134"/>
      <c r="XI16" s="134"/>
      <c r="XJ16" s="134"/>
      <c r="XK16" s="134"/>
      <c r="XL16" s="134"/>
      <c r="XM16" s="134"/>
      <c r="XN16" s="134"/>
      <c r="XO16" s="134"/>
      <c r="XP16" s="134"/>
      <c r="XQ16" s="134"/>
      <c r="XR16" s="134"/>
      <c r="XS16" s="134"/>
      <c r="XT16" s="134"/>
      <c r="XU16" s="134"/>
      <c r="XV16" s="134"/>
      <c r="XW16" s="134"/>
      <c r="XX16" s="134"/>
      <c r="XY16" s="134"/>
      <c r="XZ16" s="134"/>
      <c r="YA16" s="134"/>
      <c r="YB16" s="134"/>
      <c r="YC16" s="134"/>
      <c r="YD16" s="134"/>
      <c r="YE16" s="134"/>
      <c r="YF16" s="134"/>
      <c r="YG16" s="134"/>
      <c r="YH16" s="134"/>
      <c r="YI16" s="134"/>
      <c r="YJ16" s="134"/>
      <c r="YK16" s="134"/>
      <c r="YL16" s="134"/>
      <c r="YM16" s="134"/>
      <c r="YN16" s="134"/>
      <c r="YO16" s="134"/>
      <c r="YP16" s="134"/>
      <c r="YQ16" s="134"/>
      <c r="YR16" s="134"/>
      <c r="YS16" s="134"/>
      <c r="YT16" s="134"/>
      <c r="YU16" s="134"/>
      <c r="YV16" s="134"/>
      <c r="YW16" s="134"/>
      <c r="YX16" s="134"/>
      <c r="YY16" s="134"/>
      <c r="YZ16" s="134"/>
      <c r="ZA16" s="134"/>
      <c r="ZB16" s="134"/>
      <c r="ZC16" s="134"/>
      <c r="ZD16" s="134"/>
      <c r="ZE16" s="134"/>
      <c r="ZF16" s="134"/>
      <c r="ZG16" s="134"/>
      <c r="ZH16" s="134"/>
      <c r="ZI16" s="134"/>
      <c r="ZJ16" s="134"/>
      <c r="ZK16" s="134"/>
      <c r="ZL16" s="134"/>
      <c r="ZM16" s="134"/>
      <c r="ZN16" s="134"/>
      <c r="ZO16" s="134"/>
      <c r="ZP16" s="134"/>
      <c r="ZQ16" s="134"/>
      <c r="ZR16" s="134"/>
      <c r="ZS16" s="134"/>
      <c r="ZT16" s="134"/>
      <c r="ZU16" s="134"/>
      <c r="ZV16" s="134"/>
      <c r="ZW16" s="134"/>
      <c r="ZX16" s="134"/>
      <c r="ZY16" s="134"/>
      <c r="ZZ16" s="134"/>
      <c r="AAA16" s="134"/>
      <c r="AAB16" s="134"/>
      <c r="AAC16" s="134"/>
      <c r="AAD16" s="134"/>
      <c r="AAE16" s="134"/>
      <c r="AAF16" s="134"/>
      <c r="AAG16" s="134"/>
      <c r="AAH16" s="134"/>
      <c r="AAI16" s="134"/>
      <c r="AAJ16" s="134"/>
      <c r="AAK16" s="134"/>
      <c r="AAL16" s="134"/>
      <c r="AAM16" s="134"/>
      <c r="AAN16" s="134"/>
      <c r="AAO16" s="134"/>
      <c r="AAP16" s="134"/>
      <c r="AAQ16" s="134"/>
      <c r="AAR16" s="134"/>
      <c r="AAS16" s="134"/>
      <c r="AAT16" s="134"/>
      <c r="AAU16" s="134"/>
      <c r="AAV16" s="134"/>
      <c r="AAW16" s="134"/>
      <c r="AAX16" s="134"/>
      <c r="AAY16" s="134"/>
      <c r="AAZ16" s="134"/>
      <c r="ABA16" s="134"/>
      <c r="ABB16" s="134"/>
      <c r="ABC16" s="134"/>
      <c r="ABD16" s="134"/>
      <c r="ABE16" s="134"/>
      <c r="ABF16" s="134"/>
      <c r="ABG16" s="134"/>
      <c r="ABH16" s="134"/>
      <c r="ABI16" s="134"/>
      <c r="ABJ16" s="134"/>
      <c r="ABK16" s="134"/>
      <c r="ABL16" s="134"/>
      <c r="ABM16" s="134"/>
      <c r="ABN16" s="134"/>
      <c r="ABO16" s="134"/>
      <c r="ABP16" s="134"/>
      <c r="ABQ16" s="134"/>
      <c r="ABR16" s="134"/>
      <c r="ABS16" s="134"/>
      <c r="ABT16" s="134"/>
      <c r="ABU16" s="134"/>
      <c r="ABV16" s="134"/>
      <c r="ABW16" s="134"/>
      <c r="ABX16" s="134"/>
      <c r="ABY16" s="134"/>
      <c r="ABZ16" s="134"/>
      <c r="ACA16" s="134"/>
      <c r="ACB16" s="134"/>
      <c r="ACC16" s="134"/>
      <c r="ACD16" s="134"/>
      <c r="ACE16" s="134"/>
      <c r="ACF16" s="134"/>
      <c r="ACG16" s="134"/>
      <c r="ACH16" s="134"/>
      <c r="ACI16" s="134"/>
      <c r="ACJ16" s="134"/>
      <c r="ACK16" s="134"/>
      <c r="ACL16" s="134"/>
      <c r="ACM16" s="134"/>
      <c r="ACN16" s="134"/>
      <c r="ACO16" s="134"/>
      <c r="ACP16" s="134"/>
      <c r="ACQ16" s="134"/>
      <c r="ACR16" s="134"/>
      <c r="ACS16" s="134"/>
      <c r="ACT16" s="134"/>
      <c r="ACU16" s="134"/>
      <c r="ACV16" s="134"/>
      <c r="ACW16" s="134"/>
      <c r="ACX16" s="134"/>
      <c r="ACY16" s="134"/>
      <c r="ACZ16" s="134"/>
      <c r="ADA16" s="134"/>
      <c r="ADB16" s="134"/>
      <c r="ADC16" s="134"/>
      <c r="ADD16" s="134"/>
      <c r="ADE16" s="134"/>
      <c r="ADF16" s="134"/>
      <c r="ADG16" s="134"/>
      <c r="ADH16" s="134"/>
      <c r="ADI16" s="134"/>
      <c r="ADJ16" s="134"/>
      <c r="ADK16" s="134"/>
      <c r="ADL16" s="134"/>
      <c r="ADM16" s="134"/>
      <c r="ADN16" s="134"/>
      <c r="ADO16" s="134"/>
      <c r="ADP16" s="134"/>
      <c r="ADQ16" s="134"/>
      <c r="ADR16" s="134"/>
      <c r="ADS16" s="134"/>
      <c r="ADT16" s="134"/>
      <c r="ADU16" s="134"/>
      <c r="ADV16" s="134"/>
      <c r="ADW16" s="134"/>
      <c r="ADX16" s="134"/>
      <c r="ADY16" s="134"/>
      <c r="ADZ16" s="134"/>
      <c r="AEA16" s="134"/>
      <c r="AEB16" s="134"/>
      <c r="AEC16" s="134"/>
      <c r="AED16" s="134"/>
      <c r="AEE16" s="134"/>
      <c r="AEF16" s="134"/>
      <c r="AEG16" s="134"/>
      <c r="AEH16" s="134"/>
      <c r="AEI16" s="134"/>
      <c r="AEJ16" s="134"/>
      <c r="AEK16" s="134"/>
      <c r="AEL16" s="134"/>
      <c r="AEM16" s="134"/>
      <c r="AEN16" s="134"/>
      <c r="AEO16" s="134"/>
      <c r="AEP16" s="134"/>
      <c r="AEQ16" s="134"/>
      <c r="AER16" s="134"/>
      <c r="AES16" s="134"/>
      <c r="AET16" s="134"/>
      <c r="AEU16" s="134"/>
      <c r="AEV16" s="134"/>
      <c r="AEW16" s="134"/>
      <c r="AEX16" s="134"/>
      <c r="AEY16" s="134"/>
      <c r="AEZ16" s="134"/>
      <c r="AFA16" s="134"/>
      <c r="AFB16" s="134"/>
      <c r="AFC16" s="134"/>
      <c r="AFD16" s="134"/>
      <c r="AFE16" s="134"/>
      <c r="AFF16" s="134"/>
      <c r="AFG16" s="134"/>
      <c r="AFH16" s="134"/>
      <c r="AFI16" s="134"/>
      <c r="AFJ16" s="134"/>
      <c r="AFK16" s="134"/>
      <c r="AFL16" s="134"/>
      <c r="AFM16" s="134"/>
      <c r="AFN16" s="134"/>
      <c r="AFO16" s="134"/>
      <c r="AFP16" s="134"/>
      <c r="AFQ16" s="134"/>
      <c r="AFR16" s="134"/>
      <c r="AFS16" s="134"/>
      <c r="AFT16" s="134"/>
      <c r="AFU16" s="134"/>
      <c r="AFV16" s="134"/>
      <c r="AFW16" s="134"/>
      <c r="AFX16" s="134"/>
      <c r="AFY16" s="134"/>
      <c r="AFZ16" s="134"/>
      <c r="AGA16" s="134"/>
      <c r="AGB16" s="134"/>
      <c r="AGC16" s="134"/>
      <c r="AGD16" s="134"/>
      <c r="AGE16" s="134"/>
      <c r="AGF16" s="134"/>
      <c r="AGG16" s="134"/>
      <c r="AGH16" s="134"/>
      <c r="AGI16" s="134"/>
      <c r="AGJ16" s="134"/>
      <c r="AGK16" s="134"/>
      <c r="AGL16" s="134"/>
      <c r="AGM16" s="134"/>
      <c r="AGN16" s="134"/>
      <c r="AGO16" s="134"/>
      <c r="AGP16" s="134"/>
      <c r="AGQ16" s="134"/>
      <c r="AGR16" s="134"/>
      <c r="AGS16" s="134"/>
      <c r="AGT16" s="134"/>
      <c r="AGU16" s="134"/>
      <c r="AGV16" s="134"/>
      <c r="AGW16" s="134"/>
      <c r="AGX16" s="134"/>
      <c r="AGY16" s="134"/>
      <c r="AGZ16" s="134"/>
      <c r="AHA16" s="134"/>
      <c r="AHB16" s="134"/>
      <c r="AHC16" s="134"/>
      <c r="AHD16" s="134"/>
      <c r="AHE16" s="134"/>
      <c r="AHF16" s="134"/>
      <c r="AHG16" s="134"/>
      <c r="AHH16" s="134"/>
      <c r="AHI16" s="134"/>
      <c r="AHJ16" s="134"/>
      <c r="AHK16" s="134"/>
      <c r="AHL16" s="134"/>
      <c r="AHM16" s="134"/>
      <c r="AHN16" s="134"/>
      <c r="AHO16" s="134"/>
      <c r="AHP16" s="134"/>
      <c r="AHQ16" s="134"/>
      <c r="AHR16" s="134"/>
      <c r="AHS16" s="134"/>
      <c r="AHT16" s="134"/>
      <c r="AHU16" s="134"/>
      <c r="AHV16" s="134"/>
      <c r="AHW16" s="134"/>
      <c r="AHX16" s="134"/>
      <c r="AHY16" s="134"/>
      <c r="AHZ16" s="134"/>
      <c r="AIA16" s="134"/>
      <c r="AIB16" s="134"/>
      <c r="AIC16" s="134"/>
      <c r="AID16" s="134"/>
      <c r="AIE16" s="134"/>
      <c r="AIF16" s="134"/>
      <c r="AIG16" s="134"/>
      <c r="AIH16" s="134"/>
      <c r="AII16" s="134"/>
      <c r="AIJ16" s="134"/>
      <c r="AIK16" s="134"/>
      <c r="AIL16" s="134"/>
      <c r="AIM16" s="134"/>
      <c r="AIN16" s="134"/>
      <c r="AIO16" s="134"/>
      <c r="AIP16" s="134"/>
      <c r="AIQ16" s="134"/>
      <c r="AIR16" s="134"/>
      <c r="AIS16" s="134"/>
      <c r="AIT16" s="134"/>
      <c r="AIU16" s="134"/>
      <c r="AIV16" s="134"/>
      <c r="AIW16" s="134"/>
      <c r="AIX16" s="134"/>
      <c r="AIY16" s="134"/>
      <c r="AIZ16" s="134"/>
      <c r="AJA16" s="134"/>
      <c r="AJB16" s="134"/>
      <c r="AJC16" s="134"/>
      <c r="AJD16" s="134"/>
      <c r="AJE16" s="134"/>
      <c r="AJF16" s="134"/>
      <c r="AJG16" s="134"/>
      <c r="AJH16" s="134"/>
      <c r="AJI16" s="134"/>
      <c r="AJJ16" s="134"/>
      <c r="AJK16" s="134"/>
      <c r="AJL16" s="134"/>
      <c r="AJM16" s="134"/>
      <c r="AJN16" s="134"/>
      <c r="AJO16" s="134"/>
      <c r="AJP16" s="134"/>
      <c r="AJQ16" s="134"/>
      <c r="AJR16" s="134"/>
      <c r="AJS16" s="134"/>
      <c r="AJT16" s="134"/>
      <c r="AJU16" s="134"/>
      <c r="AJV16" s="134"/>
      <c r="AJW16" s="134"/>
      <c r="AJX16" s="134"/>
      <c r="AJY16" s="134"/>
      <c r="AJZ16" s="134"/>
      <c r="AKA16" s="134"/>
      <c r="AKB16" s="134"/>
      <c r="AKC16" s="134"/>
      <c r="AKD16" s="134"/>
      <c r="AKE16" s="134"/>
      <c r="AKF16" s="134"/>
      <c r="AKG16" s="134"/>
      <c r="AKH16" s="134"/>
      <c r="AKI16" s="134"/>
      <c r="AKJ16" s="134"/>
      <c r="AKK16" s="134"/>
      <c r="AKL16" s="134"/>
      <c r="AKM16" s="134"/>
      <c r="AKN16" s="134"/>
      <c r="AKO16" s="134"/>
      <c r="AKP16" s="134"/>
      <c r="AKQ16" s="134"/>
      <c r="AKR16" s="134"/>
      <c r="AKS16" s="134"/>
      <c r="AKT16" s="134"/>
      <c r="AKU16" s="134"/>
      <c r="AKV16" s="134"/>
      <c r="AKW16" s="134"/>
      <c r="AKX16" s="134"/>
      <c r="AKY16" s="134"/>
      <c r="AKZ16" s="134"/>
      <c r="ALA16" s="134"/>
      <c r="ALB16" s="134"/>
      <c r="ALC16" s="134"/>
      <c r="ALD16" s="134"/>
      <c r="ALE16" s="134"/>
      <c r="ALF16" s="134"/>
      <c r="ALG16" s="134"/>
      <c r="ALH16" s="134"/>
      <c r="ALI16" s="134"/>
      <c r="ALJ16" s="134"/>
      <c r="ALK16" s="134"/>
      <c r="ALL16" s="134"/>
      <c r="ALM16" s="134"/>
      <c r="ALN16" s="134"/>
      <c r="ALO16" s="134"/>
      <c r="ALP16" s="134"/>
      <c r="ALQ16" s="134"/>
      <c r="ALR16" s="134"/>
      <c r="ALS16" s="134"/>
      <c r="ALT16" s="134"/>
      <c r="ALU16" s="134"/>
      <c r="ALV16" s="134"/>
      <c r="ALW16" s="134"/>
      <c r="ALX16" s="134"/>
      <c r="ALY16" s="134"/>
      <c r="ALZ16" s="134"/>
      <c r="AMA16" s="134"/>
      <c r="AMB16" s="134"/>
      <c r="AMC16" s="134"/>
      <c r="AMD16" s="45"/>
      <c r="AME16" s="45"/>
      <c r="AMF16" s="45"/>
      <c r="AMG16" s="45"/>
      <c r="AMH16" s="45"/>
      <c r="AMI16" s="45"/>
      <c r="AMJ16" s="45"/>
      <c r="AMK16" s="45"/>
      <c r="AML16" s="45"/>
    </row>
    <row r="17" spans="1:1026" ht="15.75" x14ac:dyDescent="0.25">
      <c r="A17" s="45" t="s">
        <v>1172</v>
      </c>
      <c r="B17" s="45"/>
      <c r="C17" s="91"/>
      <c r="D17" s="91"/>
      <c r="E17" s="257">
        <v>9</v>
      </c>
      <c r="F17" s="257">
        <v>10</v>
      </c>
      <c r="G17" s="257">
        <v>10</v>
      </c>
      <c r="H17" s="257">
        <v>8</v>
      </c>
      <c r="I17" s="91"/>
      <c r="J17" s="91"/>
      <c r="K17" s="90">
        <v>9</v>
      </c>
      <c r="L17" s="111"/>
      <c r="M17" s="111"/>
      <c r="N17" s="129">
        <v>15</v>
      </c>
      <c r="O17" s="129"/>
      <c r="P17" s="111"/>
      <c r="Q17" s="129">
        <v>15</v>
      </c>
      <c r="R17" s="129"/>
      <c r="S17" s="111"/>
      <c r="T17" s="111"/>
      <c r="U17" s="129"/>
      <c r="V17" s="129"/>
      <c r="W17" s="129"/>
      <c r="X17" s="129"/>
      <c r="Y17" s="129"/>
      <c r="Z17" s="129"/>
      <c r="AA17" s="129"/>
      <c r="AB17" s="129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  <c r="IW17" s="134"/>
      <c r="IX17" s="134"/>
      <c r="IY17" s="134"/>
      <c r="IZ17" s="134"/>
      <c r="JA17" s="134"/>
      <c r="JB17" s="134"/>
      <c r="JC17" s="134"/>
      <c r="JD17" s="134"/>
      <c r="JE17" s="134"/>
      <c r="JF17" s="134"/>
      <c r="JG17" s="134"/>
      <c r="JH17" s="134"/>
      <c r="JI17" s="134"/>
      <c r="JJ17" s="134"/>
      <c r="JK17" s="134"/>
      <c r="JL17" s="134"/>
      <c r="JM17" s="134"/>
      <c r="JN17" s="134"/>
      <c r="JO17" s="134"/>
      <c r="JP17" s="134"/>
      <c r="JQ17" s="134"/>
      <c r="JR17" s="134"/>
      <c r="JS17" s="134"/>
      <c r="JT17" s="134"/>
      <c r="JU17" s="134"/>
      <c r="JV17" s="134"/>
      <c r="JW17" s="134"/>
      <c r="JX17" s="134"/>
      <c r="JY17" s="134"/>
      <c r="JZ17" s="134"/>
      <c r="KA17" s="134"/>
      <c r="KB17" s="134"/>
      <c r="KC17" s="134"/>
      <c r="KD17" s="134"/>
      <c r="KE17" s="134"/>
      <c r="KF17" s="134"/>
      <c r="KG17" s="134"/>
      <c r="KH17" s="134"/>
      <c r="KI17" s="134"/>
      <c r="KJ17" s="134"/>
      <c r="KK17" s="134"/>
      <c r="KL17" s="134"/>
      <c r="KM17" s="134"/>
      <c r="KN17" s="134"/>
      <c r="KO17" s="134"/>
      <c r="KP17" s="134"/>
      <c r="KQ17" s="134"/>
      <c r="KR17" s="134"/>
      <c r="KS17" s="134"/>
      <c r="KT17" s="134"/>
      <c r="KU17" s="134"/>
      <c r="KV17" s="134"/>
      <c r="KW17" s="134"/>
      <c r="KX17" s="134"/>
      <c r="KY17" s="134"/>
      <c r="KZ17" s="134"/>
      <c r="LA17" s="134"/>
      <c r="LB17" s="134"/>
      <c r="LC17" s="134"/>
      <c r="LD17" s="134"/>
      <c r="LE17" s="134"/>
      <c r="LF17" s="134"/>
      <c r="LG17" s="134"/>
      <c r="LH17" s="134"/>
      <c r="LI17" s="134"/>
      <c r="LJ17" s="134"/>
      <c r="LK17" s="134"/>
      <c r="LL17" s="134"/>
      <c r="LM17" s="134"/>
      <c r="LN17" s="134"/>
      <c r="LO17" s="134"/>
      <c r="LP17" s="134"/>
      <c r="LQ17" s="134"/>
      <c r="LR17" s="134"/>
      <c r="LS17" s="134"/>
      <c r="LT17" s="134"/>
      <c r="LU17" s="134"/>
      <c r="LV17" s="134"/>
      <c r="LW17" s="134"/>
      <c r="LX17" s="134"/>
      <c r="LY17" s="134"/>
      <c r="LZ17" s="134"/>
      <c r="MA17" s="134"/>
      <c r="MB17" s="134"/>
      <c r="MC17" s="134"/>
      <c r="MD17" s="134"/>
      <c r="ME17" s="134"/>
      <c r="MF17" s="134"/>
      <c r="MG17" s="134"/>
      <c r="MH17" s="134"/>
      <c r="MI17" s="134"/>
      <c r="MJ17" s="134"/>
      <c r="MK17" s="134"/>
      <c r="ML17" s="134"/>
      <c r="MM17" s="134"/>
      <c r="MN17" s="134"/>
      <c r="MO17" s="134"/>
      <c r="MP17" s="134"/>
      <c r="MQ17" s="134"/>
      <c r="MR17" s="134"/>
      <c r="MS17" s="134"/>
      <c r="MT17" s="134"/>
      <c r="MU17" s="134"/>
      <c r="MV17" s="134"/>
      <c r="MW17" s="134"/>
      <c r="MX17" s="134"/>
      <c r="MY17" s="134"/>
      <c r="MZ17" s="134"/>
      <c r="NA17" s="134"/>
      <c r="NB17" s="134"/>
      <c r="NC17" s="134"/>
      <c r="ND17" s="134"/>
      <c r="NE17" s="134"/>
      <c r="NF17" s="134"/>
      <c r="NG17" s="134"/>
      <c r="NH17" s="134"/>
      <c r="NI17" s="134"/>
      <c r="NJ17" s="134"/>
      <c r="NK17" s="134"/>
      <c r="NL17" s="134"/>
      <c r="NM17" s="134"/>
      <c r="NN17" s="134"/>
      <c r="NO17" s="134"/>
      <c r="NP17" s="134"/>
      <c r="NQ17" s="134"/>
      <c r="NR17" s="134"/>
      <c r="NS17" s="134"/>
      <c r="NT17" s="134"/>
      <c r="NU17" s="134"/>
      <c r="NV17" s="134"/>
      <c r="NW17" s="134"/>
      <c r="NX17" s="134"/>
      <c r="NY17" s="134"/>
      <c r="NZ17" s="134"/>
      <c r="OA17" s="134"/>
      <c r="OB17" s="134"/>
      <c r="OC17" s="134"/>
      <c r="OD17" s="134"/>
      <c r="OE17" s="134"/>
      <c r="OF17" s="134"/>
      <c r="OG17" s="134"/>
      <c r="OH17" s="134"/>
      <c r="OI17" s="134"/>
      <c r="OJ17" s="134"/>
      <c r="OK17" s="134"/>
      <c r="OL17" s="134"/>
      <c r="OM17" s="134"/>
      <c r="ON17" s="134"/>
      <c r="OO17" s="134"/>
      <c r="OP17" s="134"/>
      <c r="OQ17" s="134"/>
      <c r="OR17" s="134"/>
      <c r="OS17" s="134"/>
      <c r="OT17" s="134"/>
      <c r="OU17" s="134"/>
      <c r="OV17" s="134"/>
      <c r="OW17" s="134"/>
      <c r="OX17" s="134"/>
      <c r="OY17" s="134"/>
      <c r="OZ17" s="134"/>
      <c r="PA17" s="134"/>
      <c r="PB17" s="134"/>
      <c r="PC17" s="134"/>
      <c r="PD17" s="134"/>
      <c r="PE17" s="134"/>
      <c r="PF17" s="134"/>
      <c r="PG17" s="134"/>
      <c r="PH17" s="134"/>
      <c r="PI17" s="134"/>
      <c r="PJ17" s="134"/>
      <c r="PK17" s="134"/>
      <c r="PL17" s="134"/>
      <c r="PM17" s="134"/>
      <c r="PN17" s="134"/>
      <c r="PO17" s="134"/>
      <c r="PP17" s="134"/>
      <c r="PQ17" s="134"/>
      <c r="PR17" s="134"/>
      <c r="PS17" s="134"/>
      <c r="PT17" s="134"/>
      <c r="PU17" s="134"/>
      <c r="PV17" s="134"/>
      <c r="PW17" s="134"/>
      <c r="PX17" s="134"/>
      <c r="PY17" s="134"/>
      <c r="PZ17" s="134"/>
      <c r="QA17" s="134"/>
      <c r="QB17" s="134"/>
      <c r="QC17" s="134"/>
      <c r="QD17" s="134"/>
      <c r="QE17" s="134"/>
      <c r="QF17" s="134"/>
      <c r="QG17" s="134"/>
      <c r="QH17" s="134"/>
      <c r="QI17" s="134"/>
      <c r="QJ17" s="134"/>
      <c r="QK17" s="134"/>
      <c r="QL17" s="134"/>
      <c r="QM17" s="134"/>
      <c r="QN17" s="134"/>
      <c r="QO17" s="134"/>
      <c r="QP17" s="134"/>
      <c r="QQ17" s="134"/>
      <c r="QR17" s="134"/>
      <c r="QS17" s="134"/>
      <c r="QT17" s="134"/>
      <c r="QU17" s="134"/>
      <c r="QV17" s="134"/>
      <c r="QW17" s="134"/>
      <c r="QX17" s="134"/>
      <c r="QY17" s="134"/>
      <c r="QZ17" s="134"/>
      <c r="RA17" s="134"/>
      <c r="RB17" s="134"/>
      <c r="RC17" s="134"/>
      <c r="RD17" s="134"/>
      <c r="RE17" s="134"/>
      <c r="RF17" s="134"/>
      <c r="RG17" s="134"/>
      <c r="RH17" s="134"/>
      <c r="RI17" s="134"/>
      <c r="RJ17" s="134"/>
      <c r="RK17" s="134"/>
      <c r="RL17" s="134"/>
      <c r="RM17" s="134"/>
      <c r="RN17" s="134"/>
      <c r="RO17" s="134"/>
      <c r="RP17" s="134"/>
      <c r="RQ17" s="134"/>
      <c r="RR17" s="134"/>
      <c r="RS17" s="134"/>
      <c r="RT17" s="134"/>
      <c r="RU17" s="134"/>
      <c r="RV17" s="134"/>
      <c r="RW17" s="134"/>
      <c r="RX17" s="134"/>
      <c r="RY17" s="134"/>
      <c r="RZ17" s="134"/>
      <c r="SA17" s="134"/>
      <c r="SB17" s="134"/>
      <c r="SC17" s="134"/>
      <c r="SD17" s="134"/>
      <c r="SE17" s="134"/>
      <c r="SF17" s="134"/>
      <c r="SG17" s="134"/>
      <c r="SH17" s="134"/>
      <c r="SI17" s="134"/>
      <c r="SJ17" s="134"/>
      <c r="SK17" s="134"/>
      <c r="SL17" s="134"/>
      <c r="SM17" s="134"/>
      <c r="SN17" s="134"/>
      <c r="SO17" s="134"/>
      <c r="SP17" s="134"/>
      <c r="SQ17" s="134"/>
      <c r="SR17" s="134"/>
      <c r="SS17" s="134"/>
      <c r="ST17" s="134"/>
      <c r="SU17" s="134"/>
      <c r="SV17" s="134"/>
      <c r="SW17" s="134"/>
      <c r="SX17" s="134"/>
      <c r="SY17" s="134"/>
      <c r="SZ17" s="134"/>
      <c r="TA17" s="134"/>
      <c r="TB17" s="134"/>
      <c r="TC17" s="134"/>
      <c r="TD17" s="134"/>
      <c r="TE17" s="134"/>
      <c r="TF17" s="134"/>
      <c r="TG17" s="134"/>
      <c r="TH17" s="134"/>
      <c r="TI17" s="134"/>
      <c r="TJ17" s="134"/>
      <c r="TK17" s="134"/>
      <c r="TL17" s="134"/>
      <c r="TM17" s="134"/>
      <c r="TN17" s="134"/>
      <c r="TO17" s="134"/>
      <c r="TP17" s="134"/>
      <c r="TQ17" s="134"/>
      <c r="TR17" s="134"/>
      <c r="TS17" s="134"/>
      <c r="TT17" s="134"/>
      <c r="TU17" s="134"/>
      <c r="TV17" s="134"/>
      <c r="TW17" s="134"/>
      <c r="TX17" s="134"/>
      <c r="TY17" s="134"/>
      <c r="TZ17" s="134"/>
      <c r="UA17" s="134"/>
      <c r="UB17" s="134"/>
      <c r="UC17" s="134"/>
      <c r="UD17" s="134"/>
      <c r="UE17" s="134"/>
      <c r="UF17" s="134"/>
      <c r="UG17" s="134"/>
      <c r="UH17" s="134"/>
      <c r="UI17" s="134"/>
      <c r="UJ17" s="134"/>
      <c r="UK17" s="134"/>
      <c r="UL17" s="134"/>
      <c r="UM17" s="134"/>
      <c r="UN17" s="134"/>
      <c r="UO17" s="134"/>
      <c r="UP17" s="134"/>
      <c r="UQ17" s="134"/>
      <c r="UR17" s="134"/>
      <c r="US17" s="134"/>
      <c r="UT17" s="134"/>
      <c r="UU17" s="134"/>
      <c r="UV17" s="134"/>
      <c r="UW17" s="134"/>
      <c r="UX17" s="134"/>
      <c r="UY17" s="134"/>
      <c r="UZ17" s="134"/>
      <c r="VA17" s="134"/>
      <c r="VB17" s="134"/>
      <c r="VC17" s="134"/>
      <c r="VD17" s="134"/>
      <c r="VE17" s="134"/>
      <c r="VF17" s="134"/>
      <c r="VG17" s="134"/>
      <c r="VH17" s="134"/>
      <c r="VI17" s="134"/>
      <c r="VJ17" s="134"/>
      <c r="VK17" s="134"/>
      <c r="VL17" s="134"/>
      <c r="VM17" s="134"/>
      <c r="VN17" s="134"/>
      <c r="VO17" s="134"/>
      <c r="VP17" s="134"/>
      <c r="VQ17" s="134"/>
      <c r="VR17" s="134"/>
      <c r="VS17" s="134"/>
      <c r="VT17" s="134"/>
      <c r="VU17" s="134"/>
      <c r="VV17" s="134"/>
      <c r="VW17" s="134"/>
      <c r="VX17" s="134"/>
      <c r="VY17" s="134"/>
      <c r="VZ17" s="134"/>
      <c r="WA17" s="134"/>
      <c r="WB17" s="134"/>
      <c r="WC17" s="134"/>
      <c r="WD17" s="134"/>
      <c r="WE17" s="134"/>
      <c r="WF17" s="134"/>
      <c r="WG17" s="134"/>
      <c r="WH17" s="134"/>
      <c r="WI17" s="134"/>
      <c r="WJ17" s="134"/>
      <c r="WK17" s="134"/>
      <c r="WL17" s="134"/>
      <c r="WM17" s="134"/>
      <c r="WN17" s="134"/>
      <c r="WO17" s="134"/>
      <c r="WP17" s="134"/>
      <c r="WQ17" s="134"/>
      <c r="WR17" s="134"/>
      <c r="WS17" s="134"/>
      <c r="WT17" s="134"/>
      <c r="WU17" s="134"/>
      <c r="WV17" s="134"/>
      <c r="WW17" s="134"/>
      <c r="WX17" s="134"/>
      <c r="WY17" s="134"/>
      <c r="WZ17" s="134"/>
      <c r="XA17" s="134"/>
      <c r="XB17" s="134"/>
      <c r="XC17" s="134"/>
      <c r="XD17" s="134"/>
      <c r="XE17" s="134"/>
      <c r="XF17" s="134"/>
      <c r="XG17" s="134"/>
      <c r="XH17" s="134"/>
      <c r="XI17" s="134"/>
      <c r="XJ17" s="134"/>
      <c r="XK17" s="134"/>
      <c r="XL17" s="134"/>
      <c r="XM17" s="134"/>
      <c r="XN17" s="134"/>
      <c r="XO17" s="134"/>
      <c r="XP17" s="134"/>
      <c r="XQ17" s="134"/>
      <c r="XR17" s="134"/>
      <c r="XS17" s="134"/>
      <c r="XT17" s="134"/>
      <c r="XU17" s="134"/>
      <c r="XV17" s="134"/>
      <c r="XW17" s="134"/>
      <c r="XX17" s="134"/>
      <c r="XY17" s="134"/>
      <c r="XZ17" s="134"/>
      <c r="YA17" s="134"/>
      <c r="YB17" s="134"/>
      <c r="YC17" s="134"/>
      <c r="YD17" s="134"/>
      <c r="YE17" s="134"/>
      <c r="YF17" s="134"/>
      <c r="YG17" s="134"/>
      <c r="YH17" s="134"/>
      <c r="YI17" s="134"/>
      <c r="YJ17" s="134"/>
      <c r="YK17" s="134"/>
      <c r="YL17" s="134"/>
      <c r="YM17" s="134"/>
      <c r="YN17" s="134"/>
      <c r="YO17" s="134"/>
      <c r="YP17" s="134"/>
      <c r="YQ17" s="134"/>
      <c r="YR17" s="134"/>
      <c r="YS17" s="134"/>
      <c r="YT17" s="134"/>
      <c r="YU17" s="134"/>
      <c r="YV17" s="134"/>
      <c r="YW17" s="134"/>
      <c r="YX17" s="134"/>
      <c r="YY17" s="134"/>
      <c r="YZ17" s="134"/>
      <c r="ZA17" s="134"/>
      <c r="ZB17" s="134"/>
      <c r="ZC17" s="134"/>
      <c r="ZD17" s="134"/>
      <c r="ZE17" s="134"/>
      <c r="ZF17" s="134"/>
      <c r="ZG17" s="134"/>
      <c r="ZH17" s="134"/>
      <c r="ZI17" s="134"/>
      <c r="ZJ17" s="134"/>
      <c r="ZK17" s="134"/>
      <c r="ZL17" s="134"/>
      <c r="ZM17" s="134"/>
      <c r="ZN17" s="134"/>
      <c r="ZO17" s="134"/>
      <c r="ZP17" s="134"/>
      <c r="ZQ17" s="134"/>
      <c r="ZR17" s="134"/>
      <c r="ZS17" s="134"/>
      <c r="ZT17" s="134"/>
      <c r="ZU17" s="134"/>
      <c r="ZV17" s="134"/>
      <c r="ZW17" s="134"/>
      <c r="ZX17" s="134"/>
      <c r="ZY17" s="134"/>
      <c r="ZZ17" s="134"/>
      <c r="AAA17" s="134"/>
      <c r="AAB17" s="134"/>
      <c r="AAC17" s="134"/>
      <c r="AAD17" s="134"/>
      <c r="AAE17" s="134"/>
      <c r="AAF17" s="134"/>
      <c r="AAG17" s="134"/>
      <c r="AAH17" s="134"/>
      <c r="AAI17" s="134"/>
      <c r="AAJ17" s="134"/>
      <c r="AAK17" s="134"/>
      <c r="AAL17" s="134"/>
      <c r="AAM17" s="134"/>
      <c r="AAN17" s="134"/>
      <c r="AAO17" s="134"/>
      <c r="AAP17" s="134"/>
      <c r="AAQ17" s="134"/>
      <c r="AAR17" s="134"/>
      <c r="AAS17" s="134"/>
      <c r="AAT17" s="134"/>
      <c r="AAU17" s="134"/>
      <c r="AAV17" s="134"/>
      <c r="AAW17" s="134"/>
      <c r="AAX17" s="134"/>
      <c r="AAY17" s="134"/>
      <c r="AAZ17" s="134"/>
      <c r="ABA17" s="134"/>
      <c r="ABB17" s="134"/>
      <c r="ABC17" s="134"/>
      <c r="ABD17" s="134"/>
      <c r="ABE17" s="134"/>
      <c r="ABF17" s="134"/>
      <c r="ABG17" s="134"/>
      <c r="ABH17" s="134"/>
      <c r="ABI17" s="134"/>
      <c r="ABJ17" s="134"/>
      <c r="ABK17" s="134"/>
      <c r="ABL17" s="134"/>
      <c r="ABM17" s="134"/>
      <c r="ABN17" s="134"/>
      <c r="ABO17" s="134"/>
      <c r="ABP17" s="134"/>
      <c r="ABQ17" s="134"/>
      <c r="ABR17" s="134"/>
      <c r="ABS17" s="134"/>
      <c r="ABT17" s="134"/>
      <c r="ABU17" s="134"/>
      <c r="ABV17" s="134"/>
      <c r="ABW17" s="134"/>
      <c r="ABX17" s="134"/>
      <c r="ABY17" s="134"/>
      <c r="ABZ17" s="134"/>
      <c r="ACA17" s="134"/>
      <c r="ACB17" s="134"/>
      <c r="ACC17" s="134"/>
      <c r="ACD17" s="134"/>
      <c r="ACE17" s="134"/>
      <c r="ACF17" s="134"/>
      <c r="ACG17" s="134"/>
      <c r="ACH17" s="134"/>
      <c r="ACI17" s="134"/>
      <c r="ACJ17" s="134"/>
      <c r="ACK17" s="134"/>
      <c r="ACL17" s="134"/>
      <c r="ACM17" s="134"/>
      <c r="ACN17" s="134"/>
      <c r="ACO17" s="134"/>
      <c r="ACP17" s="134"/>
      <c r="ACQ17" s="134"/>
      <c r="ACR17" s="134"/>
      <c r="ACS17" s="134"/>
      <c r="ACT17" s="134"/>
      <c r="ACU17" s="134"/>
      <c r="ACV17" s="134"/>
      <c r="ACW17" s="134"/>
      <c r="ACX17" s="134"/>
      <c r="ACY17" s="134"/>
      <c r="ACZ17" s="134"/>
      <c r="ADA17" s="134"/>
      <c r="ADB17" s="134"/>
      <c r="ADC17" s="134"/>
      <c r="ADD17" s="134"/>
      <c r="ADE17" s="134"/>
      <c r="ADF17" s="134"/>
      <c r="ADG17" s="134"/>
      <c r="ADH17" s="134"/>
      <c r="ADI17" s="134"/>
      <c r="ADJ17" s="134"/>
      <c r="ADK17" s="134"/>
      <c r="ADL17" s="134"/>
      <c r="ADM17" s="134"/>
      <c r="ADN17" s="134"/>
      <c r="ADO17" s="134"/>
      <c r="ADP17" s="134"/>
      <c r="ADQ17" s="134"/>
      <c r="ADR17" s="134"/>
      <c r="ADS17" s="134"/>
      <c r="ADT17" s="134"/>
      <c r="ADU17" s="134"/>
      <c r="ADV17" s="134"/>
      <c r="ADW17" s="134"/>
      <c r="ADX17" s="134"/>
      <c r="ADY17" s="134"/>
      <c r="ADZ17" s="134"/>
      <c r="AEA17" s="134"/>
      <c r="AEB17" s="134"/>
      <c r="AEC17" s="134"/>
      <c r="AED17" s="134"/>
      <c r="AEE17" s="134"/>
      <c r="AEF17" s="134"/>
      <c r="AEG17" s="134"/>
      <c r="AEH17" s="134"/>
      <c r="AEI17" s="134"/>
      <c r="AEJ17" s="134"/>
      <c r="AEK17" s="134"/>
      <c r="AEL17" s="134"/>
      <c r="AEM17" s="134"/>
      <c r="AEN17" s="134"/>
      <c r="AEO17" s="134"/>
      <c r="AEP17" s="134"/>
      <c r="AEQ17" s="134"/>
      <c r="AER17" s="134"/>
      <c r="AES17" s="134"/>
      <c r="AET17" s="134"/>
      <c r="AEU17" s="134"/>
      <c r="AEV17" s="134"/>
      <c r="AEW17" s="134"/>
      <c r="AEX17" s="134"/>
      <c r="AEY17" s="134"/>
      <c r="AEZ17" s="134"/>
      <c r="AFA17" s="134"/>
      <c r="AFB17" s="134"/>
      <c r="AFC17" s="134"/>
      <c r="AFD17" s="134"/>
      <c r="AFE17" s="134"/>
      <c r="AFF17" s="134"/>
      <c r="AFG17" s="134"/>
      <c r="AFH17" s="134"/>
      <c r="AFI17" s="134"/>
      <c r="AFJ17" s="134"/>
      <c r="AFK17" s="134"/>
      <c r="AFL17" s="134"/>
      <c r="AFM17" s="134"/>
      <c r="AFN17" s="134"/>
      <c r="AFO17" s="134"/>
      <c r="AFP17" s="134"/>
      <c r="AFQ17" s="134"/>
      <c r="AFR17" s="134"/>
      <c r="AFS17" s="134"/>
      <c r="AFT17" s="134"/>
      <c r="AFU17" s="134"/>
      <c r="AFV17" s="134"/>
      <c r="AFW17" s="134"/>
      <c r="AFX17" s="134"/>
      <c r="AFY17" s="134"/>
      <c r="AFZ17" s="134"/>
      <c r="AGA17" s="134"/>
      <c r="AGB17" s="134"/>
      <c r="AGC17" s="134"/>
      <c r="AGD17" s="134"/>
      <c r="AGE17" s="134"/>
      <c r="AGF17" s="134"/>
      <c r="AGG17" s="134"/>
      <c r="AGH17" s="134"/>
      <c r="AGI17" s="134"/>
      <c r="AGJ17" s="134"/>
      <c r="AGK17" s="134"/>
      <c r="AGL17" s="134"/>
      <c r="AGM17" s="134"/>
      <c r="AGN17" s="134"/>
      <c r="AGO17" s="134"/>
      <c r="AGP17" s="134"/>
      <c r="AGQ17" s="134"/>
      <c r="AGR17" s="134"/>
      <c r="AGS17" s="134"/>
      <c r="AGT17" s="134"/>
      <c r="AGU17" s="134"/>
      <c r="AGV17" s="134"/>
      <c r="AGW17" s="134"/>
      <c r="AGX17" s="134"/>
      <c r="AGY17" s="134"/>
      <c r="AGZ17" s="134"/>
      <c r="AHA17" s="134"/>
      <c r="AHB17" s="134"/>
      <c r="AHC17" s="134"/>
      <c r="AHD17" s="134"/>
      <c r="AHE17" s="134"/>
      <c r="AHF17" s="134"/>
      <c r="AHG17" s="134"/>
      <c r="AHH17" s="134"/>
      <c r="AHI17" s="134"/>
      <c r="AHJ17" s="134"/>
      <c r="AHK17" s="134"/>
      <c r="AHL17" s="134"/>
      <c r="AHM17" s="134"/>
      <c r="AHN17" s="134"/>
      <c r="AHO17" s="134"/>
      <c r="AHP17" s="134"/>
      <c r="AHQ17" s="134"/>
      <c r="AHR17" s="134"/>
      <c r="AHS17" s="134"/>
      <c r="AHT17" s="134"/>
      <c r="AHU17" s="134"/>
      <c r="AHV17" s="134"/>
      <c r="AHW17" s="134"/>
      <c r="AHX17" s="134"/>
      <c r="AHY17" s="134"/>
      <c r="AHZ17" s="134"/>
      <c r="AIA17" s="134"/>
      <c r="AIB17" s="134"/>
      <c r="AIC17" s="134"/>
      <c r="AID17" s="134"/>
      <c r="AIE17" s="134"/>
      <c r="AIF17" s="134"/>
      <c r="AIG17" s="134"/>
      <c r="AIH17" s="134"/>
      <c r="AII17" s="134"/>
      <c r="AIJ17" s="134"/>
      <c r="AIK17" s="134"/>
      <c r="AIL17" s="134"/>
      <c r="AIM17" s="134"/>
      <c r="AIN17" s="134"/>
      <c r="AIO17" s="134"/>
      <c r="AIP17" s="134"/>
      <c r="AIQ17" s="134"/>
      <c r="AIR17" s="134"/>
      <c r="AIS17" s="134"/>
      <c r="AIT17" s="134"/>
      <c r="AIU17" s="134"/>
      <c r="AIV17" s="134"/>
      <c r="AIW17" s="134"/>
      <c r="AIX17" s="134"/>
      <c r="AIY17" s="134"/>
      <c r="AIZ17" s="134"/>
      <c r="AJA17" s="134"/>
      <c r="AJB17" s="134"/>
      <c r="AJC17" s="134"/>
      <c r="AJD17" s="134"/>
      <c r="AJE17" s="134"/>
      <c r="AJF17" s="134"/>
      <c r="AJG17" s="134"/>
      <c r="AJH17" s="134"/>
      <c r="AJI17" s="134"/>
      <c r="AJJ17" s="134"/>
      <c r="AJK17" s="134"/>
      <c r="AJL17" s="134"/>
      <c r="AJM17" s="134"/>
      <c r="AJN17" s="134"/>
      <c r="AJO17" s="134"/>
      <c r="AJP17" s="134"/>
      <c r="AJQ17" s="134"/>
      <c r="AJR17" s="134"/>
      <c r="AJS17" s="134"/>
      <c r="AJT17" s="134"/>
      <c r="AJU17" s="134"/>
      <c r="AJV17" s="134"/>
      <c r="AJW17" s="134"/>
      <c r="AJX17" s="134"/>
      <c r="AJY17" s="134"/>
      <c r="AJZ17" s="134"/>
      <c r="AKA17" s="134"/>
      <c r="AKB17" s="134"/>
      <c r="AKC17" s="134"/>
      <c r="AKD17" s="134"/>
      <c r="AKE17" s="134"/>
      <c r="AKF17" s="134"/>
      <c r="AKG17" s="134"/>
      <c r="AKH17" s="134"/>
      <c r="AKI17" s="134"/>
      <c r="AKJ17" s="134"/>
      <c r="AKK17" s="134"/>
      <c r="AKL17" s="134"/>
      <c r="AKM17" s="134"/>
      <c r="AKN17" s="134"/>
      <c r="AKO17" s="134"/>
      <c r="AKP17" s="134"/>
      <c r="AKQ17" s="134"/>
      <c r="AKR17" s="134"/>
      <c r="AKS17" s="134"/>
      <c r="AKT17" s="134"/>
      <c r="AKU17" s="134"/>
      <c r="AKV17" s="134"/>
      <c r="AKW17" s="134"/>
      <c r="AKX17" s="134"/>
      <c r="AKY17" s="134"/>
      <c r="AKZ17" s="134"/>
      <c r="ALA17" s="134"/>
      <c r="ALB17" s="134"/>
      <c r="ALC17" s="134"/>
      <c r="ALD17" s="134"/>
      <c r="ALE17" s="134"/>
      <c r="ALF17" s="134"/>
      <c r="ALG17" s="134"/>
      <c r="ALH17" s="134"/>
      <c r="ALI17" s="134"/>
      <c r="ALJ17" s="134"/>
      <c r="ALK17" s="134"/>
      <c r="ALL17" s="134"/>
      <c r="ALM17" s="134"/>
      <c r="ALN17" s="134"/>
      <c r="ALO17" s="134"/>
      <c r="ALP17" s="134"/>
      <c r="ALQ17" s="134"/>
      <c r="ALR17" s="134"/>
      <c r="ALS17" s="134"/>
      <c r="ALT17" s="134"/>
      <c r="ALU17" s="134"/>
      <c r="ALV17" s="134"/>
      <c r="ALW17" s="134"/>
      <c r="ALX17" s="134"/>
      <c r="ALY17" s="134"/>
      <c r="ALZ17" s="134"/>
      <c r="AMA17" s="134"/>
      <c r="AMB17" s="134"/>
      <c r="AMC17" s="134"/>
      <c r="AMD17" s="45"/>
      <c r="AME17" s="45"/>
      <c r="AMF17" s="45"/>
      <c r="AMG17" s="45"/>
      <c r="AMH17" s="45"/>
      <c r="AMI17" s="45"/>
      <c r="AMJ17" s="45"/>
      <c r="AMK17" s="45"/>
      <c r="AML17" s="45"/>
    </row>
    <row r="18" spans="1:1026" x14ac:dyDescent="0.2">
      <c r="A18" s="257" t="s">
        <v>137</v>
      </c>
      <c r="B18" s="97" t="s">
        <v>469</v>
      </c>
      <c r="C18" s="95"/>
      <c r="D18" s="95"/>
      <c r="E18" s="263">
        <v>3</v>
      </c>
      <c r="F18" s="263">
        <v>8</v>
      </c>
      <c r="G18" s="263">
        <v>8</v>
      </c>
      <c r="H18" s="263">
        <v>9</v>
      </c>
      <c r="I18" s="95"/>
      <c r="J18" s="95"/>
      <c r="K18" s="263">
        <v>6</v>
      </c>
      <c r="L18" s="96"/>
      <c r="N18" s="263">
        <v>6</v>
      </c>
      <c r="O18" s="263">
        <v>1</v>
      </c>
      <c r="Q18" s="263">
        <v>9</v>
      </c>
      <c r="R18" s="263">
        <v>1</v>
      </c>
    </row>
    <row r="19" spans="1:1026" x14ac:dyDescent="0.2">
      <c r="A19" s="127" t="s">
        <v>58</v>
      </c>
      <c r="B19" s="128" t="s">
        <v>59</v>
      </c>
      <c r="C19" s="95"/>
      <c r="D19" s="95"/>
      <c r="E19" s="120">
        <v>0</v>
      </c>
      <c r="F19" s="120">
        <v>4</v>
      </c>
      <c r="G19" s="120">
        <v>4</v>
      </c>
      <c r="H19" s="120">
        <v>10</v>
      </c>
      <c r="I19" s="95"/>
      <c r="J19" s="95"/>
      <c r="K19" s="263">
        <v>7</v>
      </c>
      <c r="L19" s="96"/>
      <c r="N19" s="263">
        <v>8</v>
      </c>
      <c r="Q19" s="263">
        <v>15</v>
      </c>
      <c r="R19" s="263">
        <v>2</v>
      </c>
    </row>
    <row r="20" spans="1:1026" x14ac:dyDescent="0.2">
      <c r="A20" s="127" t="s">
        <v>245</v>
      </c>
      <c r="B20" s="128" t="s">
        <v>526</v>
      </c>
      <c r="C20" s="95"/>
      <c r="D20" s="95"/>
      <c r="E20" s="120"/>
      <c r="F20" s="120"/>
      <c r="G20" s="120"/>
      <c r="H20" s="120"/>
      <c r="I20" s="95"/>
      <c r="J20" s="95"/>
      <c r="K20" s="263">
        <v>2</v>
      </c>
      <c r="L20" s="96"/>
      <c r="N20" s="263">
        <v>1</v>
      </c>
      <c r="O20" s="263">
        <v>4</v>
      </c>
      <c r="Q20" s="263">
        <v>5</v>
      </c>
      <c r="R20" s="263">
        <v>1</v>
      </c>
    </row>
    <row r="21" spans="1:1026" x14ac:dyDescent="0.2">
      <c r="A21" s="257" t="s">
        <v>1164</v>
      </c>
      <c r="C21" s="95"/>
      <c r="D21" s="95"/>
      <c r="E21" s="263">
        <v>15</v>
      </c>
      <c r="F21" s="263">
        <v>15</v>
      </c>
      <c r="G21" s="263">
        <v>15</v>
      </c>
      <c r="H21" s="263">
        <v>14</v>
      </c>
      <c r="I21" s="95"/>
      <c r="J21" s="95"/>
      <c r="K21" s="263">
        <v>17</v>
      </c>
      <c r="L21" s="96"/>
      <c r="N21" s="263">
        <v>13</v>
      </c>
      <c r="Q21" s="263">
        <v>20</v>
      </c>
      <c r="R21" s="263">
        <v>4</v>
      </c>
    </row>
    <row r="23" spans="1:1026" x14ac:dyDescent="0.2">
      <c r="A23" s="257" t="s">
        <v>17</v>
      </c>
      <c r="B23" s="121" t="s">
        <v>471</v>
      </c>
      <c r="C23" s="95"/>
      <c r="D23" s="95"/>
      <c r="E23" s="263">
        <v>5</v>
      </c>
      <c r="F23" s="263">
        <v>5</v>
      </c>
      <c r="G23" s="263">
        <v>7</v>
      </c>
      <c r="H23" s="263">
        <v>7</v>
      </c>
      <c r="I23" s="95"/>
      <c r="J23" s="95"/>
      <c r="K23" s="263">
        <v>7</v>
      </c>
      <c r="L23" s="96"/>
      <c r="N23" s="263">
        <v>11</v>
      </c>
      <c r="Q23" s="263">
        <v>11</v>
      </c>
    </row>
    <row r="24" spans="1:1026" x14ac:dyDescent="0.2">
      <c r="A24" s="257" t="s">
        <v>7</v>
      </c>
      <c r="B24" s="121" t="s">
        <v>107</v>
      </c>
      <c r="C24" s="95"/>
      <c r="D24" s="95"/>
      <c r="G24" s="263">
        <v>1</v>
      </c>
      <c r="I24" s="95"/>
      <c r="J24" s="95"/>
      <c r="K24" s="120"/>
      <c r="L24" s="125"/>
      <c r="M24" s="126"/>
      <c r="N24" s="120">
        <v>2</v>
      </c>
      <c r="O24" s="120"/>
      <c r="P24" s="126"/>
      <c r="Q24" s="120">
        <v>1</v>
      </c>
      <c r="R24" s="120"/>
      <c r="S24" s="126"/>
      <c r="T24" s="126"/>
      <c r="U24" s="120"/>
      <c r="V24" s="120"/>
      <c r="W24" s="120"/>
      <c r="X24" s="120"/>
      <c r="Y24" s="120"/>
      <c r="Z24" s="120"/>
      <c r="AA24" s="120"/>
      <c r="AB24" s="120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  <c r="IW24" s="127"/>
      <c r="IX24" s="127"/>
      <c r="IY24" s="127"/>
      <c r="IZ24" s="127"/>
      <c r="JA24" s="127"/>
      <c r="JB24" s="127"/>
      <c r="JC24" s="127"/>
      <c r="JD24" s="127"/>
      <c r="JE24" s="127"/>
      <c r="JF24" s="127"/>
      <c r="JG24" s="127"/>
      <c r="JH24" s="127"/>
      <c r="JI24" s="127"/>
      <c r="JJ24" s="127"/>
      <c r="JK24" s="127"/>
      <c r="JL24" s="127"/>
      <c r="JM24" s="127"/>
      <c r="JN24" s="127"/>
      <c r="JO24" s="127"/>
      <c r="JP24" s="127"/>
      <c r="JQ24" s="127"/>
      <c r="JR24" s="127"/>
      <c r="JS24" s="127"/>
      <c r="JT24" s="127"/>
      <c r="JU24" s="127"/>
      <c r="JV24" s="127"/>
      <c r="JW24" s="127"/>
      <c r="JX24" s="127"/>
      <c r="JY24" s="127"/>
      <c r="JZ24" s="127"/>
      <c r="KA24" s="127"/>
      <c r="KB24" s="127"/>
      <c r="KC24" s="127"/>
      <c r="KD24" s="127"/>
      <c r="KE24" s="127"/>
      <c r="KF24" s="127"/>
      <c r="KG24" s="127"/>
      <c r="KH24" s="127"/>
      <c r="KI24" s="127"/>
      <c r="KJ24" s="127"/>
      <c r="KK24" s="127"/>
      <c r="KL24" s="127"/>
      <c r="KM24" s="127"/>
      <c r="KN24" s="127"/>
      <c r="KO24" s="127"/>
      <c r="KP24" s="127"/>
      <c r="KQ24" s="127"/>
      <c r="KR24" s="127"/>
      <c r="KS24" s="127"/>
      <c r="KT24" s="127"/>
      <c r="KU24" s="127"/>
      <c r="KV24" s="127"/>
      <c r="KW24" s="127"/>
      <c r="KX24" s="127"/>
      <c r="KY24" s="127"/>
      <c r="KZ24" s="127"/>
      <c r="LA24" s="127"/>
      <c r="LB24" s="127"/>
      <c r="LC24" s="127"/>
      <c r="LD24" s="127"/>
      <c r="LE24" s="127"/>
      <c r="LF24" s="127"/>
      <c r="LG24" s="127"/>
      <c r="LH24" s="127"/>
      <c r="LI24" s="127"/>
      <c r="LJ24" s="127"/>
      <c r="LK24" s="127"/>
      <c r="LL24" s="127"/>
      <c r="LM24" s="127"/>
      <c r="LN24" s="127"/>
      <c r="LO24" s="127"/>
      <c r="LP24" s="127"/>
      <c r="LQ24" s="127"/>
      <c r="LR24" s="127"/>
      <c r="LS24" s="127"/>
      <c r="LT24" s="127"/>
      <c r="LU24" s="127"/>
      <c r="LV24" s="127"/>
      <c r="LW24" s="127"/>
      <c r="LX24" s="127"/>
      <c r="LY24" s="127"/>
      <c r="LZ24" s="127"/>
      <c r="MA24" s="127"/>
      <c r="MB24" s="127"/>
      <c r="MC24" s="127"/>
      <c r="MD24" s="127"/>
      <c r="ME24" s="127"/>
      <c r="MF24" s="127"/>
      <c r="MG24" s="127"/>
      <c r="MH24" s="127"/>
      <c r="MI24" s="127"/>
      <c r="MJ24" s="127"/>
      <c r="MK24" s="127"/>
      <c r="ML24" s="127"/>
      <c r="MM24" s="127"/>
      <c r="MN24" s="127"/>
      <c r="MO24" s="127"/>
      <c r="MP24" s="127"/>
      <c r="MQ24" s="127"/>
      <c r="MR24" s="127"/>
      <c r="MS24" s="127"/>
      <c r="MT24" s="127"/>
      <c r="MU24" s="127"/>
      <c r="MV24" s="127"/>
      <c r="MW24" s="127"/>
      <c r="MX24" s="127"/>
      <c r="MY24" s="127"/>
      <c r="MZ24" s="127"/>
      <c r="NA24" s="127"/>
      <c r="NB24" s="127"/>
      <c r="NC24" s="127"/>
      <c r="ND24" s="127"/>
      <c r="NE24" s="127"/>
      <c r="NF24" s="127"/>
      <c r="NG24" s="127"/>
      <c r="NH24" s="127"/>
      <c r="NI24" s="127"/>
      <c r="NJ24" s="127"/>
      <c r="NK24" s="127"/>
      <c r="NL24" s="127"/>
      <c r="NM24" s="127"/>
      <c r="NN24" s="127"/>
      <c r="NO24" s="127"/>
      <c r="NP24" s="127"/>
      <c r="NQ24" s="127"/>
      <c r="NR24" s="127"/>
      <c r="NS24" s="127"/>
      <c r="NT24" s="127"/>
      <c r="NU24" s="127"/>
      <c r="NV24" s="127"/>
      <c r="NW24" s="127"/>
      <c r="NX24" s="127"/>
      <c r="NY24" s="127"/>
      <c r="NZ24" s="127"/>
      <c r="OA24" s="127"/>
      <c r="OB24" s="127"/>
      <c r="OC24" s="127"/>
      <c r="OD24" s="127"/>
      <c r="OE24" s="127"/>
      <c r="OF24" s="127"/>
      <c r="OG24" s="127"/>
      <c r="OH24" s="127"/>
      <c r="OI24" s="127"/>
      <c r="OJ24" s="127"/>
      <c r="OK24" s="127"/>
      <c r="OL24" s="127"/>
      <c r="OM24" s="127"/>
      <c r="ON24" s="127"/>
      <c r="OO24" s="127"/>
      <c r="OP24" s="127"/>
      <c r="OQ24" s="127"/>
      <c r="OR24" s="127"/>
      <c r="OS24" s="127"/>
      <c r="OT24" s="127"/>
      <c r="OU24" s="127"/>
      <c r="OV24" s="127"/>
      <c r="OW24" s="127"/>
      <c r="OX24" s="127"/>
      <c r="OY24" s="127"/>
      <c r="OZ24" s="127"/>
      <c r="PA24" s="127"/>
      <c r="PB24" s="127"/>
      <c r="PC24" s="127"/>
      <c r="PD24" s="127"/>
      <c r="PE24" s="127"/>
      <c r="PF24" s="127"/>
      <c r="PG24" s="127"/>
      <c r="PH24" s="127"/>
      <c r="PI24" s="127"/>
      <c r="PJ24" s="127"/>
      <c r="PK24" s="127"/>
      <c r="PL24" s="127"/>
      <c r="PM24" s="127"/>
      <c r="PN24" s="127"/>
      <c r="PO24" s="127"/>
      <c r="PP24" s="127"/>
      <c r="PQ24" s="127"/>
      <c r="PR24" s="127"/>
      <c r="PS24" s="127"/>
      <c r="PT24" s="127"/>
      <c r="PU24" s="127"/>
      <c r="PV24" s="127"/>
      <c r="PW24" s="127"/>
      <c r="PX24" s="127"/>
      <c r="PY24" s="127"/>
      <c r="PZ24" s="127"/>
      <c r="QA24" s="127"/>
      <c r="QB24" s="127"/>
      <c r="QC24" s="127"/>
      <c r="QD24" s="127"/>
      <c r="QE24" s="127"/>
      <c r="QF24" s="127"/>
      <c r="QG24" s="127"/>
      <c r="QH24" s="127"/>
      <c r="QI24" s="127"/>
      <c r="QJ24" s="127"/>
      <c r="QK24" s="127"/>
      <c r="QL24" s="127"/>
      <c r="QM24" s="127"/>
      <c r="QN24" s="127"/>
      <c r="QO24" s="127"/>
      <c r="QP24" s="127"/>
      <c r="QQ24" s="127"/>
      <c r="QR24" s="127"/>
      <c r="QS24" s="127"/>
      <c r="QT24" s="127"/>
      <c r="QU24" s="127"/>
      <c r="QV24" s="127"/>
      <c r="QW24" s="127"/>
      <c r="QX24" s="127"/>
      <c r="QY24" s="127"/>
      <c r="QZ24" s="127"/>
      <c r="RA24" s="127"/>
      <c r="RB24" s="127"/>
      <c r="RC24" s="127"/>
      <c r="RD24" s="127"/>
      <c r="RE24" s="127"/>
      <c r="RF24" s="127"/>
      <c r="RG24" s="127"/>
      <c r="RH24" s="127"/>
      <c r="RI24" s="127"/>
      <c r="RJ24" s="127"/>
      <c r="RK24" s="127"/>
      <c r="RL24" s="127"/>
      <c r="RM24" s="127"/>
      <c r="RN24" s="127"/>
      <c r="RO24" s="127"/>
      <c r="RP24" s="127"/>
      <c r="RQ24" s="127"/>
      <c r="RR24" s="127"/>
      <c r="RS24" s="127"/>
      <c r="RT24" s="127"/>
      <c r="RU24" s="127"/>
      <c r="RV24" s="127"/>
      <c r="RW24" s="127"/>
      <c r="RX24" s="127"/>
      <c r="RY24" s="127"/>
      <c r="RZ24" s="127"/>
      <c r="SA24" s="127"/>
      <c r="SB24" s="127"/>
      <c r="SC24" s="127"/>
      <c r="SD24" s="127"/>
      <c r="SE24" s="127"/>
      <c r="SF24" s="127"/>
      <c r="SG24" s="127"/>
      <c r="SH24" s="127"/>
      <c r="SI24" s="127"/>
      <c r="SJ24" s="127"/>
      <c r="SK24" s="127"/>
      <c r="SL24" s="127"/>
      <c r="SM24" s="127"/>
      <c r="SN24" s="127"/>
      <c r="SO24" s="127"/>
      <c r="SP24" s="127"/>
      <c r="SQ24" s="127"/>
      <c r="SR24" s="127"/>
      <c r="SS24" s="127"/>
      <c r="ST24" s="127"/>
      <c r="SU24" s="127"/>
      <c r="SV24" s="127"/>
      <c r="SW24" s="127"/>
      <c r="SX24" s="127"/>
      <c r="SY24" s="127"/>
      <c r="SZ24" s="127"/>
      <c r="TA24" s="127"/>
      <c r="TB24" s="127"/>
      <c r="TC24" s="127"/>
      <c r="TD24" s="127"/>
      <c r="TE24" s="127"/>
      <c r="TF24" s="127"/>
      <c r="TG24" s="127"/>
      <c r="TH24" s="127"/>
      <c r="TI24" s="127"/>
      <c r="TJ24" s="127"/>
      <c r="TK24" s="127"/>
      <c r="TL24" s="127"/>
      <c r="TM24" s="127"/>
      <c r="TN24" s="127"/>
      <c r="TO24" s="127"/>
      <c r="TP24" s="127"/>
      <c r="TQ24" s="127"/>
      <c r="TR24" s="127"/>
      <c r="TS24" s="127"/>
      <c r="TT24" s="127"/>
      <c r="TU24" s="127"/>
      <c r="TV24" s="127"/>
      <c r="TW24" s="127"/>
      <c r="TX24" s="127"/>
      <c r="TY24" s="127"/>
      <c r="TZ24" s="127"/>
      <c r="UA24" s="127"/>
      <c r="UB24" s="127"/>
      <c r="UC24" s="127"/>
      <c r="UD24" s="127"/>
      <c r="UE24" s="127"/>
      <c r="UF24" s="127"/>
      <c r="UG24" s="127"/>
      <c r="UH24" s="127"/>
      <c r="UI24" s="127"/>
      <c r="UJ24" s="127"/>
      <c r="UK24" s="127"/>
      <c r="UL24" s="127"/>
      <c r="UM24" s="127"/>
      <c r="UN24" s="127"/>
      <c r="UO24" s="127"/>
      <c r="UP24" s="127"/>
      <c r="UQ24" s="127"/>
      <c r="UR24" s="127"/>
      <c r="US24" s="127"/>
      <c r="UT24" s="127"/>
      <c r="UU24" s="127"/>
      <c r="UV24" s="127"/>
      <c r="UW24" s="127"/>
      <c r="UX24" s="127"/>
      <c r="UY24" s="127"/>
      <c r="UZ24" s="127"/>
      <c r="VA24" s="127"/>
      <c r="VB24" s="127"/>
      <c r="VC24" s="127"/>
      <c r="VD24" s="127"/>
      <c r="VE24" s="127"/>
      <c r="VF24" s="127"/>
      <c r="VG24" s="127"/>
      <c r="VH24" s="127"/>
      <c r="VI24" s="127"/>
      <c r="VJ24" s="127"/>
      <c r="VK24" s="127"/>
      <c r="VL24" s="127"/>
      <c r="VM24" s="127"/>
      <c r="VN24" s="127"/>
      <c r="VO24" s="127"/>
      <c r="VP24" s="127"/>
      <c r="VQ24" s="127"/>
      <c r="VR24" s="127"/>
      <c r="VS24" s="127"/>
      <c r="VT24" s="127"/>
      <c r="VU24" s="127"/>
      <c r="VV24" s="127"/>
      <c r="VW24" s="127"/>
      <c r="VX24" s="127"/>
      <c r="VY24" s="127"/>
      <c r="VZ24" s="127"/>
      <c r="WA24" s="127"/>
      <c r="WB24" s="127"/>
      <c r="WC24" s="127"/>
      <c r="WD24" s="127"/>
      <c r="WE24" s="127"/>
      <c r="WF24" s="127"/>
      <c r="WG24" s="127"/>
      <c r="WH24" s="127"/>
      <c r="WI24" s="127"/>
      <c r="WJ24" s="127"/>
      <c r="WK24" s="127"/>
      <c r="WL24" s="127"/>
      <c r="WM24" s="127"/>
      <c r="WN24" s="127"/>
      <c r="WO24" s="127"/>
      <c r="WP24" s="127"/>
      <c r="WQ24" s="127"/>
      <c r="WR24" s="127"/>
      <c r="WS24" s="127"/>
      <c r="WT24" s="127"/>
      <c r="WU24" s="127"/>
      <c r="WV24" s="127"/>
      <c r="WW24" s="127"/>
      <c r="WX24" s="127"/>
      <c r="WY24" s="127"/>
      <c r="WZ24" s="127"/>
      <c r="XA24" s="127"/>
      <c r="XB24" s="127"/>
      <c r="XC24" s="127"/>
      <c r="XD24" s="127"/>
      <c r="XE24" s="127"/>
      <c r="XF24" s="127"/>
      <c r="XG24" s="127"/>
      <c r="XH24" s="127"/>
      <c r="XI24" s="127"/>
      <c r="XJ24" s="127"/>
      <c r="XK24" s="127"/>
      <c r="XL24" s="127"/>
      <c r="XM24" s="127"/>
      <c r="XN24" s="127"/>
      <c r="XO24" s="127"/>
      <c r="XP24" s="127"/>
      <c r="XQ24" s="127"/>
      <c r="XR24" s="127"/>
      <c r="XS24" s="127"/>
      <c r="XT24" s="127"/>
      <c r="XU24" s="127"/>
      <c r="XV24" s="127"/>
      <c r="XW24" s="127"/>
      <c r="XX24" s="127"/>
      <c r="XY24" s="127"/>
      <c r="XZ24" s="127"/>
      <c r="YA24" s="127"/>
      <c r="YB24" s="127"/>
      <c r="YC24" s="127"/>
      <c r="YD24" s="127"/>
      <c r="YE24" s="127"/>
      <c r="YF24" s="127"/>
      <c r="YG24" s="127"/>
      <c r="YH24" s="127"/>
      <c r="YI24" s="127"/>
      <c r="YJ24" s="127"/>
      <c r="YK24" s="127"/>
      <c r="YL24" s="127"/>
      <c r="YM24" s="127"/>
      <c r="YN24" s="127"/>
      <c r="YO24" s="127"/>
      <c r="YP24" s="127"/>
      <c r="YQ24" s="127"/>
      <c r="YR24" s="127"/>
      <c r="YS24" s="127"/>
      <c r="YT24" s="127"/>
      <c r="YU24" s="127"/>
      <c r="YV24" s="127"/>
      <c r="YW24" s="127"/>
      <c r="YX24" s="127"/>
      <c r="YY24" s="127"/>
      <c r="YZ24" s="127"/>
      <c r="ZA24" s="127"/>
      <c r="ZB24" s="127"/>
      <c r="ZC24" s="127"/>
      <c r="ZD24" s="127"/>
      <c r="ZE24" s="127"/>
      <c r="ZF24" s="127"/>
      <c r="ZG24" s="127"/>
      <c r="ZH24" s="127"/>
      <c r="ZI24" s="127"/>
      <c r="ZJ24" s="127"/>
      <c r="ZK24" s="127"/>
      <c r="ZL24" s="127"/>
      <c r="ZM24" s="127"/>
      <c r="ZN24" s="127"/>
      <c r="ZO24" s="127"/>
      <c r="ZP24" s="127"/>
      <c r="ZQ24" s="127"/>
      <c r="ZR24" s="127"/>
      <c r="ZS24" s="127"/>
      <c r="ZT24" s="127"/>
      <c r="ZU24" s="127"/>
      <c r="ZV24" s="127"/>
      <c r="ZW24" s="127"/>
      <c r="ZX24" s="127"/>
      <c r="ZY24" s="127"/>
      <c r="ZZ24" s="127"/>
      <c r="AAA24" s="127"/>
      <c r="AAB24" s="127"/>
      <c r="AAC24" s="127"/>
      <c r="AAD24" s="127"/>
      <c r="AAE24" s="127"/>
      <c r="AAF24" s="127"/>
      <c r="AAG24" s="127"/>
      <c r="AAH24" s="127"/>
      <c r="AAI24" s="127"/>
      <c r="AAJ24" s="127"/>
      <c r="AAK24" s="127"/>
      <c r="AAL24" s="127"/>
      <c r="AAM24" s="127"/>
      <c r="AAN24" s="127"/>
      <c r="AAO24" s="127"/>
      <c r="AAP24" s="127"/>
      <c r="AAQ24" s="127"/>
      <c r="AAR24" s="127"/>
      <c r="AAS24" s="127"/>
      <c r="AAT24" s="127"/>
      <c r="AAU24" s="127"/>
      <c r="AAV24" s="127"/>
      <c r="AAW24" s="127"/>
      <c r="AAX24" s="127"/>
      <c r="AAY24" s="127"/>
      <c r="AAZ24" s="127"/>
      <c r="ABA24" s="127"/>
      <c r="ABB24" s="127"/>
      <c r="ABC24" s="127"/>
      <c r="ABD24" s="127"/>
      <c r="ABE24" s="127"/>
      <c r="ABF24" s="127"/>
      <c r="ABG24" s="127"/>
      <c r="ABH24" s="127"/>
      <c r="ABI24" s="127"/>
      <c r="ABJ24" s="127"/>
      <c r="ABK24" s="127"/>
      <c r="ABL24" s="127"/>
      <c r="ABM24" s="127"/>
      <c r="ABN24" s="127"/>
      <c r="ABO24" s="127"/>
      <c r="ABP24" s="127"/>
      <c r="ABQ24" s="127"/>
      <c r="ABR24" s="127"/>
      <c r="ABS24" s="127"/>
      <c r="ABT24" s="127"/>
      <c r="ABU24" s="127"/>
      <c r="ABV24" s="127"/>
      <c r="ABW24" s="127"/>
      <c r="ABX24" s="127"/>
      <c r="ABY24" s="127"/>
      <c r="ABZ24" s="127"/>
      <c r="ACA24" s="127"/>
      <c r="ACB24" s="127"/>
      <c r="ACC24" s="127"/>
      <c r="ACD24" s="127"/>
      <c r="ACE24" s="127"/>
      <c r="ACF24" s="127"/>
      <c r="ACG24" s="127"/>
      <c r="ACH24" s="127"/>
      <c r="ACI24" s="127"/>
      <c r="ACJ24" s="127"/>
      <c r="ACK24" s="127"/>
      <c r="ACL24" s="127"/>
      <c r="ACM24" s="127"/>
      <c r="ACN24" s="127"/>
      <c r="ACO24" s="127"/>
      <c r="ACP24" s="127"/>
      <c r="ACQ24" s="127"/>
      <c r="ACR24" s="127"/>
      <c r="ACS24" s="127"/>
      <c r="ACT24" s="127"/>
      <c r="ACU24" s="127"/>
      <c r="ACV24" s="127"/>
      <c r="ACW24" s="127"/>
      <c r="ACX24" s="127"/>
      <c r="ACY24" s="127"/>
      <c r="ACZ24" s="127"/>
      <c r="ADA24" s="127"/>
      <c r="ADB24" s="127"/>
      <c r="ADC24" s="127"/>
      <c r="ADD24" s="127"/>
      <c r="ADE24" s="127"/>
      <c r="ADF24" s="127"/>
      <c r="ADG24" s="127"/>
      <c r="ADH24" s="127"/>
      <c r="ADI24" s="127"/>
      <c r="ADJ24" s="127"/>
      <c r="ADK24" s="127"/>
      <c r="ADL24" s="127"/>
      <c r="ADM24" s="127"/>
      <c r="ADN24" s="127"/>
      <c r="ADO24" s="127"/>
      <c r="ADP24" s="127"/>
      <c r="ADQ24" s="127"/>
      <c r="ADR24" s="127"/>
      <c r="ADS24" s="127"/>
      <c r="ADT24" s="127"/>
      <c r="ADU24" s="127"/>
      <c r="ADV24" s="127"/>
      <c r="ADW24" s="127"/>
      <c r="ADX24" s="127"/>
      <c r="ADY24" s="127"/>
      <c r="ADZ24" s="127"/>
      <c r="AEA24" s="127"/>
      <c r="AEB24" s="127"/>
      <c r="AEC24" s="127"/>
      <c r="AED24" s="127"/>
      <c r="AEE24" s="127"/>
      <c r="AEF24" s="127"/>
      <c r="AEG24" s="127"/>
      <c r="AEH24" s="127"/>
      <c r="AEI24" s="127"/>
      <c r="AEJ24" s="127"/>
      <c r="AEK24" s="127"/>
      <c r="AEL24" s="127"/>
      <c r="AEM24" s="127"/>
      <c r="AEN24" s="127"/>
      <c r="AEO24" s="127"/>
      <c r="AEP24" s="127"/>
      <c r="AEQ24" s="127"/>
      <c r="AER24" s="127"/>
      <c r="AES24" s="127"/>
      <c r="AET24" s="127"/>
      <c r="AEU24" s="127"/>
      <c r="AEV24" s="127"/>
      <c r="AEW24" s="127"/>
      <c r="AEX24" s="127"/>
      <c r="AEY24" s="127"/>
      <c r="AEZ24" s="127"/>
      <c r="AFA24" s="127"/>
      <c r="AFB24" s="127"/>
      <c r="AFC24" s="127"/>
      <c r="AFD24" s="127"/>
      <c r="AFE24" s="127"/>
      <c r="AFF24" s="127"/>
      <c r="AFG24" s="127"/>
      <c r="AFH24" s="127"/>
      <c r="AFI24" s="127"/>
      <c r="AFJ24" s="127"/>
      <c r="AFK24" s="127"/>
      <c r="AFL24" s="127"/>
      <c r="AFM24" s="127"/>
      <c r="AFN24" s="127"/>
      <c r="AFO24" s="127"/>
      <c r="AFP24" s="127"/>
      <c r="AFQ24" s="127"/>
      <c r="AFR24" s="127"/>
      <c r="AFS24" s="127"/>
      <c r="AFT24" s="127"/>
      <c r="AFU24" s="127"/>
      <c r="AFV24" s="127"/>
      <c r="AFW24" s="127"/>
      <c r="AFX24" s="127"/>
      <c r="AFY24" s="127"/>
      <c r="AFZ24" s="127"/>
      <c r="AGA24" s="127"/>
      <c r="AGB24" s="127"/>
      <c r="AGC24" s="127"/>
      <c r="AGD24" s="127"/>
      <c r="AGE24" s="127"/>
      <c r="AGF24" s="127"/>
      <c r="AGG24" s="127"/>
      <c r="AGH24" s="127"/>
      <c r="AGI24" s="127"/>
      <c r="AGJ24" s="127"/>
      <c r="AGK24" s="127"/>
      <c r="AGL24" s="127"/>
      <c r="AGM24" s="127"/>
      <c r="AGN24" s="127"/>
      <c r="AGO24" s="127"/>
      <c r="AGP24" s="127"/>
      <c r="AGQ24" s="127"/>
      <c r="AGR24" s="127"/>
      <c r="AGS24" s="127"/>
      <c r="AGT24" s="127"/>
      <c r="AGU24" s="127"/>
      <c r="AGV24" s="127"/>
      <c r="AGW24" s="127"/>
      <c r="AGX24" s="127"/>
      <c r="AGY24" s="127"/>
      <c r="AGZ24" s="127"/>
      <c r="AHA24" s="127"/>
      <c r="AHB24" s="127"/>
      <c r="AHC24" s="127"/>
      <c r="AHD24" s="127"/>
      <c r="AHE24" s="127"/>
      <c r="AHF24" s="127"/>
      <c r="AHG24" s="127"/>
      <c r="AHH24" s="127"/>
      <c r="AHI24" s="127"/>
      <c r="AHJ24" s="127"/>
      <c r="AHK24" s="127"/>
      <c r="AHL24" s="127"/>
      <c r="AHM24" s="127"/>
      <c r="AHN24" s="127"/>
      <c r="AHO24" s="127"/>
      <c r="AHP24" s="127"/>
      <c r="AHQ24" s="127"/>
      <c r="AHR24" s="127"/>
      <c r="AHS24" s="127"/>
      <c r="AHT24" s="127"/>
      <c r="AHU24" s="127"/>
      <c r="AHV24" s="127"/>
      <c r="AHW24" s="127"/>
      <c r="AHX24" s="127"/>
      <c r="AHY24" s="127"/>
      <c r="AHZ24" s="127"/>
      <c r="AIA24" s="127"/>
      <c r="AIB24" s="127"/>
      <c r="AIC24" s="127"/>
      <c r="AID24" s="127"/>
      <c r="AIE24" s="127"/>
      <c r="AIF24" s="127"/>
      <c r="AIG24" s="127"/>
      <c r="AIH24" s="127"/>
      <c r="AII24" s="127"/>
      <c r="AIJ24" s="127"/>
      <c r="AIK24" s="127"/>
      <c r="AIL24" s="127"/>
      <c r="AIM24" s="127"/>
      <c r="AIN24" s="127"/>
      <c r="AIO24" s="127"/>
      <c r="AIP24" s="127"/>
      <c r="AIQ24" s="127"/>
      <c r="AIR24" s="127"/>
      <c r="AIS24" s="127"/>
      <c r="AIT24" s="127"/>
      <c r="AIU24" s="127"/>
      <c r="AIV24" s="127"/>
      <c r="AIW24" s="127"/>
      <c r="AIX24" s="127"/>
      <c r="AIY24" s="127"/>
      <c r="AIZ24" s="127"/>
      <c r="AJA24" s="127"/>
      <c r="AJB24" s="127"/>
      <c r="AJC24" s="127"/>
      <c r="AJD24" s="127"/>
      <c r="AJE24" s="127"/>
      <c r="AJF24" s="127"/>
      <c r="AJG24" s="127"/>
      <c r="AJH24" s="127"/>
      <c r="AJI24" s="127"/>
      <c r="AJJ24" s="127"/>
      <c r="AJK24" s="127"/>
      <c r="AJL24" s="127"/>
      <c r="AJM24" s="127"/>
      <c r="AJN24" s="127"/>
      <c r="AJO24" s="127"/>
      <c r="AJP24" s="127"/>
      <c r="AJQ24" s="127"/>
      <c r="AJR24" s="127"/>
      <c r="AJS24" s="127"/>
      <c r="AJT24" s="127"/>
      <c r="AJU24" s="127"/>
      <c r="AJV24" s="127"/>
      <c r="AJW24" s="127"/>
      <c r="AJX24" s="127"/>
      <c r="AJY24" s="127"/>
      <c r="AJZ24" s="127"/>
      <c r="AKA24" s="127"/>
      <c r="AKB24" s="127"/>
      <c r="AKC24" s="127"/>
      <c r="AKD24" s="127"/>
      <c r="AKE24" s="127"/>
      <c r="AKF24" s="127"/>
      <c r="AKG24" s="127"/>
      <c r="AKH24" s="127"/>
      <c r="AKI24" s="127"/>
      <c r="AKJ24" s="127"/>
      <c r="AKK24" s="127"/>
      <c r="AKL24" s="127"/>
      <c r="AKM24" s="127"/>
      <c r="AKN24" s="127"/>
      <c r="AKO24" s="127"/>
      <c r="AKP24" s="127"/>
      <c r="AKQ24" s="127"/>
      <c r="AKR24" s="127"/>
      <c r="AKS24" s="127"/>
      <c r="AKT24" s="127"/>
      <c r="AKU24" s="127"/>
      <c r="AKV24" s="127"/>
      <c r="AKW24" s="127"/>
      <c r="AKX24" s="127"/>
      <c r="AKY24" s="127"/>
      <c r="AKZ24" s="127"/>
      <c r="ALA24" s="127"/>
      <c r="ALB24" s="127"/>
      <c r="ALC24" s="127"/>
      <c r="ALD24" s="127"/>
      <c r="ALE24" s="127"/>
      <c r="ALF24" s="127"/>
      <c r="ALG24" s="127"/>
      <c r="ALH24" s="127"/>
      <c r="ALI24" s="127"/>
      <c r="ALJ24" s="127"/>
      <c r="ALK24" s="127"/>
      <c r="ALL24" s="127"/>
      <c r="ALM24" s="127"/>
      <c r="ALN24" s="127"/>
      <c r="ALO24" s="127"/>
      <c r="ALP24" s="127"/>
      <c r="ALQ24" s="127"/>
      <c r="ALR24" s="127"/>
      <c r="ALS24" s="127"/>
      <c r="ALT24" s="127"/>
      <c r="ALU24" s="127"/>
      <c r="ALV24" s="127"/>
      <c r="ALW24" s="127"/>
      <c r="ALX24" s="127"/>
      <c r="ALY24" s="127"/>
      <c r="ALZ24" s="127"/>
      <c r="AMA24" s="127"/>
      <c r="AMB24" s="127"/>
      <c r="AMC24" s="127"/>
    </row>
    <row r="25" spans="1:1026" x14ac:dyDescent="0.2">
      <c r="A25" s="257" t="s">
        <v>152</v>
      </c>
      <c r="B25" s="121" t="s">
        <v>348</v>
      </c>
      <c r="C25" s="95"/>
      <c r="D25" s="95"/>
      <c r="E25" s="263">
        <v>1</v>
      </c>
      <c r="I25" s="95"/>
      <c r="J25" s="95"/>
      <c r="L25" s="96"/>
    </row>
    <row r="26" spans="1:1026" x14ac:dyDescent="0.2">
      <c r="A26" s="257" t="s">
        <v>8</v>
      </c>
      <c r="B26" s="121" t="s">
        <v>472</v>
      </c>
      <c r="C26" s="95"/>
      <c r="D26" s="95"/>
      <c r="E26" s="263">
        <v>3</v>
      </c>
      <c r="F26" s="263">
        <v>3</v>
      </c>
      <c r="G26" s="263">
        <v>7</v>
      </c>
      <c r="H26" s="263">
        <v>9</v>
      </c>
      <c r="I26" s="95"/>
      <c r="J26" s="95"/>
      <c r="K26" s="263">
        <v>9</v>
      </c>
      <c r="L26" s="96"/>
      <c r="N26" s="263">
        <v>10</v>
      </c>
      <c r="Q26" s="263">
        <v>1</v>
      </c>
    </row>
    <row r="27" spans="1:1026" x14ac:dyDescent="0.2">
      <c r="A27" s="257" t="s">
        <v>65</v>
      </c>
      <c r="B27" s="121" t="s">
        <v>551</v>
      </c>
      <c r="C27" s="95"/>
      <c r="D27" s="95"/>
      <c r="I27" s="95"/>
      <c r="J27" s="95"/>
      <c r="K27" s="263">
        <v>1</v>
      </c>
      <c r="L27" s="96"/>
      <c r="O27" s="263">
        <v>1</v>
      </c>
      <c r="Q27" s="263">
        <v>1</v>
      </c>
    </row>
    <row r="28" spans="1:1026" x14ac:dyDescent="0.2">
      <c r="A28" s="257" t="s">
        <v>41</v>
      </c>
      <c r="B28" s="121" t="s">
        <v>358</v>
      </c>
      <c r="C28" s="95"/>
      <c r="D28" s="95"/>
      <c r="E28" s="263">
        <v>1</v>
      </c>
      <c r="F28" s="263">
        <v>1</v>
      </c>
      <c r="G28" s="263">
        <v>1</v>
      </c>
      <c r="H28" s="263">
        <v>1</v>
      </c>
      <c r="I28" s="95"/>
      <c r="J28" s="95"/>
      <c r="K28" s="263">
        <v>1</v>
      </c>
      <c r="L28" s="96"/>
      <c r="N28" s="263">
        <v>1</v>
      </c>
      <c r="Q28" s="263">
        <v>3</v>
      </c>
    </row>
    <row r="29" spans="1:1026" x14ac:dyDescent="0.2">
      <c r="A29" s="257" t="s">
        <v>163</v>
      </c>
      <c r="B29" s="121" t="s">
        <v>361</v>
      </c>
      <c r="C29" s="95"/>
      <c r="D29" s="95"/>
      <c r="I29" s="95"/>
      <c r="J29" s="95"/>
      <c r="L29" s="96"/>
      <c r="N29" s="263">
        <v>3</v>
      </c>
    </row>
    <row r="30" spans="1:1026" x14ac:dyDescent="0.2">
      <c r="A30" s="257" t="s">
        <v>38</v>
      </c>
      <c r="B30" s="121" t="s">
        <v>363</v>
      </c>
      <c r="C30" s="95"/>
      <c r="D30" s="95"/>
      <c r="I30" s="95"/>
      <c r="J30" s="95"/>
      <c r="L30" s="96"/>
      <c r="Q30" s="263">
        <v>1</v>
      </c>
    </row>
    <row r="31" spans="1:1026" x14ac:dyDescent="0.2">
      <c r="A31" s="257" t="s">
        <v>39</v>
      </c>
      <c r="B31" s="97" t="s">
        <v>364</v>
      </c>
      <c r="C31" s="95"/>
      <c r="D31" s="95"/>
      <c r="F31" s="263">
        <v>1</v>
      </c>
      <c r="G31" s="263">
        <v>2</v>
      </c>
      <c r="I31" s="95"/>
      <c r="J31" s="95"/>
      <c r="L31" s="96"/>
    </row>
    <row r="32" spans="1:1026" x14ac:dyDescent="0.2">
      <c r="A32" s="257" t="s">
        <v>34</v>
      </c>
      <c r="B32" s="97" t="s">
        <v>351</v>
      </c>
      <c r="C32" s="95"/>
      <c r="D32" s="95"/>
      <c r="H32" s="263">
        <v>1</v>
      </c>
      <c r="I32" s="95"/>
      <c r="J32" s="95"/>
      <c r="L32" s="96"/>
      <c r="N32" s="263">
        <v>1</v>
      </c>
    </row>
    <row r="33" spans="1:18" x14ac:dyDescent="0.2">
      <c r="A33" s="257" t="s">
        <v>155</v>
      </c>
      <c r="B33" s="133" t="s">
        <v>905</v>
      </c>
      <c r="C33" s="95"/>
      <c r="D33" s="95"/>
      <c r="I33" s="95"/>
      <c r="J33" s="95"/>
      <c r="L33" s="96"/>
      <c r="N33" s="263">
        <v>3</v>
      </c>
      <c r="Q33" s="263">
        <v>1</v>
      </c>
    </row>
    <row r="34" spans="1:18" x14ac:dyDescent="0.2">
      <c r="A34" s="257" t="s">
        <v>30</v>
      </c>
      <c r="B34" s="121" t="s">
        <v>117</v>
      </c>
      <c r="C34" s="95"/>
      <c r="D34" s="95"/>
      <c r="F34" s="263">
        <v>1</v>
      </c>
      <c r="I34" s="95"/>
      <c r="J34" s="95"/>
      <c r="K34" s="263">
        <v>1</v>
      </c>
      <c r="L34" s="96"/>
    </row>
    <row r="35" spans="1:18" x14ac:dyDescent="0.2">
      <c r="A35" s="257" t="s">
        <v>9</v>
      </c>
      <c r="B35" s="121" t="s">
        <v>366</v>
      </c>
      <c r="C35" s="95"/>
      <c r="D35" s="95"/>
      <c r="E35" s="263">
        <v>12</v>
      </c>
      <c r="F35" s="263">
        <v>12</v>
      </c>
      <c r="G35" s="263">
        <v>13</v>
      </c>
      <c r="H35" s="263">
        <v>17</v>
      </c>
      <c r="I35" s="95"/>
      <c r="J35" s="95"/>
      <c r="K35" s="263">
        <v>11</v>
      </c>
      <c r="L35" s="96"/>
      <c r="N35" s="263">
        <v>13</v>
      </c>
      <c r="Q35" s="263">
        <v>9</v>
      </c>
    </row>
    <row r="36" spans="1:18" x14ac:dyDescent="0.2">
      <c r="A36" s="257" t="s">
        <v>13</v>
      </c>
      <c r="B36" s="121" t="s">
        <v>69</v>
      </c>
      <c r="C36" s="95"/>
      <c r="D36" s="95"/>
      <c r="E36" s="263">
        <v>2</v>
      </c>
      <c r="F36" s="263">
        <v>3</v>
      </c>
      <c r="G36" s="263">
        <v>7</v>
      </c>
      <c r="H36" s="263">
        <v>6</v>
      </c>
      <c r="I36" s="95"/>
      <c r="J36" s="95"/>
      <c r="K36" s="263">
        <v>9</v>
      </c>
      <c r="L36" s="96"/>
      <c r="N36" s="263">
        <v>8</v>
      </c>
      <c r="Q36" s="263">
        <v>12</v>
      </c>
    </row>
    <row r="37" spans="1:18" x14ac:dyDescent="0.2">
      <c r="A37" s="257" t="s">
        <v>166</v>
      </c>
      <c r="B37" s="121" t="s">
        <v>349</v>
      </c>
      <c r="C37" s="95"/>
      <c r="D37" s="95"/>
      <c r="I37" s="95"/>
      <c r="J37" s="95"/>
      <c r="L37" s="96"/>
      <c r="Q37" s="263">
        <v>3</v>
      </c>
    </row>
    <row r="38" spans="1:18" x14ac:dyDescent="0.2">
      <c r="A38" s="257" t="s">
        <v>257</v>
      </c>
      <c r="B38" s="133" t="s">
        <v>368</v>
      </c>
      <c r="C38" s="95"/>
      <c r="D38" s="95"/>
      <c r="E38" s="263">
        <v>1</v>
      </c>
      <c r="F38" s="263">
        <v>2</v>
      </c>
      <c r="G38" s="263">
        <v>1</v>
      </c>
      <c r="I38" s="95"/>
      <c r="J38" s="95"/>
      <c r="L38" s="96"/>
    </row>
    <row r="39" spans="1:18" x14ac:dyDescent="0.2">
      <c r="A39" s="257" t="s">
        <v>167</v>
      </c>
      <c r="B39" s="121" t="s">
        <v>904</v>
      </c>
      <c r="C39" s="95"/>
      <c r="D39" s="95"/>
      <c r="I39" s="95"/>
      <c r="J39" s="95"/>
      <c r="L39" s="96"/>
      <c r="N39" s="263">
        <v>1</v>
      </c>
      <c r="O39" s="263">
        <v>1</v>
      </c>
    </row>
    <row r="40" spans="1:18" x14ac:dyDescent="0.2">
      <c r="A40" s="127" t="s">
        <v>10</v>
      </c>
      <c r="B40" s="121" t="s">
        <v>367</v>
      </c>
      <c r="C40" s="95"/>
      <c r="D40" s="95"/>
      <c r="E40" s="120">
        <v>9</v>
      </c>
      <c r="F40" s="120">
        <v>6</v>
      </c>
      <c r="G40" s="120">
        <v>8</v>
      </c>
      <c r="H40" s="120">
        <v>10</v>
      </c>
      <c r="I40" s="95"/>
      <c r="J40" s="95"/>
      <c r="K40" s="263">
        <v>8</v>
      </c>
      <c r="L40" s="96"/>
      <c r="N40" s="263">
        <v>11</v>
      </c>
      <c r="Q40" s="263">
        <v>12</v>
      </c>
    </row>
    <row r="41" spans="1:18" x14ac:dyDescent="0.2">
      <c r="A41" s="127" t="s">
        <v>502</v>
      </c>
      <c r="B41" s="121" t="s">
        <v>503</v>
      </c>
      <c r="C41" s="95"/>
      <c r="D41" s="95"/>
      <c r="E41" s="120"/>
      <c r="F41" s="120"/>
      <c r="G41" s="120"/>
      <c r="H41" s="120"/>
      <c r="I41" s="95"/>
      <c r="J41" s="95"/>
      <c r="L41" s="96"/>
      <c r="N41" s="263">
        <v>1</v>
      </c>
      <c r="Q41" s="263">
        <v>3</v>
      </c>
    </row>
    <row r="42" spans="1:18" x14ac:dyDescent="0.2">
      <c r="A42" s="127" t="s">
        <v>169</v>
      </c>
      <c r="B42" s="121" t="s">
        <v>370</v>
      </c>
      <c r="C42" s="95"/>
      <c r="D42" s="95"/>
      <c r="E42" s="120"/>
      <c r="F42" s="120"/>
      <c r="G42" s="120"/>
      <c r="H42" s="120"/>
      <c r="I42" s="95"/>
      <c r="J42" s="95"/>
      <c r="L42" s="96"/>
      <c r="Q42" s="263">
        <v>1</v>
      </c>
    </row>
    <row r="43" spans="1:18" x14ac:dyDescent="0.2">
      <c r="A43" s="257" t="s">
        <v>11</v>
      </c>
      <c r="B43" s="121" t="s">
        <v>473</v>
      </c>
      <c r="C43" s="95"/>
      <c r="D43" s="95"/>
      <c r="E43" s="263">
        <v>7</v>
      </c>
      <c r="F43" s="263">
        <v>8</v>
      </c>
      <c r="G43" s="263">
        <v>9</v>
      </c>
      <c r="H43" s="263">
        <v>11</v>
      </c>
      <c r="I43" s="95"/>
      <c r="J43" s="95"/>
      <c r="K43" s="263">
        <v>10</v>
      </c>
      <c r="L43" s="96"/>
      <c r="N43" s="263">
        <v>7</v>
      </c>
      <c r="Q43" s="263">
        <v>3</v>
      </c>
    </row>
    <row r="44" spans="1:18" x14ac:dyDescent="0.2">
      <c r="A44" s="257" t="s">
        <v>246</v>
      </c>
      <c r="B44" s="121" t="s">
        <v>352</v>
      </c>
      <c r="N44" s="263">
        <v>1</v>
      </c>
      <c r="Q44" s="263">
        <v>1</v>
      </c>
    </row>
    <row r="45" spans="1:18" x14ac:dyDescent="0.2">
      <c r="B45" s="121"/>
    </row>
    <row r="46" spans="1:18" x14ac:dyDescent="0.2">
      <c r="A46" s="257" t="s">
        <v>508</v>
      </c>
      <c r="B46" s="121" t="s">
        <v>564</v>
      </c>
      <c r="O46" s="263">
        <v>1</v>
      </c>
      <c r="R46" s="263">
        <v>10</v>
      </c>
    </row>
    <row r="47" spans="1:18" x14ac:dyDescent="0.2">
      <c r="A47" s="257" t="s">
        <v>186</v>
      </c>
      <c r="B47" s="121" t="s">
        <v>925</v>
      </c>
      <c r="O47" s="263">
        <v>1</v>
      </c>
      <c r="R47" s="263">
        <v>3</v>
      </c>
    </row>
    <row r="48" spans="1:18" x14ac:dyDescent="0.2">
      <c r="A48" s="257" t="s">
        <v>848</v>
      </c>
      <c r="B48" s="121" t="s">
        <v>926</v>
      </c>
      <c r="R48" s="263">
        <v>2</v>
      </c>
    </row>
    <row r="49" spans="1:18" x14ac:dyDescent="0.2">
      <c r="A49" s="257" t="s">
        <v>278</v>
      </c>
      <c r="B49" s="121" t="s">
        <v>565</v>
      </c>
      <c r="O49" s="263">
        <v>1</v>
      </c>
    </row>
    <row r="50" spans="1:18" x14ac:dyDescent="0.2">
      <c r="A50" s="257" t="s">
        <v>323</v>
      </c>
      <c r="B50" s="121" t="s">
        <v>373</v>
      </c>
      <c r="O50" s="263">
        <v>1</v>
      </c>
      <c r="R50" s="263">
        <v>1</v>
      </c>
    </row>
    <row r="51" spans="1:18" x14ac:dyDescent="0.2">
      <c r="A51" s="257" t="s">
        <v>279</v>
      </c>
      <c r="B51" s="121" t="s">
        <v>509</v>
      </c>
      <c r="R51" s="263">
        <v>3</v>
      </c>
    </row>
    <row r="52" spans="1:18" x14ac:dyDescent="0.2">
      <c r="A52" s="257" t="s">
        <v>280</v>
      </c>
      <c r="B52" s="121" t="s">
        <v>661</v>
      </c>
      <c r="R52" s="263">
        <v>1</v>
      </c>
    </row>
    <row r="53" spans="1:18" x14ac:dyDescent="0.2">
      <c r="A53" s="257" t="s">
        <v>510</v>
      </c>
      <c r="B53" s="121" t="s">
        <v>511</v>
      </c>
      <c r="R53" s="263">
        <v>1</v>
      </c>
    </row>
    <row r="54" spans="1:18" x14ac:dyDescent="0.2">
      <c r="A54" s="257" t="s">
        <v>204</v>
      </c>
      <c r="B54" s="121" t="s">
        <v>374</v>
      </c>
      <c r="O54" s="263">
        <v>3</v>
      </c>
      <c r="R54" s="263">
        <v>8</v>
      </c>
    </row>
    <row r="55" spans="1:18" x14ac:dyDescent="0.2">
      <c r="A55" s="257" t="s">
        <v>295</v>
      </c>
      <c r="B55" s="121" t="s">
        <v>662</v>
      </c>
      <c r="R55" s="263">
        <v>5</v>
      </c>
    </row>
    <row r="56" spans="1:18" x14ac:dyDescent="0.2">
      <c r="A56" s="257" t="s">
        <v>205</v>
      </c>
      <c r="B56" s="121" t="s">
        <v>372</v>
      </c>
      <c r="O56" s="263">
        <v>1</v>
      </c>
      <c r="R56" s="263">
        <v>2</v>
      </c>
    </row>
    <row r="57" spans="1:18" x14ac:dyDescent="0.2">
      <c r="A57" s="257" t="s">
        <v>300</v>
      </c>
      <c r="B57" s="121" t="s">
        <v>483</v>
      </c>
      <c r="O57" s="263">
        <v>3</v>
      </c>
      <c r="R57" s="263">
        <v>6</v>
      </c>
    </row>
    <row r="58" spans="1:18" x14ac:dyDescent="0.2">
      <c r="A58" s="257" t="s">
        <v>570</v>
      </c>
      <c r="B58" s="121" t="s">
        <v>581</v>
      </c>
      <c r="R58" s="263">
        <v>1</v>
      </c>
    </row>
    <row r="59" spans="1:18" x14ac:dyDescent="0.2">
      <c r="A59" s="257" t="s">
        <v>1231</v>
      </c>
      <c r="B59" s="121" t="s">
        <v>1237</v>
      </c>
      <c r="R59" s="263">
        <v>1</v>
      </c>
    </row>
    <row r="60" spans="1:18" x14ac:dyDescent="0.2">
      <c r="A60" s="257" t="s">
        <v>584</v>
      </c>
      <c r="B60" s="121" t="s">
        <v>659</v>
      </c>
      <c r="R60" s="263">
        <v>1</v>
      </c>
    </row>
    <row r="61" spans="1:18" x14ac:dyDescent="0.2">
      <c r="A61" s="257" t="s">
        <v>857</v>
      </c>
      <c r="B61" s="121" t="s">
        <v>940</v>
      </c>
      <c r="R61" s="263">
        <v>3</v>
      </c>
    </row>
    <row r="62" spans="1:18" x14ac:dyDescent="0.2">
      <c r="A62" s="257" t="s">
        <v>319</v>
      </c>
      <c r="B62" s="121" t="s">
        <v>371</v>
      </c>
      <c r="C62" s="95"/>
      <c r="D62" s="95"/>
      <c r="I62" s="95"/>
      <c r="J62" s="95"/>
      <c r="K62" s="263">
        <v>1</v>
      </c>
      <c r="L62" s="96"/>
      <c r="O62" s="263">
        <v>2</v>
      </c>
      <c r="R62" s="263">
        <v>5</v>
      </c>
    </row>
    <row r="63" spans="1:18" x14ac:dyDescent="0.2">
      <c r="A63" s="257" t="s">
        <v>332</v>
      </c>
      <c r="B63" s="121" t="s">
        <v>482</v>
      </c>
      <c r="C63" s="95"/>
      <c r="D63" s="95"/>
      <c r="I63" s="95"/>
      <c r="J63" s="95"/>
      <c r="L63" s="96"/>
      <c r="R63" s="263">
        <v>1</v>
      </c>
    </row>
    <row r="64" spans="1:18" x14ac:dyDescent="0.2">
      <c r="A64" s="257" t="s">
        <v>858</v>
      </c>
      <c r="B64" s="121" t="s">
        <v>941</v>
      </c>
      <c r="C64" s="95"/>
      <c r="D64" s="95"/>
      <c r="I64" s="95"/>
      <c r="J64" s="95"/>
      <c r="L64" s="96"/>
      <c r="R64" s="263">
        <v>1</v>
      </c>
    </row>
    <row r="65" spans="1:18" x14ac:dyDescent="0.2">
      <c r="A65" s="257" t="s">
        <v>1217</v>
      </c>
      <c r="B65" s="121" t="s">
        <v>1226</v>
      </c>
      <c r="C65" s="95"/>
      <c r="D65" s="95"/>
      <c r="I65" s="95"/>
      <c r="J65" s="95"/>
      <c r="L65" s="96"/>
      <c r="R65" s="263">
        <v>2</v>
      </c>
    </row>
    <row r="66" spans="1:18" x14ac:dyDescent="0.2">
      <c r="A66" s="257" t="s">
        <v>585</v>
      </c>
      <c r="B66" s="121" t="s">
        <v>951</v>
      </c>
      <c r="O66" s="263">
        <v>1</v>
      </c>
      <c r="R66" s="263">
        <v>1</v>
      </c>
    </row>
    <row r="67" spans="1:18" x14ac:dyDescent="0.2">
      <c r="A67" s="257" t="s">
        <v>324</v>
      </c>
      <c r="B67" s="121" t="s">
        <v>387</v>
      </c>
      <c r="O67" s="263">
        <v>3</v>
      </c>
      <c r="R67" s="263">
        <v>6</v>
      </c>
    </row>
    <row r="68" spans="1:18" x14ac:dyDescent="0.2">
      <c r="A68" s="257" t="s">
        <v>586</v>
      </c>
      <c r="B68" s="121" t="s">
        <v>660</v>
      </c>
      <c r="R68" s="263">
        <v>1</v>
      </c>
    </row>
    <row r="69" spans="1:18" x14ac:dyDescent="0.2">
      <c r="A69" s="257" t="s">
        <v>301</v>
      </c>
      <c r="B69" s="121" t="s">
        <v>386</v>
      </c>
      <c r="O69" s="263">
        <v>2</v>
      </c>
      <c r="R69" s="263">
        <v>9</v>
      </c>
    </row>
    <row r="70" spans="1:18" x14ac:dyDescent="0.2">
      <c r="A70" s="257" t="s">
        <v>436</v>
      </c>
      <c r="B70" s="121" t="s">
        <v>448</v>
      </c>
      <c r="O70" s="263">
        <v>1</v>
      </c>
      <c r="R70" s="263">
        <v>2</v>
      </c>
    </row>
    <row r="71" spans="1:18" x14ac:dyDescent="0.2">
      <c r="A71" s="257" t="s">
        <v>772</v>
      </c>
      <c r="B71" s="97" t="s">
        <v>812</v>
      </c>
      <c r="O71" s="263">
        <v>1</v>
      </c>
      <c r="R71" s="263">
        <v>4</v>
      </c>
    </row>
    <row r="72" spans="1:18" x14ac:dyDescent="0.2">
      <c r="A72" s="257" t="s">
        <v>587</v>
      </c>
      <c r="B72" s="97" t="s">
        <v>657</v>
      </c>
      <c r="R72" s="263">
        <v>4</v>
      </c>
    </row>
    <row r="73" spans="1:18" x14ac:dyDescent="0.2">
      <c r="A73" s="257" t="s">
        <v>275</v>
      </c>
      <c r="B73" s="121" t="s">
        <v>385</v>
      </c>
      <c r="C73" s="95"/>
      <c r="D73" s="95"/>
      <c r="E73" s="263">
        <v>1</v>
      </c>
      <c r="I73" s="95"/>
      <c r="J73" s="95"/>
      <c r="K73" s="263">
        <v>4</v>
      </c>
      <c r="L73" s="96"/>
      <c r="O73" s="263">
        <v>3</v>
      </c>
      <c r="R73" s="263">
        <v>6</v>
      </c>
    </row>
    <row r="74" spans="1:18" x14ac:dyDescent="0.2">
      <c r="A74" s="257" t="s">
        <v>207</v>
      </c>
      <c r="B74" s="121" t="s">
        <v>384</v>
      </c>
      <c r="O74" s="263">
        <v>1</v>
      </c>
      <c r="R74" s="263">
        <v>3</v>
      </c>
    </row>
    <row r="75" spans="1:18" x14ac:dyDescent="0.2">
      <c r="A75" s="257" t="s">
        <v>325</v>
      </c>
      <c r="B75" s="121" t="s">
        <v>481</v>
      </c>
      <c r="O75" s="263">
        <v>2</v>
      </c>
      <c r="R75" s="263">
        <v>1</v>
      </c>
    </row>
    <row r="76" spans="1:18" x14ac:dyDescent="0.2">
      <c r="A76" s="257" t="s">
        <v>438</v>
      </c>
      <c r="B76" s="121" t="s">
        <v>450</v>
      </c>
      <c r="O76" s="263">
        <v>1</v>
      </c>
      <c r="R76" s="263">
        <v>1</v>
      </c>
    </row>
    <row r="77" spans="1:18" x14ac:dyDescent="0.2">
      <c r="A77" s="257" t="s">
        <v>590</v>
      </c>
      <c r="B77" s="121" t="s">
        <v>680</v>
      </c>
      <c r="R77" s="263">
        <v>1</v>
      </c>
    </row>
    <row r="78" spans="1:18" x14ac:dyDescent="0.2">
      <c r="A78" s="257" t="s">
        <v>849</v>
      </c>
      <c r="B78" s="121" t="s">
        <v>552</v>
      </c>
      <c r="O78" s="263">
        <v>2</v>
      </c>
      <c r="R78" s="263">
        <v>3</v>
      </c>
    </row>
    <row r="79" spans="1:18" x14ac:dyDescent="0.2">
      <c r="A79" s="257" t="s">
        <v>591</v>
      </c>
      <c r="B79" s="121" t="s">
        <v>658</v>
      </c>
      <c r="R79" s="263">
        <v>3</v>
      </c>
    </row>
    <row r="80" spans="1:18" x14ac:dyDescent="0.2">
      <c r="A80" s="257" t="s">
        <v>326</v>
      </c>
      <c r="B80" s="121" t="s">
        <v>383</v>
      </c>
      <c r="O80" s="263">
        <v>1</v>
      </c>
      <c r="R80" s="263">
        <v>1</v>
      </c>
    </row>
    <row r="81" spans="1:18" x14ac:dyDescent="0.2">
      <c r="A81" s="257" t="s">
        <v>860</v>
      </c>
      <c r="B81" s="121" t="s">
        <v>939</v>
      </c>
      <c r="R81" s="263">
        <v>1</v>
      </c>
    </row>
    <row r="82" spans="1:18" x14ac:dyDescent="0.2">
      <c r="A82" s="257" t="s">
        <v>861</v>
      </c>
      <c r="B82" s="121" t="s">
        <v>949</v>
      </c>
      <c r="R82" s="263">
        <v>1</v>
      </c>
    </row>
    <row r="83" spans="1:18" x14ac:dyDescent="0.2">
      <c r="A83" s="257" t="s">
        <v>247</v>
      </c>
      <c r="B83" s="121" t="s">
        <v>382</v>
      </c>
      <c r="O83" s="263">
        <v>1</v>
      </c>
      <c r="R83" s="263">
        <v>3</v>
      </c>
    </row>
    <row r="84" spans="1:18" x14ac:dyDescent="0.2">
      <c r="A84" s="257" t="s">
        <v>208</v>
      </c>
      <c r="B84" s="121" t="s">
        <v>553</v>
      </c>
      <c r="O84" s="263">
        <v>2</v>
      </c>
      <c r="R84" s="263">
        <v>1</v>
      </c>
    </row>
    <row r="85" spans="1:18" x14ac:dyDescent="0.2">
      <c r="A85" s="257" t="s">
        <v>516</v>
      </c>
      <c r="B85" s="121" t="s">
        <v>555</v>
      </c>
      <c r="R85" s="263">
        <v>1</v>
      </c>
    </row>
    <row r="86" spans="1:18" x14ac:dyDescent="0.2">
      <c r="A86" s="257" t="s">
        <v>850</v>
      </c>
      <c r="B86" s="121" t="s">
        <v>878</v>
      </c>
      <c r="O86" s="263">
        <v>2</v>
      </c>
      <c r="R86" s="263">
        <v>1</v>
      </c>
    </row>
    <row r="87" spans="1:18" x14ac:dyDescent="0.2">
      <c r="A87" s="257" t="s">
        <v>187</v>
      </c>
      <c r="B87" s="121" t="s">
        <v>451</v>
      </c>
      <c r="O87" s="263">
        <v>2</v>
      </c>
      <c r="R87" s="263">
        <v>1</v>
      </c>
    </row>
    <row r="88" spans="1:18" x14ac:dyDescent="0.2">
      <c r="A88" s="257" t="s">
        <v>499</v>
      </c>
      <c r="B88" s="121" t="s">
        <v>480</v>
      </c>
      <c r="R88" s="263">
        <v>1</v>
      </c>
    </row>
    <row r="89" spans="1:18" x14ac:dyDescent="0.2">
      <c r="A89" s="257" t="s">
        <v>517</v>
      </c>
      <c r="B89" s="121" t="s">
        <v>556</v>
      </c>
      <c r="O89" s="263">
        <v>3</v>
      </c>
      <c r="R89" s="263">
        <v>6</v>
      </c>
    </row>
    <row r="90" spans="1:18" x14ac:dyDescent="0.2">
      <c r="A90" s="257" t="s">
        <v>210</v>
      </c>
      <c r="B90" s="121" t="s">
        <v>379</v>
      </c>
      <c r="O90" s="263">
        <v>4</v>
      </c>
      <c r="R90" s="263">
        <v>10</v>
      </c>
    </row>
    <row r="91" spans="1:18" x14ac:dyDescent="0.2">
      <c r="A91" s="257" t="s">
        <v>265</v>
      </c>
      <c r="B91" s="121" t="s">
        <v>479</v>
      </c>
      <c r="C91" s="95"/>
      <c r="D91" s="95"/>
      <c r="E91" s="263">
        <v>1</v>
      </c>
      <c r="G91" s="263">
        <v>4</v>
      </c>
      <c r="I91" s="95"/>
      <c r="J91" s="95"/>
      <c r="K91" s="263">
        <v>5</v>
      </c>
      <c r="L91" s="96"/>
      <c r="O91" s="263">
        <v>6</v>
      </c>
      <c r="R91" s="263">
        <v>12</v>
      </c>
    </row>
    <row r="92" spans="1:18" x14ac:dyDescent="0.2">
      <c r="A92" s="257" t="s">
        <v>334</v>
      </c>
      <c r="B92" s="121" t="s">
        <v>452</v>
      </c>
      <c r="C92" s="95"/>
      <c r="D92" s="95"/>
      <c r="I92" s="95"/>
      <c r="J92" s="95"/>
      <c r="L92" s="96"/>
      <c r="R92" s="263">
        <v>2</v>
      </c>
    </row>
    <row r="93" spans="1:18" x14ac:dyDescent="0.2">
      <c r="A93" s="257" t="s">
        <v>213</v>
      </c>
      <c r="B93" s="121" t="s">
        <v>557</v>
      </c>
      <c r="C93" s="95"/>
      <c r="D93" s="95"/>
      <c r="I93" s="95"/>
      <c r="J93" s="95"/>
      <c r="L93" s="96"/>
      <c r="R93" s="263">
        <v>1</v>
      </c>
    </row>
    <row r="94" spans="1:18" x14ac:dyDescent="0.2">
      <c r="A94" s="257" t="s">
        <v>1184</v>
      </c>
      <c r="B94" s="121" t="s">
        <v>1187</v>
      </c>
      <c r="C94" s="95"/>
      <c r="D94" s="95"/>
      <c r="I94" s="95"/>
      <c r="J94" s="95"/>
      <c r="L94" s="96"/>
      <c r="R94" s="263">
        <v>2</v>
      </c>
    </row>
    <row r="95" spans="1:18" x14ac:dyDescent="0.2">
      <c r="A95" s="257" t="s">
        <v>327</v>
      </c>
      <c r="B95" s="121" t="s">
        <v>578</v>
      </c>
      <c r="O95" s="263">
        <v>7</v>
      </c>
      <c r="R95" s="263">
        <v>14</v>
      </c>
    </row>
    <row r="96" spans="1:18" x14ac:dyDescent="0.2">
      <c r="A96" s="257" t="s">
        <v>335</v>
      </c>
      <c r="B96" s="121" t="s">
        <v>376</v>
      </c>
      <c r="O96" s="263">
        <v>3</v>
      </c>
      <c r="R96" s="263">
        <v>9</v>
      </c>
    </row>
    <row r="97" spans="1:18" x14ac:dyDescent="0.2">
      <c r="A97" s="257" t="s">
        <v>283</v>
      </c>
      <c r="B97" s="121" t="s">
        <v>559</v>
      </c>
      <c r="O97" s="263">
        <v>2</v>
      </c>
      <c r="R97" s="263">
        <v>7</v>
      </c>
    </row>
    <row r="98" spans="1:18" x14ac:dyDescent="0.2">
      <c r="A98" s="257" t="s">
        <v>851</v>
      </c>
      <c r="B98" s="97" t="s">
        <v>959</v>
      </c>
      <c r="O98" s="263">
        <v>1</v>
      </c>
      <c r="R98" s="263">
        <v>3</v>
      </c>
    </row>
    <row r="99" spans="1:18" x14ac:dyDescent="0.2">
      <c r="A99" s="257" t="s">
        <v>160</v>
      </c>
      <c r="B99" s="133" t="s">
        <v>375</v>
      </c>
      <c r="C99" s="95"/>
      <c r="D99" s="95"/>
      <c r="E99" s="263">
        <v>1</v>
      </c>
      <c r="G99" s="263">
        <v>1</v>
      </c>
      <c r="I99" s="95"/>
      <c r="J99" s="95"/>
      <c r="K99" s="263">
        <v>1</v>
      </c>
      <c r="L99" s="96"/>
      <c r="O99" s="263">
        <v>3</v>
      </c>
      <c r="R99" s="263">
        <v>2</v>
      </c>
    </row>
    <row r="100" spans="1:18" x14ac:dyDescent="0.2">
      <c r="A100" s="257" t="s">
        <v>518</v>
      </c>
      <c r="B100" s="133" t="s">
        <v>1239</v>
      </c>
      <c r="C100" s="95"/>
      <c r="D100" s="95"/>
      <c r="I100" s="95"/>
      <c r="J100" s="95"/>
      <c r="L100" s="96"/>
      <c r="R100" s="263">
        <v>2</v>
      </c>
    </row>
    <row r="101" spans="1:18" x14ac:dyDescent="0.2">
      <c r="A101" s="257" t="s">
        <v>215</v>
      </c>
      <c r="B101" s="133" t="s">
        <v>455</v>
      </c>
      <c r="C101" s="95"/>
      <c r="D101" s="95"/>
      <c r="I101" s="95"/>
      <c r="J101" s="95"/>
      <c r="L101" s="96"/>
      <c r="R101" s="263">
        <v>1</v>
      </c>
    </row>
    <row r="102" spans="1:18" x14ac:dyDescent="0.2">
      <c r="A102" s="257" t="s">
        <v>600</v>
      </c>
      <c r="B102" s="133" t="s">
        <v>665</v>
      </c>
      <c r="C102" s="95"/>
      <c r="D102" s="95"/>
      <c r="I102" s="95"/>
      <c r="J102" s="95"/>
      <c r="L102" s="96"/>
      <c r="R102" s="263">
        <v>4</v>
      </c>
    </row>
    <row r="103" spans="1:18" x14ac:dyDescent="0.2">
      <c r="A103" s="257" t="s">
        <v>866</v>
      </c>
      <c r="B103" s="133" t="s">
        <v>947</v>
      </c>
      <c r="C103" s="95"/>
      <c r="D103" s="95"/>
      <c r="I103" s="95"/>
      <c r="J103" s="95"/>
      <c r="L103" s="96"/>
      <c r="R103" s="263">
        <v>2</v>
      </c>
    </row>
    <row r="104" spans="1:18" x14ac:dyDescent="0.2">
      <c r="A104" s="257" t="s">
        <v>1235</v>
      </c>
      <c r="B104" s="133" t="s">
        <v>1238</v>
      </c>
      <c r="C104" s="95"/>
      <c r="D104" s="95"/>
      <c r="I104" s="95"/>
      <c r="J104" s="95"/>
      <c r="L104" s="96"/>
      <c r="R104" s="263">
        <v>1</v>
      </c>
    </row>
    <row r="105" spans="1:18" x14ac:dyDescent="0.2">
      <c r="A105" s="257" t="s">
        <v>520</v>
      </c>
      <c r="B105" s="121" t="s">
        <v>562</v>
      </c>
      <c r="O105" s="263">
        <v>2</v>
      </c>
      <c r="R105" s="263">
        <v>4</v>
      </c>
    </row>
    <row r="106" spans="1:18" x14ac:dyDescent="0.2">
      <c r="A106" s="257" t="s">
        <v>601</v>
      </c>
      <c r="B106" s="133" t="s">
        <v>664</v>
      </c>
      <c r="C106" s="95"/>
      <c r="D106" s="95"/>
      <c r="I106" s="95"/>
      <c r="J106" s="95"/>
      <c r="L106" s="96"/>
      <c r="R106" s="263">
        <v>1</v>
      </c>
    </row>
    <row r="107" spans="1:18" x14ac:dyDescent="0.2">
      <c r="A107" s="257" t="s">
        <v>313</v>
      </c>
      <c r="B107" s="97" t="s">
        <v>477</v>
      </c>
      <c r="R107" s="263">
        <v>4</v>
      </c>
    </row>
    <row r="108" spans="1:18" x14ac:dyDescent="0.2">
      <c r="A108" s="257" t="s">
        <v>1221</v>
      </c>
      <c r="B108" s="133" t="s">
        <v>1223</v>
      </c>
      <c r="C108" s="95"/>
      <c r="D108" s="95"/>
      <c r="I108" s="95"/>
      <c r="J108" s="95"/>
      <c r="L108" s="96"/>
      <c r="R108" s="263">
        <v>3</v>
      </c>
    </row>
    <row r="109" spans="1:18" x14ac:dyDescent="0.2">
      <c r="A109" s="257" t="s">
        <v>1234</v>
      </c>
      <c r="B109" s="97" t="s">
        <v>1243</v>
      </c>
      <c r="C109" s="95"/>
      <c r="D109" s="95"/>
      <c r="I109" s="95"/>
      <c r="J109" s="95"/>
      <c r="L109" s="96"/>
      <c r="R109" s="263">
        <v>1</v>
      </c>
    </row>
    <row r="110" spans="1:18" x14ac:dyDescent="0.2">
      <c r="A110" s="257" t="s">
        <v>217</v>
      </c>
      <c r="B110" s="121" t="s">
        <v>407</v>
      </c>
      <c r="O110" s="263">
        <v>4</v>
      </c>
      <c r="R110" s="263">
        <v>7</v>
      </c>
    </row>
    <row r="111" spans="1:18" x14ac:dyDescent="0.2">
      <c r="A111" s="257" t="s">
        <v>328</v>
      </c>
      <c r="B111" s="121" t="s">
        <v>550</v>
      </c>
      <c r="R111" s="263">
        <v>4</v>
      </c>
    </row>
    <row r="112" spans="1:18" x14ac:dyDescent="0.2">
      <c r="A112" s="257" t="s">
        <v>218</v>
      </c>
      <c r="B112" s="121" t="s">
        <v>406</v>
      </c>
      <c r="O112" s="263">
        <v>3</v>
      </c>
      <c r="R112" s="263">
        <v>5</v>
      </c>
    </row>
    <row r="113" spans="1:18" x14ac:dyDescent="0.2">
      <c r="A113" s="257" t="s">
        <v>285</v>
      </c>
      <c r="B113" s="121" t="s">
        <v>957</v>
      </c>
      <c r="O113" s="263">
        <v>1</v>
      </c>
    </row>
    <row r="114" spans="1:18" x14ac:dyDescent="0.2">
      <c r="A114" s="257" t="s">
        <v>188</v>
      </c>
      <c r="B114" s="121" t="s">
        <v>549</v>
      </c>
      <c r="R114" s="263">
        <v>4</v>
      </c>
    </row>
    <row r="115" spans="1:18" x14ac:dyDescent="0.2">
      <c r="A115" s="257" t="s">
        <v>604</v>
      </c>
      <c r="B115" s="121" t="s">
        <v>651</v>
      </c>
      <c r="R115" s="263">
        <v>2</v>
      </c>
    </row>
    <row r="116" spans="1:18" x14ac:dyDescent="0.2">
      <c r="A116" s="257" t="s">
        <v>249</v>
      </c>
      <c r="B116" s="121" t="s">
        <v>934</v>
      </c>
      <c r="O116" s="263">
        <v>5</v>
      </c>
      <c r="R116" s="263">
        <v>11</v>
      </c>
    </row>
    <row r="117" spans="1:18" x14ac:dyDescent="0.2">
      <c r="A117" s="257" t="s">
        <v>852</v>
      </c>
      <c r="B117" s="121" t="s">
        <v>945</v>
      </c>
      <c r="O117" s="263">
        <v>1</v>
      </c>
      <c r="R117" s="263">
        <v>3</v>
      </c>
    </row>
    <row r="118" spans="1:18" x14ac:dyDescent="0.2">
      <c r="A118" s="257" t="s">
        <v>853</v>
      </c>
      <c r="B118" s="121" t="s">
        <v>958</v>
      </c>
      <c r="O118" s="263">
        <v>1</v>
      </c>
    </row>
    <row r="119" spans="1:18" x14ac:dyDescent="0.2">
      <c r="A119" s="257" t="s">
        <v>15</v>
      </c>
      <c r="B119" s="121" t="s">
        <v>403</v>
      </c>
      <c r="C119" s="95"/>
      <c r="D119" s="95"/>
      <c r="E119" s="263">
        <v>3</v>
      </c>
      <c r="F119" s="263">
        <v>1</v>
      </c>
      <c r="H119" s="263">
        <v>1</v>
      </c>
      <c r="I119" s="95"/>
      <c r="J119" s="95"/>
      <c r="K119" s="263">
        <v>1</v>
      </c>
      <c r="L119" s="96"/>
      <c r="O119" s="263">
        <v>2</v>
      </c>
      <c r="R119" s="263">
        <v>2</v>
      </c>
    </row>
    <row r="120" spans="1:18" x14ac:dyDescent="0.2">
      <c r="A120" s="257" t="s">
        <v>701</v>
      </c>
      <c r="B120" s="97" t="s">
        <v>713</v>
      </c>
      <c r="O120" s="263">
        <v>1</v>
      </c>
    </row>
    <row r="121" spans="1:18" x14ac:dyDescent="0.2">
      <c r="A121" s="257" t="s">
        <v>221</v>
      </c>
      <c r="B121" s="121" t="s">
        <v>402</v>
      </c>
      <c r="O121" s="263">
        <v>2</v>
      </c>
      <c r="R121" s="263">
        <v>5</v>
      </c>
    </row>
    <row r="122" spans="1:18" x14ac:dyDescent="0.2">
      <c r="A122" s="257" t="s">
        <v>1233</v>
      </c>
      <c r="B122" s="97" t="s">
        <v>1240</v>
      </c>
      <c r="R122" s="263">
        <v>1</v>
      </c>
    </row>
    <row r="123" spans="1:18" x14ac:dyDescent="0.2">
      <c r="A123" s="257" t="s">
        <v>608</v>
      </c>
      <c r="B123" s="97" t="s">
        <v>751</v>
      </c>
      <c r="R123" s="263">
        <v>1</v>
      </c>
    </row>
    <row r="124" spans="1:18" x14ac:dyDescent="0.2">
      <c r="A124" s="257" t="s">
        <v>189</v>
      </c>
      <c r="B124" s="97" t="s">
        <v>401</v>
      </c>
      <c r="R124" s="263">
        <v>2</v>
      </c>
    </row>
    <row r="125" spans="1:18" x14ac:dyDescent="0.2">
      <c r="A125" s="257" t="s">
        <v>190</v>
      </c>
      <c r="B125" s="121" t="s">
        <v>946</v>
      </c>
      <c r="C125" s="95"/>
      <c r="D125" s="95"/>
      <c r="I125" s="95"/>
      <c r="J125" s="95"/>
      <c r="K125" s="263">
        <v>1</v>
      </c>
      <c r="L125" s="96"/>
      <c r="R125" s="263">
        <v>2</v>
      </c>
    </row>
    <row r="126" spans="1:18" x14ac:dyDescent="0.2">
      <c r="A126" s="257" t="s">
        <v>314</v>
      </c>
      <c r="B126" s="121" t="s">
        <v>400</v>
      </c>
      <c r="C126" s="95"/>
      <c r="D126" s="95"/>
      <c r="I126" s="95"/>
      <c r="J126" s="95"/>
      <c r="L126" s="96"/>
      <c r="R126" s="263">
        <v>1</v>
      </c>
    </row>
    <row r="127" spans="1:18" x14ac:dyDescent="0.2">
      <c r="A127" s="257" t="s">
        <v>427</v>
      </c>
      <c r="B127" s="121" t="s">
        <v>398</v>
      </c>
      <c r="C127" s="95"/>
      <c r="D127" s="95"/>
      <c r="I127" s="95"/>
      <c r="J127" s="95"/>
      <c r="K127" s="263">
        <v>9</v>
      </c>
      <c r="L127" s="96"/>
      <c r="O127" s="263">
        <v>4</v>
      </c>
      <c r="R127" s="263">
        <v>10</v>
      </c>
    </row>
    <row r="128" spans="1:18" x14ac:dyDescent="0.2">
      <c r="A128" s="257" t="s">
        <v>223</v>
      </c>
      <c r="B128" s="121" t="s">
        <v>397</v>
      </c>
      <c r="C128" s="95"/>
      <c r="D128" s="95"/>
      <c r="I128" s="95"/>
      <c r="J128" s="95"/>
      <c r="L128" s="96"/>
      <c r="R128" s="263">
        <v>1</v>
      </c>
    </row>
    <row r="129" spans="1:18" x14ac:dyDescent="0.2">
      <c r="A129" s="257" t="s">
        <v>250</v>
      </c>
      <c r="B129" s="121" t="s">
        <v>458</v>
      </c>
      <c r="C129" s="95"/>
      <c r="D129" s="95"/>
      <c r="I129" s="95"/>
      <c r="J129" s="95"/>
      <c r="L129" s="96"/>
      <c r="R129" s="263">
        <v>1</v>
      </c>
    </row>
    <row r="130" spans="1:18" x14ac:dyDescent="0.2">
      <c r="A130" s="257" t="s">
        <v>329</v>
      </c>
      <c r="B130" s="121" t="s">
        <v>732</v>
      </c>
      <c r="C130" s="95"/>
      <c r="D130" s="95"/>
      <c r="I130" s="95"/>
      <c r="J130" s="95"/>
      <c r="L130" s="96"/>
      <c r="R130" s="263">
        <v>1</v>
      </c>
    </row>
    <row r="131" spans="1:18" x14ac:dyDescent="0.2">
      <c r="A131" s="257" t="s">
        <v>720</v>
      </c>
      <c r="B131" s="121" t="s">
        <v>733</v>
      </c>
      <c r="C131" s="95"/>
      <c r="D131" s="95"/>
      <c r="I131" s="95"/>
      <c r="J131" s="95"/>
      <c r="L131" s="96"/>
      <c r="Q131" s="263">
        <v>1</v>
      </c>
      <c r="R131" s="263">
        <v>3</v>
      </c>
    </row>
    <row r="132" spans="1:18" x14ac:dyDescent="0.2">
      <c r="A132" s="257" t="s">
        <v>192</v>
      </c>
      <c r="B132" s="121" t="s">
        <v>396</v>
      </c>
      <c r="C132" s="95"/>
      <c r="D132" s="95"/>
      <c r="I132" s="95"/>
      <c r="J132" s="95"/>
      <c r="L132" s="96"/>
      <c r="O132" s="263">
        <v>1</v>
      </c>
      <c r="R132" s="263">
        <v>1</v>
      </c>
    </row>
    <row r="133" spans="1:18" x14ac:dyDescent="0.2">
      <c r="A133" s="257" t="s">
        <v>610</v>
      </c>
      <c r="B133" s="97" t="s">
        <v>650</v>
      </c>
      <c r="R133" s="263">
        <v>1</v>
      </c>
    </row>
    <row r="134" spans="1:18" x14ac:dyDescent="0.2">
      <c r="A134" s="257" t="s">
        <v>337</v>
      </c>
      <c r="B134" s="97" t="s">
        <v>543</v>
      </c>
      <c r="R134" s="263">
        <v>1</v>
      </c>
    </row>
    <row r="135" spans="1:18" x14ac:dyDescent="0.2">
      <c r="A135" s="257" t="s">
        <v>288</v>
      </c>
      <c r="B135" s="97" t="s">
        <v>692</v>
      </c>
      <c r="R135" s="263">
        <v>3</v>
      </c>
    </row>
    <row r="136" spans="1:18" x14ac:dyDescent="0.2">
      <c r="A136" s="257" t="s">
        <v>224</v>
      </c>
      <c r="B136" s="97" t="s">
        <v>395</v>
      </c>
      <c r="R136" s="263">
        <v>2</v>
      </c>
    </row>
    <row r="137" spans="1:18" x14ac:dyDescent="0.2">
      <c r="A137" s="257" t="s">
        <v>225</v>
      </c>
      <c r="B137" s="121" t="s">
        <v>734</v>
      </c>
      <c r="C137" s="95"/>
      <c r="D137" s="95"/>
      <c r="I137" s="95"/>
      <c r="J137" s="95"/>
      <c r="L137" s="96"/>
      <c r="O137" s="263">
        <v>1</v>
      </c>
      <c r="R137" s="263">
        <v>1</v>
      </c>
    </row>
    <row r="138" spans="1:18" x14ac:dyDescent="0.2">
      <c r="A138" s="257" t="s">
        <v>289</v>
      </c>
      <c r="B138" s="121" t="s">
        <v>492</v>
      </c>
      <c r="C138" s="95"/>
      <c r="D138" s="95"/>
      <c r="I138" s="95"/>
      <c r="J138" s="95"/>
      <c r="L138" s="96"/>
      <c r="O138" s="263">
        <v>2</v>
      </c>
      <c r="R138" s="263">
        <v>1</v>
      </c>
    </row>
    <row r="139" spans="1:18" x14ac:dyDescent="0.2">
      <c r="A139" s="257" t="s">
        <v>612</v>
      </c>
      <c r="B139" s="121" t="s">
        <v>670</v>
      </c>
      <c r="C139" s="95"/>
      <c r="D139" s="95"/>
      <c r="I139" s="95"/>
      <c r="J139" s="95"/>
      <c r="L139" s="96"/>
      <c r="O139" s="263">
        <v>1</v>
      </c>
      <c r="R139" s="263">
        <v>2</v>
      </c>
    </row>
    <row r="140" spans="1:18" x14ac:dyDescent="0.2">
      <c r="A140" s="257" t="s">
        <v>505</v>
      </c>
      <c r="B140" s="121" t="s">
        <v>568</v>
      </c>
      <c r="C140" s="95"/>
      <c r="D140" s="95"/>
      <c r="I140" s="95"/>
      <c r="J140" s="95"/>
      <c r="L140" s="96"/>
      <c r="O140" s="263">
        <v>2</v>
      </c>
      <c r="R140" s="263">
        <v>3</v>
      </c>
    </row>
    <row r="141" spans="1:18" x14ac:dyDescent="0.2">
      <c r="A141" s="257" t="s">
        <v>496</v>
      </c>
      <c r="B141" s="121" t="s">
        <v>491</v>
      </c>
      <c r="O141" s="263">
        <v>1</v>
      </c>
      <c r="R141" s="263">
        <v>2</v>
      </c>
    </row>
    <row r="142" spans="1:18" x14ac:dyDescent="0.2">
      <c r="A142" s="257" t="s">
        <v>330</v>
      </c>
      <c r="B142" s="121" t="s">
        <v>490</v>
      </c>
      <c r="R142" s="263">
        <v>3</v>
      </c>
    </row>
    <row r="143" spans="1:18" x14ac:dyDescent="0.2">
      <c r="A143" s="257" t="s">
        <v>140</v>
      </c>
      <c r="B143" s="121" t="s">
        <v>393</v>
      </c>
      <c r="C143" s="95"/>
      <c r="D143" s="95"/>
      <c r="E143" s="263">
        <v>7</v>
      </c>
      <c r="F143" s="263">
        <v>2</v>
      </c>
      <c r="G143" s="263">
        <v>5</v>
      </c>
      <c r="H143" s="263">
        <v>4</v>
      </c>
      <c r="I143" s="95"/>
      <c r="J143" s="95"/>
      <c r="K143" s="263">
        <v>12</v>
      </c>
      <c r="L143" s="96"/>
      <c r="N143" s="263">
        <v>2</v>
      </c>
      <c r="O143" s="263">
        <v>11</v>
      </c>
      <c r="Q143" s="263">
        <v>2</v>
      </c>
      <c r="R143" s="263">
        <v>13</v>
      </c>
    </row>
    <row r="144" spans="1:18" x14ac:dyDescent="0.2">
      <c r="A144" s="257" t="s">
        <v>226</v>
      </c>
      <c r="B144" s="121" t="s">
        <v>392</v>
      </c>
      <c r="C144" s="95"/>
      <c r="D144" s="95"/>
      <c r="I144" s="95"/>
      <c r="J144" s="95"/>
      <c r="K144" s="263">
        <v>1</v>
      </c>
      <c r="L144" s="96"/>
      <c r="O144" s="263">
        <v>2</v>
      </c>
      <c r="R144" s="263">
        <v>6</v>
      </c>
    </row>
    <row r="145" spans="1:18" x14ac:dyDescent="0.2">
      <c r="A145" s="257" t="s">
        <v>227</v>
      </c>
      <c r="B145" s="121" t="s">
        <v>391</v>
      </c>
      <c r="O145" s="263">
        <v>2</v>
      </c>
      <c r="R145" s="263">
        <v>5</v>
      </c>
    </row>
    <row r="146" spans="1:18" x14ac:dyDescent="0.2">
      <c r="A146" s="257" t="s">
        <v>228</v>
      </c>
      <c r="B146" s="121" t="s">
        <v>729</v>
      </c>
      <c r="O146" s="263">
        <v>1</v>
      </c>
      <c r="R146" s="263">
        <v>2</v>
      </c>
    </row>
    <row r="147" spans="1:18" x14ac:dyDescent="0.2">
      <c r="A147" s="257" t="s">
        <v>529</v>
      </c>
      <c r="B147" s="121" t="s">
        <v>541</v>
      </c>
      <c r="R147" s="263">
        <v>1</v>
      </c>
    </row>
    <row r="148" spans="1:18" x14ac:dyDescent="0.2">
      <c r="A148" s="257" t="s">
        <v>1121</v>
      </c>
      <c r="B148" s="121" t="s">
        <v>1241</v>
      </c>
      <c r="R148" s="263">
        <v>4</v>
      </c>
    </row>
    <row r="149" spans="1:18" x14ac:dyDescent="0.2">
      <c r="A149" s="257" t="s">
        <v>195</v>
      </c>
      <c r="B149" s="121" t="s">
        <v>488</v>
      </c>
      <c r="Q149" s="263">
        <v>1</v>
      </c>
      <c r="R149" s="263">
        <v>4</v>
      </c>
    </row>
    <row r="150" spans="1:18" x14ac:dyDescent="0.2">
      <c r="A150" s="257" t="s">
        <v>229</v>
      </c>
      <c r="B150" s="121" t="s">
        <v>539</v>
      </c>
      <c r="R150" s="263">
        <v>5</v>
      </c>
    </row>
    <row r="151" spans="1:18" x14ac:dyDescent="0.2">
      <c r="A151" s="257" t="s">
        <v>251</v>
      </c>
      <c r="B151" s="121" t="s">
        <v>459</v>
      </c>
      <c r="O151" s="263">
        <v>1</v>
      </c>
      <c r="R151" s="263">
        <v>1</v>
      </c>
    </row>
    <row r="152" spans="1:18" x14ac:dyDescent="0.2">
      <c r="A152" s="257" t="s">
        <v>497</v>
      </c>
      <c r="B152" s="97" t="s">
        <v>956</v>
      </c>
      <c r="C152" s="95"/>
      <c r="D152" s="95"/>
      <c r="I152" s="95"/>
      <c r="J152" s="95"/>
      <c r="K152" s="263">
        <v>1</v>
      </c>
      <c r="L152" s="96"/>
    </row>
    <row r="153" spans="1:18" x14ac:dyDescent="0.2">
      <c r="A153" s="257" t="s">
        <v>442</v>
      </c>
      <c r="B153" s="97" t="s">
        <v>460</v>
      </c>
      <c r="C153" s="95"/>
      <c r="D153" s="95"/>
      <c r="I153" s="95"/>
      <c r="J153" s="95"/>
      <c r="L153" s="96"/>
      <c r="R153" s="263">
        <v>1</v>
      </c>
    </row>
    <row r="154" spans="1:18" x14ac:dyDescent="0.2">
      <c r="A154" s="257" t="s">
        <v>617</v>
      </c>
      <c r="B154" s="97" t="s">
        <v>649</v>
      </c>
      <c r="C154" s="95"/>
      <c r="D154" s="95"/>
      <c r="I154" s="95"/>
      <c r="J154" s="95"/>
      <c r="K154" s="263">
        <v>3</v>
      </c>
      <c r="L154" s="96"/>
      <c r="O154" s="263">
        <v>2</v>
      </c>
      <c r="R154" s="263">
        <v>1</v>
      </c>
    </row>
    <row r="155" spans="1:18" x14ac:dyDescent="0.2">
      <c r="A155" s="257" t="s">
        <v>618</v>
      </c>
      <c r="B155" s="97" t="s">
        <v>672</v>
      </c>
      <c r="C155" s="95"/>
      <c r="D155" s="95"/>
      <c r="I155" s="95"/>
      <c r="J155" s="95"/>
      <c r="L155" s="96"/>
      <c r="R155" s="263">
        <v>1</v>
      </c>
    </row>
    <row r="156" spans="1:18" x14ac:dyDescent="0.2">
      <c r="A156" s="257" t="s">
        <v>291</v>
      </c>
      <c r="B156" s="97" t="s">
        <v>538</v>
      </c>
      <c r="C156" s="95"/>
      <c r="D156" s="95"/>
      <c r="I156" s="95"/>
      <c r="J156" s="95"/>
      <c r="L156" s="96"/>
      <c r="R156" s="263">
        <v>2</v>
      </c>
    </row>
    <row r="157" spans="1:18" x14ac:dyDescent="0.2">
      <c r="A157" s="257" t="s">
        <v>619</v>
      </c>
      <c r="B157" s="121" t="s">
        <v>711</v>
      </c>
      <c r="C157" s="95"/>
      <c r="D157" s="95"/>
      <c r="I157" s="95"/>
      <c r="J157" s="95"/>
      <c r="L157" s="96"/>
      <c r="R157" s="263">
        <v>5</v>
      </c>
    </row>
    <row r="158" spans="1:18" x14ac:dyDescent="0.2">
      <c r="A158" s="257" t="s">
        <v>1106</v>
      </c>
      <c r="B158" s="121" t="s">
        <v>801</v>
      </c>
      <c r="C158" s="95"/>
      <c r="D158" s="95"/>
      <c r="I158" s="95"/>
      <c r="J158" s="95"/>
      <c r="L158" s="96"/>
      <c r="R158" s="263">
        <v>1</v>
      </c>
    </row>
    <row r="159" spans="1:18" x14ac:dyDescent="0.2">
      <c r="A159" s="257" t="s">
        <v>622</v>
      </c>
      <c r="B159" s="121" t="s">
        <v>642</v>
      </c>
      <c r="C159" s="95"/>
      <c r="D159" s="95"/>
      <c r="I159" s="95"/>
      <c r="J159" s="95"/>
      <c r="L159" s="96"/>
      <c r="R159" s="263">
        <v>2</v>
      </c>
    </row>
    <row r="160" spans="1:18" x14ac:dyDescent="0.2">
      <c r="A160" s="257" t="s">
        <v>462</v>
      </c>
      <c r="B160" s="121" t="s">
        <v>463</v>
      </c>
      <c r="C160" s="95"/>
      <c r="D160" s="95"/>
      <c r="I160" s="95"/>
      <c r="J160" s="95"/>
      <c r="L160" s="96"/>
      <c r="R160" s="263">
        <v>1</v>
      </c>
    </row>
    <row r="161" spans="1:18" x14ac:dyDescent="0.2">
      <c r="A161" s="257" t="s">
        <v>231</v>
      </c>
      <c r="B161" s="121" t="s">
        <v>766</v>
      </c>
      <c r="C161" s="95"/>
      <c r="D161" s="95"/>
      <c r="I161" s="95"/>
      <c r="J161" s="95"/>
      <c r="L161" s="96"/>
      <c r="R161" s="263">
        <v>5</v>
      </c>
    </row>
    <row r="162" spans="1:18" x14ac:dyDescent="0.2">
      <c r="A162" s="257" t="s">
        <v>232</v>
      </c>
      <c r="B162" s="121" t="s">
        <v>389</v>
      </c>
      <c r="C162" s="95"/>
      <c r="D162" s="95"/>
      <c r="I162" s="95"/>
      <c r="J162" s="95"/>
      <c r="K162" s="263">
        <v>5</v>
      </c>
      <c r="L162" s="96"/>
      <c r="O162" s="263">
        <v>1</v>
      </c>
      <c r="R162" s="263">
        <v>2</v>
      </c>
    </row>
    <row r="163" spans="1:18" x14ac:dyDescent="0.2">
      <c r="A163" s="257" t="s">
        <v>339</v>
      </c>
      <c r="B163" s="121" t="s">
        <v>537</v>
      </c>
      <c r="O163" s="263">
        <v>1</v>
      </c>
      <c r="R163" s="263">
        <v>5</v>
      </c>
    </row>
    <row r="164" spans="1:18" x14ac:dyDescent="0.2">
      <c r="A164" s="257" t="s">
        <v>624</v>
      </c>
      <c r="B164" s="97" t="s">
        <v>644</v>
      </c>
      <c r="O164" s="263">
        <v>1</v>
      </c>
      <c r="R164" s="263">
        <v>2</v>
      </c>
    </row>
    <row r="165" spans="1:18" x14ac:dyDescent="0.2">
      <c r="A165" s="257" t="s">
        <v>292</v>
      </c>
      <c r="B165" s="121" t="s">
        <v>691</v>
      </c>
      <c r="O165" s="263">
        <v>1</v>
      </c>
      <c r="R165" s="263">
        <v>1</v>
      </c>
    </row>
    <row r="166" spans="1:18" x14ac:dyDescent="0.2">
      <c r="A166" s="257" t="s">
        <v>854</v>
      </c>
      <c r="B166" s="121" t="s">
        <v>880</v>
      </c>
      <c r="O166" s="263">
        <v>1</v>
      </c>
    </row>
    <row r="167" spans="1:18" x14ac:dyDescent="0.2">
      <c r="A167" s="257" t="s">
        <v>343</v>
      </c>
      <c r="B167" s="121" t="s">
        <v>425</v>
      </c>
      <c r="O167" s="263">
        <v>3</v>
      </c>
      <c r="R167" s="263">
        <v>1</v>
      </c>
    </row>
    <row r="168" spans="1:18" x14ac:dyDescent="0.2">
      <c r="A168" s="257" t="s">
        <v>198</v>
      </c>
      <c r="B168" s="121" t="s">
        <v>424</v>
      </c>
      <c r="C168" s="95"/>
      <c r="D168" s="95"/>
      <c r="F168" s="263">
        <v>1</v>
      </c>
      <c r="I168" s="95"/>
      <c r="J168" s="95"/>
      <c r="K168" s="263">
        <v>7</v>
      </c>
      <c r="L168" s="96"/>
      <c r="O168" s="263">
        <v>6</v>
      </c>
      <c r="R168" s="263">
        <v>16</v>
      </c>
    </row>
    <row r="169" spans="1:18" x14ac:dyDescent="0.2">
      <c r="A169" s="257" t="s">
        <v>233</v>
      </c>
      <c r="B169" s="121" t="s">
        <v>423</v>
      </c>
      <c r="O169" s="263">
        <v>3</v>
      </c>
      <c r="R169" s="263">
        <v>12</v>
      </c>
    </row>
    <row r="170" spans="1:18" x14ac:dyDescent="0.2">
      <c r="A170" s="257" t="s">
        <v>1232</v>
      </c>
      <c r="B170" s="121" t="s">
        <v>1242</v>
      </c>
      <c r="R170" s="263">
        <v>2</v>
      </c>
    </row>
    <row r="171" spans="1:18" x14ac:dyDescent="0.2">
      <c r="A171" s="257" t="s">
        <v>331</v>
      </c>
      <c r="B171" s="121" t="s">
        <v>534</v>
      </c>
      <c r="R171" s="263">
        <v>3</v>
      </c>
    </row>
    <row r="172" spans="1:18" x14ac:dyDescent="0.2">
      <c r="A172" s="257" t="s">
        <v>498</v>
      </c>
      <c r="B172" s="121" t="s">
        <v>942</v>
      </c>
      <c r="C172" s="95"/>
      <c r="D172" s="95"/>
      <c r="I172" s="95"/>
      <c r="J172" s="95"/>
      <c r="K172" s="263">
        <v>2</v>
      </c>
      <c r="L172" s="96"/>
      <c r="O172" s="263">
        <v>3</v>
      </c>
      <c r="R172" s="263">
        <v>5</v>
      </c>
    </row>
    <row r="173" spans="1:18" x14ac:dyDescent="0.2">
      <c r="A173" s="257" t="s">
        <v>200</v>
      </c>
      <c r="B173" s="121" t="s">
        <v>421</v>
      </c>
      <c r="O173" s="263">
        <v>7</v>
      </c>
      <c r="R173" s="263">
        <v>13</v>
      </c>
    </row>
    <row r="174" spans="1:18" x14ac:dyDescent="0.2">
      <c r="A174" s="257" t="s">
        <v>628</v>
      </c>
      <c r="B174" s="97" t="s">
        <v>637</v>
      </c>
      <c r="R174" s="263">
        <v>1</v>
      </c>
    </row>
    <row r="175" spans="1:18" x14ac:dyDescent="0.2">
      <c r="A175" s="257" t="s">
        <v>237</v>
      </c>
      <c r="B175" s="121" t="s">
        <v>533</v>
      </c>
      <c r="O175" s="263">
        <v>1</v>
      </c>
      <c r="R175" s="263">
        <v>4</v>
      </c>
    </row>
    <row r="176" spans="1:18" x14ac:dyDescent="0.2">
      <c r="A176" s="257" t="s">
        <v>252</v>
      </c>
      <c r="B176" s="97" t="s">
        <v>725</v>
      </c>
      <c r="R176" s="263">
        <v>2</v>
      </c>
    </row>
    <row r="177" spans="1:18" x14ac:dyDescent="0.2">
      <c r="A177" s="257" t="s">
        <v>201</v>
      </c>
      <c r="B177" s="121" t="s">
        <v>466</v>
      </c>
      <c r="O177" s="263">
        <v>3</v>
      </c>
      <c r="R177" s="263">
        <v>8</v>
      </c>
    </row>
    <row r="178" spans="1:18" x14ac:dyDescent="0.2">
      <c r="A178" s="257" t="s">
        <v>306</v>
      </c>
      <c r="B178" s="121" t="s">
        <v>467</v>
      </c>
      <c r="O178" s="263">
        <v>1</v>
      </c>
      <c r="R178" s="263">
        <v>2</v>
      </c>
    </row>
    <row r="179" spans="1:18" x14ac:dyDescent="0.2">
      <c r="A179" s="257" t="s">
        <v>855</v>
      </c>
      <c r="B179" s="121" t="s">
        <v>955</v>
      </c>
      <c r="O179" s="263">
        <v>1</v>
      </c>
      <c r="R179" s="263">
        <v>1</v>
      </c>
    </row>
    <row r="180" spans="1:18" x14ac:dyDescent="0.2">
      <c r="A180" s="257" t="s">
        <v>293</v>
      </c>
      <c r="B180" s="121" t="s">
        <v>420</v>
      </c>
      <c r="O180" s="263">
        <v>1</v>
      </c>
      <c r="R180" s="263">
        <v>3</v>
      </c>
    </row>
    <row r="181" spans="1:18" x14ac:dyDescent="0.2">
      <c r="A181" s="257" t="s">
        <v>632</v>
      </c>
      <c r="B181" s="121" t="s">
        <v>633</v>
      </c>
      <c r="R181" s="263">
        <v>1</v>
      </c>
    </row>
    <row r="183" spans="1:18" x14ac:dyDescent="0.2">
      <c r="A183" s="257" t="s">
        <v>77</v>
      </c>
      <c r="B183" s="97" t="s">
        <v>419</v>
      </c>
      <c r="R183" s="263">
        <v>5</v>
      </c>
    </row>
    <row r="184" spans="1:18" x14ac:dyDescent="0.2">
      <c r="A184" s="257" t="s">
        <v>1236</v>
      </c>
      <c r="B184" s="97" t="s">
        <v>1244</v>
      </c>
      <c r="R184" s="263">
        <v>1</v>
      </c>
    </row>
    <row r="185" spans="1:18" x14ac:dyDescent="0.2">
      <c r="A185" s="127" t="s">
        <v>308</v>
      </c>
      <c r="B185" s="128" t="s">
        <v>685</v>
      </c>
      <c r="C185" s="95"/>
      <c r="D185" s="95"/>
      <c r="E185" s="120"/>
      <c r="F185" s="120"/>
      <c r="G185" s="120"/>
      <c r="H185" s="120"/>
      <c r="I185" s="95"/>
      <c r="J185" s="95"/>
      <c r="L185" s="96"/>
      <c r="O185" s="263">
        <v>1</v>
      </c>
    </row>
    <row r="186" spans="1:18" x14ac:dyDescent="0.2">
      <c r="A186" s="127" t="s">
        <v>698</v>
      </c>
      <c r="B186" s="128" t="s">
        <v>705</v>
      </c>
      <c r="C186" s="95"/>
      <c r="D186" s="95"/>
      <c r="E186" s="120"/>
      <c r="F186" s="120"/>
      <c r="G186" s="120"/>
      <c r="H186" s="120"/>
      <c r="I186" s="95"/>
      <c r="J186" s="95"/>
      <c r="L186" s="96"/>
      <c r="R186" s="263">
        <v>1</v>
      </c>
    </row>
    <row r="187" spans="1:18" x14ac:dyDescent="0.2">
      <c r="A187" s="127" t="s">
        <v>1055</v>
      </c>
      <c r="B187" s="128" t="s">
        <v>1130</v>
      </c>
      <c r="C187" s="95"/>
      <c r="D187" s="95"/>
      <c r="E187" s="120"/>
      <c r="F187" s="120"/>
      <c r="G187" s="120"/>
      <c r="H187" s="120"/>
      <c r="I187" s="95"/>
      <c r="J187" s="95"/>
      <c r="L187" s="96"/>
      <c r="R187" s="263">
        <v>2</v>
      </c>
    </row>
    <row r="188" spans="1:18" x14ac:dyDescent="0.2">
      <c r="A188" s="127" t="s">
        <v>589</v>
      </c>
      <c r="B188" s="128" t="s">
        <v>681</v>
      </c>
      <c r="C188" s="95"/>
      <c r="D188" s="95"/>
      <c r="E188" s="120"/>
      <c r="F188" s="120"/>
      <c r="G188" s="120"/>
      <c r="H188" s="120"/>
      <c r="I188" s="95"/>
      <c r="J188" s="95"/>
      <c r="L188" s="96"/>
      <c r="R188" s="263">
        <v>2</v>
      </c>
    </row>
    <row r="189" spans="1:18" x14ac:dyDescent="0.2">
      <c r="A189" s="127" t="s">
        <v>181</v>
      </c>
      <c r="B189" s="128" t="s">
        <v>417</v>
      </c>
      <c r="C189" s="95"/>
      <c r="D189" s="95"/>
      <c r="E189" s="120"/>
      <c r="F189" s="120">
        <v>1</v>
      </c>
      <c r="G189" s="120">
        <v>1</v>
      </c>
      <c r="H189" s="120">
        <v>1</v>
      </c>
      <c r="I189" s="95"/>
      <c r="J189" s="95"/>
      <c r="K189" s="263">
        <v>2</v>
      </c>
      <c r="L189" s="96"/>
      <c r="O189" s="263">
        <v>4</v>
      </c>
      <c r="R189" s="263">
        <v>2</v>
      </c>
    </row>
    <row r="190" spans="1:18" x14ac:dyDescent="0.2">
      <c r="A190" s="127" t="s">
        <v>1019</v>
      </c>
      <c r="B190" s="128" t="s">
        <v>975</v>
      </c>
      <c r="C190" s="95"/>
      <c r="D190" s="95"/>
      <c r="E190" s="120"/>
      <c r="F190" s="120"/>
      <c r="G190" s="120"/>
      <c r="H190" s="120"/>
      <c r="I190" s="95"/>
      <c r="J190" s="95"/>
      <c r="L190" s="96"/>
      <c r="R190" s="263">
        <v>4</v>
      </c>
    </row>
    <row r="191" spans="1:18" x14ac:dyDescent="0.2">
      <c r="A191" s="127" t="s">
        <v>70</v>
      </c>
      <c r="B191" s="128" t="s">
        <v>418</v>
      </c>
      <c r="C191" s="95"/>
      <c r="D191" s="95"/>
      <c r="E191" s="120"/>
      <c r="F191" s="120"/>
      <c r="G191" s="120"/>
      <c r="H191" s="120"/>
      <c r="I191" s="95"/>
      <c r="J191" s="95"/>
      <c r="K191" s="263">
        <v>3</v>
      </c>
      <c r="L191" s="96"/>
      <c r="O191" s="263">
        <v>6</v>
      </c>
      <c r="R191" s="263">
        <v>3</v>
      </c>
    </row>
    <row r="192" spans="1:18" x14ac:dyDescent="0.2">
      <c r="A192" s="127" t="s">
        <v>595</v>
      </c>
      <c r="B192" s="128" t="s">
        <v>574</v>
      </c>
      <c r="C192" s="95"/>
      <c r="D192" s="95"/>
      <c r="E192" s="120"/>
      <c r="F192" s="120"/>
      <c r="G192" s="120"/>
      <c r="H192" s="120"/>
      <c r="I192" s="95"/>
      <c r="J192" s="95"/>
      <c r="L192" s="96"/>
      <c r="R192" s="263">
        <v>1</v>
      </c>
    </row>
    <row r="193" spans="1:18" x14ac:dyDescent="0.2">
      <c r="A193" s="127" t="s">
        <v>515</v>
      </c>
      <c r="B193" s="128" t="s">
        <v>554</v>
      </c>
      <c r="C193" s="95"/>
      <c r="D193" s="95"/>
      <c r="E193" s="120"/>
      <c r="F193" s="120"/>
      <c r="G193" s="120"/>
      <c r="H193" s="120"/>
      <c r="I193" s="95"/>
      <c r="J193" s="95"/>
      <c r="L193" s="96"/>
      <c r="O193" s="263">
        <v>1</v>
      </c>
      <c r="R193" s="263">
        <v>1</v>
      </c>
    </row>
    <row r="194" spans="1:18" x14ac:dyDescent="0.2">
      <c r="A194" s="127" t="s">
        <v>254</v>
      </c>
      <c r="B194" s="128" t="s">
        <v>676</v>
      </c>
      <c r="C194" s="95"/>
      <c r="D194" s="95"/>
      <c r="E194" s="120"/>
      <c r="F194" s="120"/>
      <c r="G194" s="120"/>
      <c r="H194" s="120"/>
      <c r="I194" s="95"/>
      <c r="J194" s="95"/>
      <c r="L194" s="96"/>
      <c r="O194" s="263">
        <v>1</v>
      </c>
    </row>
    <row r="195" spans="1:18" x14ac:dyDescent="0.2">
      <c r="A195" s="127" t="s">
        <v>874</v>
      </c>
      <c r="B195" s="128" t="s">
        <v>954</v>
      </c>
      <c r="C195" s="95"/>
      <c r="D195" s="95"/>
      <c r="E195" s="120"/>
      <c r="F195" s="120"/>
      <c r="G195" s="120"/>
      <c r="H195" s="120"/>
      <c r="I195" s="95"/>
      <c r="J195" s="95"/>
      <c r="L195" s="96"/>
      <c r="R195" s="263">
        <v>4</v>
      </c>
    </row>
    <row r="196" spans="1:18" x14ac:dyDescent="0.2">
      <c r="A196" s="127" t="s">
        <v>1023</v>
      </c>
      <c r="B196" s="128" t="s">
        <v>1028</v>
      </c>
      <c r="C196" s="95"/>
      <c r="D196" s="95"/>
      <c r="E196" s="120"/>
      <c r="F196" s="120"/>
      <c r="G196" s="120"/>
      <c r="H196" s="120"/>
      <c r="I196" s="95"/>
      <c r="J196" s="95"/>
      <c r="L196" s="96"/>
      <c r="R196" s="263">
        <v>1</v>
      </c>
    </row>
    <row r="197" spans="1:18" x14ac:dyDescent="0.2">
      <c r="A197" s="127" t="s">
        <v>525</v>
      </c>
      <c r="B197" s="121" t="s">
        <v>547</v>
      </c>
      <c r="C197" s="95"/>
      <c r="D197" s="95"/>
      <c r="E197" s="120"/>
      <c r="F197" s="120"/>
      <c r="G197" s="120"/>
      <c r="H197" s="120"/>
      <c r="I197" s="95"/>
      <c r="J197" s="95"/>
      <c r="L197" s="96"/>
      <c r="O197" s="263">
        <v>1</v>
      </c>
    </row>
    <row r="198" spans="1:18" x14ac:dyDescent="0.2">
      <c r="A198" s="127" t="s">
        <v>72</v>
      </c>
      <c r="B198" s="128" t="s">
        <v>73</v>
      </c>
      <c r="C198" s="95"/>
      <c r="D198" s="95"/>
      <c r="E198" s="120"/>
      <c r="F198" s="120"/>
      <c r="G198" s="120"/>
      <c r="H198" s="120"/>
      <c r="I198" s="95"/>
      <c r="J198" s="95"/>
      <c r="K198" s="263">
        <v>4</v>
      </c>
      <c r="L198" s="96"/>
      <c r="N198" s="263">
        <v>1</v>
      </c>
      <c r="O198" s="263">
        <v>7</v>
      </c>
      <c r="R198" s="263">
        <v>1</v>
      </c>
    </row>
    <row r="199" spans="1:18" x14ac:dyDescent="0.2">
      <c r="A199" s="127" t="s">
        <v>294</v>
      </c>
      <c r="B199" s="128" t="s">
        <v>527</v>
      </c>
      <c r="C199" s="95"/>
      <c r="D199" s="95"/>
      <c r="E199" s="120"/>
      <c r="F199" s="120"/>
      <c r="G199" s="120"/>
      <c r="H199" s="120"/>
      <c r="I199" s="95"/>
      <c r="J199" s="95"/>
      <c r="L199" s="96"/>
      <c r="O199" s="263">
        <v>2</v>
      </c>
    </row>
    <row r="200" spans="1:18" x14ac:dyDescent="0.2">
      <c r="A200" s="127" t="s">
        <v>74</v>
      </c>
      <c r="B200" s="128" t="s">
        <v>414</v>
      </c>
      <c r="C200" s="95"/>
      <c r="D200" s="95"/>
      <c r="E200" s="120"/>
      <c r="F200" s="120"/>
      <c r="G200" s="120"/>
      <c r="H200" s="120"/>
      <c r="I200" s="95"/>
      <c r="J200" s="95"/>
      <c r="L200" s="96"/>
      <c r="R200" s="263">
        <v>2</v>
      </c>
    </row>
    <row r="201" spans="1:18" x14ac:dyDescent="0.2">
      <c r="A201" s="127" t="s">
        <v>75</v>
      </c>
      <c r="B201" s="128" t="s">
        <v>495</v>
      </c>
      <c r="C201" s="95"/>
      <c r="D201" s="95"/>
      <c r="E201" s="120"/>
      <c r="F201" s="120"/>
      <c r="G201" s="120"/>
      <c r="H201" s="120"/>
      <c r="I201" s="95"/>
      <c r="J201" s="95"/>
      <c r="L201" s="96"/>
      <c r="O201" s="263">
        <v>2</v>
      </c>
      <c r="R201" s="263">
        <v>2</v>
      </c>
    </row>
    <row r="202" spans="1:18" x14ac:dyDescent="0.2">
      <c r="A202" s="127" t="s">
        <v>532</v>
      </c>
      <c r="B202" s="128" t="s">
        <v>542</v>
      </c>
      <c r="C202" s="95"/>
      <c r="D202" s="95"/>
      <c r="E202" s="120"/>
      <c r="F202" s="120"/>
      <c r="G202" s="120"/>
      <c r="H202" s="120"/>
      <c r="I202" s="95"/>
      <c r="J202" s="95"/>
      <c r="L202" s="96"/>
      <c r="O202" s="263">
        <v>4</v>
      </c>
      <c r="R202" s="263">
        <v>1</v>
      </c>
    </row>
    <row r="203" spans="1:18" x14ac:dyDescent="0.2">
      <c r="A203" s="127" t="s">
        <v>203</v>
      </c>
      <c r="B203" s="128" t="s">
        <v>416</v>
      </c>
      <c r="C203" s="95"/>
      <c r="D203" s="95"/>
      <c r="E203" s="120"/>
      <c r="F203" s="120"/>
      <c r="G203" s="120"/>
      <c r="H203" s="120"/>
      <c r="I203" s="95"/>
      <c r="J203" s="95"/>
      <c r="L203" s="96"/>
      <c r="O203" s="263">
        <v>3</v>
      </c>
    </row>
    <row r="204" spans="1:18" x14ac:dyDescent="0.2">
      <c r="A204" s="127" t="s">
        <v>1025</v>
      </c>
      <c r="B204" s="97" t="s">
        <v>1026</v>
      </c>
      <c r="R204" s="263">
        <v>1</v>
      </c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88"/>
  <sheetViews>
    <sheetView zoomScale="85" zoomScaleNormal="85" workbookViewId="0">
      <selection activeCell="Q5" sqref="Q5"/>
    </sheetView>
  </sheetViews>
  <sheetFormatPr defaultRowHeight="14.25" x14ac:dyDescent="0.2"/>
  <cols>
    <col min="1" max="1" width="28.25" style="242" customWidth="1"/>
    <col min="2" max="3" width="7" style="23" customWidth="1"/>
    <col min="4" max="7" width="7" style="2" customWidth="1"/>
    <col min="8" max="9" width="7" style="23" customWidth="1"/>
    <col min="10" max="10" width="7" style="2" customWidth="1"/>
    <col min="11" max="17" width="7" style="23" customWidth="1"/>
    <col min="18" max="22" width="7" style="2" customWidth="1"/>
    <col min="23" max="1020" width="10.75" style="242" customWidth="1"/>
    <col min="1021" max="16384" width="9" style="242"/>
  </cols>
  <sheetData>
    <row r="1" spans="1:1020" ht="15" x14ac:dyDescent="0.25">
      <c r="A1" s="243" t="s">
        <v>893</v>
      </c>
    </row>
    <row r="2" spans="1:1020" ht="15" x14ac:dyDescent="0.25">
      <c r="A2" s="243" t="s">
        <v>272</v>
      </c>
    </row>
    <row r="4" spans="1:1020" s="246" customFormat="1" ht="15" x14ac:dyDescent="0.25">
      <c r="A4" s="244" t="s">
        <v>129</v>
      </c>
      <c r="B4" s="256">
        <v>2005</v>
      </c>
      <c r="C4" s="256">
        <v>2006</v>
      </c>
      <c r="D4" s="326">
        <v>2007</v>
      </c>
      <c r="E4" s="326">
        <v>2008</v>
      </c>
      <c r="F4" s="326">
        <v>2009</v>
      </c>
      <c r="G4" s="326">
        <v>2010</v>
      </c>
      <c r="H4" s="256">
        <v>2011</v>
      </c>
      <c r="I4" s="256">
        <v>2012</v>
      </c>
      <c r="J4" s="326">
        <v>2013</v>
      </c>
      <c r="K4" s="24">
        <v>2014</v>
      </c>
      <c r="L4" s="24">
        <v>2015</v>
      </c>
      <c r="M4" s="24">
        <v>2016</v>
      </c>
      <c r="N4" s="24">
        <v>2017</v>
      </c>
      <c r="O4" s="24">
        <v>2018</v>
      </c>
      <c r="P4" s="24">
        <v>2019</v>
      </c>
      <c r="Q4" s="24">
        <v>2020</v>
      </c>
      <c r="R4" s="247"/>
      <c r="S4" s="247"/>
      <c r="T4" s="247"/>
      <c r="U4" s="247"/>
      <c r="V4" s="247"/>
    </row>
    <row r="5" spans="1:1020" ht="15" x14ac:dyDescent="0.25">
      <c r="A5" s="250" t="s">
        <v>130</v>
      </c>
      <c r="B5" s="29"/>
      <c r="C5" s="29"/>
      <c r="D5" s="6"/>
      <c r="E5" s="6"/>
      <c r="F5" s="6"/>
      <c r="G5" s="6"/>
      <c r="H5" s="29"/>
      <c r="I5" s="29"/>
      <c r="J5" s="14"/>
      <c r="K5" s="26"/>
      <c r="L5" s="26"/>
      <c r="M5" s="26"/>
      <c r="N5" s="26"/>
      <c r="O5" s="26"/>
      <c r="P5" s="26"/>
      <c r="Q5" s="26"/>
      <c r="R5" s="14"/>
      <c r="S5" s="14"/>
      <c r="T5" s="14"/>
      <c r="U5" s="14"/>
      <c r="V5" s="14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</row>
    <row r="6" spans="1:1020" x14ac:dyDescent="0.2">
      <c r="A6" s="242" t="s">
        <v>36</v>
      </c>
      <c r="B6" s="29"/>
      <c r="C6" s="29"/>
      <c r="D6" s="6">
        <v>0.7</v>
      </c>
      <c r="E6" s="6">
        <v>1.2050000000000001</v>
      </c>
      <c r="F6" s="6">
        <v>4.28</v>
      </c>
      <c r="G6" s="6">
        <v>12.9047619047619</v>
      </c>
      <c r="H6" s="29"/>
      <c r="I6" s="29"/>
      <c r="J6" s="6">
        <v>10.3</v>
      </c>
    </row>
    <row r="7" spans="1:1020" x14ac:dyDescent="0.2">
      <c r="A7" s="242" t="s">
        <v>37</v>
      </c>
      <c r="B7" s="29"/>
      <c r="C7" s="29"/>
      <c r="D7" s="6">
        <v>0</v>
      </c>
      <c r="E7" s="6">
        <v>0</v>
      </c>
      <c r="F7" s="6">
        <v>0</v>
      </c>
      <c r="G7" s="6">
        <v>0</v>
      </c>
      <c r="H7" s="29"/>
      <c r="I7" s="29"/>
      <c r="J7" s="6">
        <v>0</v>
      </c>
    </row>
    <row r="8" spans="1:1020" x14ac:dyDescent="0.2">
      <c r="A8" s="242" t="s">
        <v>131</v>
      </c>
      <c r="B8" s="29"/>
      <c r="C8" s="29"/>
      <c r="D8" s="6">
        <v>0.16500000000000001</v>
      </c>
      <c r="E8" s="6">
        <v>0.15</v>
      </c>
      <c r="F8" s="6">
        <v>0.85</v>
      </c>
      <c r="G8" s="6">
        <v>0</v>
      </c>
      <c r="H8" s="29"/>
      <c r="I8" s="29"/>
      <c r="J8" s="6">
        <v>0.05</v>
      </c>
    </row>
    <row r="9" spans="1:1020" x14ac:dyDescent="0.2">
      <c r="A9" s="242" t="s">
        <v>31</v>
      </c>
      <c r="B9" s="29"/>
      <c r="C9" s="29"/>
      <c r="D9" s="6">
        <v>0.94</v>
      </c>
      <c r="E9" s="6">
        <v>1.35</v>
      </c>
      <c r="F9" s="6">
        <v>5.15</v>
      </c>
      <c r="G9" s="6">
        <v>12.9047619047619</v>
      </c>
      <c r="H9" s="29"/>
      <c r="I9" s="29"/>
      <c r="J9" s="6">
        <v>10.78</v>
      </c>
    </row>
    <row r="10" spans="1:1020" x14ac:dyDescent="0.2">
      <c r="A10" s="242" t="s">
        <v>132</v>
      </c>
      <c r="B10" s="29"/>
      <c r="C10" s="29"/>
      <c r="D10" s="6">
        <v>0.90500000000000003</v>
      </c>
      <c r="E10" s="6">
        <v>1.97</v>
      </c>
      <c r="F10" s="6">
        <v>1.88</v>
      </c>
      <c r="G10" s="6">
        <v>13.285714285714301</v>
      </c>
      <c r="H10" s="29"/>
      <c r="I10" s="29"/>
      <c r="J10" s="6">
        <v>19.93</v>
      </c>
    </row>
    <row r="11" spans="1:1020" ht="15" x14ac:dyDescent="0.25">
      <c r="A11" s="244" t="s">
        <v>135</v>
      </c>
      <c r="B11" s="256"/>
      <c r="C11" s="256"/>
      <c r="D11" s="326">
        <v>20</v>
      </c>
      <c r="E11" s="326">
        <v>20</v>
      </c>
      <c r="F11" s="326">
        <v>20</v>
      </c>
      <c r="G11" s="326">
        <v>21</v>
      </c>
      <c r="H11" s="256"/>
      <c r="I11" s="256"/>
      <c r="J11" s="326">
        <v>21</v>
      </c>
      <c r="K11" s="51"/>
      <c r="L11" s="222"/>
      <c r="M11" s="222"/>
      <c r="N11" s="222"/>
      <c r="O11" s="222"/>
      <c r="P11" s="222"/>
      <c r="Q11" s="222"/>
      <c r="R11" s="17"/>
      <c r="S11" s="17"/>
      <c r="T11" s="17"/>
      <c r="U11" s="17"/>
      <c r="V11" s="17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246"/>
      <c r="ALY11" s="246"/>
      <c r="ALZ11" s="246"/>
      <c r="AMA11" s="246"/>
      <c r="AMB11" s="246"/>
      <c r="AMC11" s="246"/>
      <c r="AMD11" s="246"/>
      <c r="AME11" s="246"/>
      <c r="AMF11" s="246"/>
    </row>
    <row r="12" spans="1:1020" x14ac:dyDescent="0.2">
      <c r="A12" s="242" t="s">
        <v>136</v>
      </c>
      <c r="B12" s="25"/>
      <c r="C12" s="25"/>
      <c r="D12" s="2">
        <v>18</v>
      </c>
      <c r="E12" s="2">
        <v>15</v>
      </c>
      <c r="F12" s="2">
        <v>17</v>
      </c>
      <c r="G12" s="2">
        <v>19</v>
      </c>
      <c r="H12" s="25"/>
      <c r="I12" s="25"/>
      <c r="J12" s="2">
        <v>19</v>
      </c>
    </row>
    <row r="13" spans="1:1020" x14ac:dyDescent="0.2">
      <c r="A13" s="242" t="s">
        <v>137</v>
      </c>
      <c r="B13" s="25"/>
      <c r="C13" s="25"/>
      <c r="D13" s="2">
        <v>6</v>
      </c>
      <c r="E13" s="2">
        <v>9</v>
      </c>
      <c r="F13" s="2">
        <v>8</v>
      </c>
      <c r="G13" s="2">
        <v>9</v>
      </c>
      <c r="H13" s="25"/>
      <c r="I13" s="25"/>
      <c r="J13" s="2">
        <v>10</v>
      </c>
    </row>
    <row r="14" spans="1:1020" x14ac:dyDescent="0.2">
      <c r="A14" s="16" t="s">
        <v>58</v>
      </c>
      <c r="B14" s="25"/>
      <c r="C14" s="25"/>
      <c r="D14" s="14">
        <v>6</v>
      </c>
      <c r="E14" s="14">
        <v>5</v>
      </c>
      <c r="F14" s="14">
        <v>3</v>
      </c>
      <c r="G14" s="14">
        <v>8</v>
      </c>
      <c r="H14" s="25"/>
      <c r="I14" s="25"/>
      <c r="J14" s="2">
        <v>4</v>
      </c>
    </row>
    <row r="15" spans="1:1020" x14ac:dyDescent="0.2">
      <c r="A15" s="242" t="s">
        <v>17</v>
      </c>
      <c r="B15" s="25"/>
      <c r="C15" s="25"/>
      <c r="D15" s="2">
        <v>1</v>
      </c>
      <c r="E15" s="2">
        <v>3</v>
      </c>
      <c r="F15" s="2">
        <v>5</v>
      </c>
      <c r="G15" s="2">
        <v>8</v>
      </c>
      <c r="H15" s="25"/>
      <c r="I15" s="25"/>
      <c r="J15" s="2">
        <v>7</v>
      </c>
    </row>
    <row r="16" spans="1:1020" x14ac:dyDescent="0.2">
      <c r="A16" s="242" t="s">
        <v>152</v>
      </c>
      <c r="B16" s="25"/>
      <c r="C16" s="25"/>
      <c r="E16" s="2">
        <v>2</v>
      </c>
      <c r="G16" s="2">
        <v>1</v>
      </c>
      <c r="H16" s="25"/>
      <c r="I16" s="25"/>
      <c r="J16" s="2">
        <v>1</v>
      </c>
    </row>
    <row r="17" spans="1:1011" x14ac:dyDescent="0.2">
      <c r="A17" s="242" t="s">
        <v>7</v>
      </c>
      <c r="B17" s="25"/>
      <c r="C17" s="25"/>
      <c r="H17" s="25"/>
      <c r="I17" s="25"/>
      <c r="J17" s="2">
        <v>1</v>
      </c>
    </row>
    <row r="18" spans="1:1011" x14ac:dyDescent="0.2">
      <c r="A18" s="242" t="s">
        <v>8</v>
      </c>
      <c r="B18" s="25"/>
      <c r="C18" s="25"/>
      <c r="E18" s="2">
        <v>1</v>
      </c>
      <c r="G18" s="2">
        <v>4</v>
      </c>
      <c r="H18" s="25"/>
      <c r="I18" s="25"/>
      <c r="J18" s="2">
        <v>4</v>
      </c>
    </row>
    <row r="19" spans="1:1011" x14ac:dyDescent="0.2">
      <c r="A19" s="242" t="s">
        <v>9</v>
      </c>
      <c r="B19" s="25"/>
      <c r="C19" s="25"/>
      <c r="D19" s="2">
        <v>13</v>
      </c>
      <c r="E19" s="2">
        <v>8</v>
      </c>
      <c r="F19" s="2">
        <v>11</v>
      </c>
      <c r="G19" s="2">
        <v>16</v>
      </c>
      <c r="H19" s="25"/>
      <c r="I19" s="25"/>
      <c r="J19" s="14">
        <v>15</v>
      </c>
      <c r="K19" s="26"/>
      <c r="L19" s="26"/>
      <c r="M19" s="26"/>
      <c r="N19" s="26"/>
      <c r="O19" s="26"/>
      <c r="P19" s="26"/>
      <c r="Q19" s="26"/>
      <c r="R19" s="14"/>
      <c r="S19" s="14"/>
      <c r="T19" s="14"/>
      <c r="U19" s="14"/>
      <c r="V19" s="14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</row>
    <row r="20" spans="1:1011" x14ac:dyDescent="0.2">
      <c r="A20" s="16" t="s">
        <v>13</v>
      </c>
      <c r="B20" s="25"/>
      <c r="C20" s="25"/>
      <c r="D20" s="14"/>
      <c r="E20" s="14">
        <v>1</v>
      </c>
      <c r="F20" s="14">
        <v>2</v>
      </c>
      <c r="G20" s="14">
        <v>2</v>
      </c>
      <c r="H20" s="25"/>
      <c r="I20" s="25"/>
      <c r="J20" s="2">
        <v>6</v>
      </c>
    </row>
    <row r="21" spans="1:1011" x14ac:dyDescent="0.2">
      <c r="A21" s="242" t="s">
        <v>10</v>
      </c>
      <c r="B21" s="25"/>
      <c r="C21" s="25"/>
      <c r="D21" s="2">
        <v>2</v>
      </c>
      <c r="E21" s="2">
        <v>3</v>
      </c>
      <c r="F21" s="2">
        <v>1</v>
      </c>
      <c r="G21" s="2">
        <v>4</v>
      </c>
      <c r="H21" s="25"/>
      <c r="I21" s="25"/>
      <c r="J21" s="2">
        <v>5</v>
      </c>
    </row>
    <row r="22" spans="1:1011" x14ac:dyDescent="0.2">
      <c r="A22" s="242" t="s">
        <v>11</v>
      </c>
      <c r="B22" s="25"/>
      <c r="C22" s="25"/>
      <c r="D22" s="2">
        <v>7</v>
      </c>
      <c r="E22" s="2">
        <v>12</v>
      </c>
      <c r="F22" s="2">
        <v>10</v>
      </c>
      <c r="G22" s="2">
        <v>15</v>
      </c>
      <c r="H22" s="25"/>
      <c r="I22" s="25"/>
      <c r="J22" s="2">
        <v>9</v>
      </c>
    </row>
    <row r="23" spans="1:1011" x14ac:dyDescent="0.2">
      <c r="A23" s="242" t="s">
        <v>268</v>
      </c>
      <c r="B23" s="25"/>
      <c r="C23" s="25"/>
      <c r="D23" s="2">
        <v>1</v>
      </c>
      <c r="H23" s="25"/>
      <c r="I23" s="25"/>
      <c r="J23" s="2">
        <v>2</v>
      </c>
    </row>
    <row r="24" spans="1:1011" x14ac:dyDescent="0.2">
      <c r="A24" s="242" t="s">
        <v>210</v>
      </c>
      <c r="B24" s="25"/>
      <c r="C24" s="25"/>
      <c r="F24" s="2">
        <v>2</v>
      </c>
      <c r="H24" s="25"/>
      <c r="I24" s="25"/>
      <c r="J24" s="2">
        <v>8</v>
      </c>
    </row>
    <row r="25" spans="1:1011" x14ac:dyDescent="0.2">
      <c r="A25" s="242" t="s">
        <v>265</v>
      </c>
      <c r="B25" s="25"/>
      <c r="C25" s="25"/>
      <c r="D25" s="2">
        <v>1</v>
      </c>
      <c r="F25" s="2">
        <v>2</v>
      </c>
      <c r="H25" s="25"/>
      <c r="I25" s="25"/>
      <c r="J25" s="2">
        <v>9</v>
      </c>
    </row>
    <row r="26" spans="1:1011" x14ac:dyDescent="0.2">
      <c r="A26" s="242" t="s">
        <v>160</v>
      </c>
      <c r="B26" s="25"/>
      <c r="C26" s="25"/>
      <c r="D26" s="2">
        <v>1</v>
      </c>
      <c r="H26" s="25"/>
      <c r="I26" s="25"/>
      <c r="J26" s="2">
        <v>9</v>
      </c>
    </row>
    <row r="27" spans="1:1011" x14ac:dyDescent="0.2">
      <c r="A27" s="242" t="s">
        <v>15</v>
      </c>
      <c r="B27" s="25"/>
      <c r="C27" s="25"/>
      <c r="D27" s="2">
        <v>1</v>
      </c>
      <c r="H27" s="25"/>
      <c r="I27" s="25"/>
      <c r="J27" s="2">
        <v>2</v>
      </c>
    </row>
    <row r="28" spans="1:1011" x14ac:dyDescent="0.2">
      <c r="A28" s="242" t="s">
        <v>140</v>
      </c>
      <c r="B28" s="25"/>
      <c r="C28" s="25"/>
      <c r="D28" s="2">
        <v>4</v>
      </c>
      <c r="E28" s="2">
        <v>3</v>
      </c>
      <c r="F28" s="2">
        <v>3</v>
      </c>
      <c r="H28" s="25"/>
      <c r="I28" s="25"/>
      <c r="J28" s="2">
        <v>8</v>
      </c>
    </row>
    <row r="29" spans="1:1011" x14ac:dyDescent="0.2">
      <c r="A29" s="242" t="s">
        <v>198</v>
      </c>
      <c r="B29" s="25"/>
      <c r="C29" s="25"/>
      <c r="F29" s="2">
        <v>2</v>
      </c>
      <c r="H29" s="25"/>
      <c r="I29" s="25"/>
      <c r="J29" s="2">
        <v>7</v>
      </c>
    </row>
    <row r="30" spans="1:1011" x14ac:dyDescent="0.2">
      <c r="A30" s="242" t="s">
        <v>273</v>
      </c>
      <c r="B30" s="25"/>
      <c r="C30" s="25"/>
      <c r="D30" s="2">
        <v>1</v>
      </c>
      <c r="H30" s="25"/>
      <c r="I30" s="25"/>
    </row>
    <row r="31" spans="1:1011" x14ac:dyDescent="0.2">
      <c r="A31" s="242" t="s">
        <v>274</v>
      </c>
      <c r="B31" s="25"/>
      <c r="C31" s="25"/>
      <c r="D31" s="2">
        <v>1</v>
      </c>
      <c r="H31" s="25"/>
      <c r="I31" s="25"/>
      <c r="J31" s="2">
        <v>7</v>
      </c>
    </row>
    <row r="32" spans="1:1011" x14ac:dyDescent="0.2">
      <c r="A32" s="242" t="s">
        <v>275</v>
      </c>
      <c r="B32" s="25"/>
      <c r="C32" s="25"/>
      <c r="H32" s="25"/>
      <c r="I32" s="25"/>
      <c r="J32" s="2">
        <v>3</v>
      </c>
    </row>
    <row r="33" spans="1:22" x14ac:dyDescent="0.2">
      <c r="A33" s="242" t="s">
        <v>269</v>
      </c>
      <c r="B33" s="25"/>
      <c r="C33" s="25"/>
      <c r="H33" s="25"/>
      <c r="I33" s="25"/>
      <c r="J33" s="2">
        <v>3</v>
      </c>
    </row>
    <row r="34" spans="1:22" x14ac:dyDescent="0.2">
      <c r="A34" s="242" t="s">
        <v>267</v>
      </c>
      <c r="B34" s="25"/>
      <c r="C34" s="25"/>
      <c r="H34" s="25"/>
      <c r="I34" s="25"/>
      <c r="J34" s="2">
        <v>1</v>
      </c>
    </row>
    <row r="35" spans="1:22" x14ac:dyDescent="0.2">
      <c r="A35" s="242" t="s">
        <v>212</v>
      </c>
      <c r="B35" s="25"/>
      <c r="C35" s="25"/>
      <c r="H35" s="25"/>
      <c r="I35" s="25"/>
      <c r="J35" s="2">
        <v>3</v>
      </c>
    </row>
    <row r="36" spans="1:22" x14ac:dyDescent="0.2">
      <c r="A36" s="242" t="s">
        <v>193</v>
      </c>
      <c r="B36" s="25"/>
      <c r="C36" s="25"/>
      <c r="H36" s="25"/>
      <c r="I36" s="25"/>
      <c r="J36" s="2">
        <v>1</v>
      </c>
    </row>
    <row r="37" spans="1:22" x14ac:dyDescent="0.2">
      <c r="A37" s="242" t="s">
        <v>270</v>
      </c>
      <c r="B37" s="25"/>
      <c r="C37" s="25"/>
      <c r="H37" s="25"/>
      <c r="I37" s="25"/>
      <c r="J37" s="2">
        <v>2</v>
      </c>
    </row>
    <row r="38" spans="1:22" x14ac:dyDescent="0.2">
      <c r="A38" s="242" t="s">
        <v>185</v>
      </c>
      <c r="B38" s="25"/>
      <c r="C38" s="25"/>
      <c r="H38" s="25"/>
      <c r="I38" s="25"/>
      <c r="J38" s="2">
        <v>8</v>
      </c>
    </row>
    <row r="39" spans="1:22" x14ac:dyDescent="0.2">
      <c r="A39" s="242" t="s">
        <v>266</v>
      </c>
      <c r="B39" s="25"/>
      <c r="C39" s="25"/>
      <c r="H39" s="25"/>
      <c r="I39" s="25"/>
      <c r="J39" s="2">
        <v>8</v>
      </c>
    </row>
    <row r="40" spans="1:22" x14ac:dyDescent="0.2">
      <c r="A40" s="242" t="s">
        <v>271</v>
      </c>
      <c r="B40" s="25"/>
      <c r="C40" s="25"/>
      <c r="H40" s="25"/>
      <c r="I40" s="25"/>
      <c r="J40" s="2">
        <v>7</v>
      </c>
    </row>
    <row r="41" spans="1:22" x14ac:dyDescent="0.2">
      <c r="A41" s="242" t="s">
        <v>196</v>
      </c>
      <c r="B41" s="25"/>
      <c r="C41" s="25"/>
      <c r="H41" s="25"/>
      <c r="I41" s="25"/>
      <c r="J41" s="2">
        <v>3</v>
      </c>
    </row>
    <row r="42" spans="1:22" x14ac:dyDescent="0.2">
      <c r="A42" s="242" t="s">
        <v>199</v>
      </c>
      <c r="B42" s="25"/>
      <c r="C42" s="25"/>
      <c r="H42" s="25"/>
      <c r="I42" s="25"/>
      <c r="J42" s="2">
        <v>3</v>
      </c>
    </row>
    <row r="43" spans="1:22" x14ac:dyDescent="0.2">
      <c r="A43" s="242" t="s">
        <v>181</v>
      </c>
      <c r="B43" s="25"/>
      <c r="C43" s="25"/>
      <c r="E43" s="2">
        <v>1</v>
      </c>
      <c r="H43" s="25"/>
      <c r="I43" s="25"/>
    </row>
    <row r="44" spans="1:22" x14ac:dyDescent="0.2">
      <c r="A44" s="242" t="s">
        <v>72</v>
      </c>
      <c r="B44" s="32"/>
      <c r="C44" s="32"/>
      <c r="D44" s="242"/>
      <c r="E44" s="242"/>
      <c r="F44" s="242"/>
      <c r="G44" s="242"/>
      <c r="H44" s="32"/>
      <c r="I44" s="32"/>
      <c r="J44" s="2">
        <v>1</v>
      </c>
      <c r="K44" s="27"/>
      <c r="L44" s="27"/>
      <c r="M44" s="27"/>
      <c r="N44" s="27"/>
      <c r="O44" s="27"/>
      <c r="P44" s="27"/>
      <c r="Q44" s="27"/>
      <c r="R44" s="242"/>
      <c r="S44" s="242"/>
      <c r="T44" s="242"/>
      <c r="U44" s="242"/>
      <c r="V44" s="242"/>
    </row>
    <row r="45" spans="1:22" s="246" customFormat="1" ht="15" x14ac:dyDescent="0.25">
      <c r="A45" s="244" t="s">
        <v>141</v>
      </c>
      <c r="B45" s="256"/>
      <c r="C45" s="256"/>
      <c r="D45" s="326"/>
      <c r="E45" s="326"/>
      <c r="F45" s="326"/>
      <c r="G45" s="326"/>
      <c r="H45" s="256"/>
      <c r="I45" s="256"/>
      <c r="J45" s="326"/>
      <c r="K45" s="256"/>
      <c r="L45" s="24"/>
      <c r="M45" s="24"/>
      <c r="N45" s="24"/>
      <c r="O45" s="24"/>
      <c r="P45" s="24"/>
      <c r="Q45" s="24"/>
      <c r="R45" s="247"/>
      <c r="S45" s="247"/>
      <c r="T45" s="247"/>
      <c r="U45" s="247"/>
      <c r="V45" s="247"/>
    </row>
    <row r="46" spans="1:22" x14ac:dyDescent="0.2">
      <c r="A46" s="242" t="s">
        <v>136</v>
      </c>
      <c r="B46" s="29"/>
      <c r="C46" s="29"/>
      <c r="D46" s="6">
        <v>0.9</v>
      </c>
      <c r="E46" s="6">
        <v>1.2649999999999999</v>
      </c>
      <c r="F46" s="6">
        <v>1.38</v>
      </c>
      <c r="G46" s="6">
        <v>9.6190476190476204</v>
      </c>
      <c r="H46" s="29"/>
      <c r="I46" s="29"/>
      <c r="J46" s="6">
        <v>18.309999999999999</v>
      </c>
    </row>
    <row r="47" spans="1:22" x14ac:dyDescent="0.2">
      <c r="A47" s="242" t="s">
        <v>137</v>
      </c>
      <c r="B47" s="29"/>
      <c r="C47" s="29"/>
      <c r="D47" s="6">
        <v>0.03</v>
      </c>
      <c r="E47" s="6">
        <v>0.42499999999999999</v>
      </c>
      <c r="F47" s="6">
        <v>0.47</v>
      </c>
      <c r="G47" s="6">
        <v>0.952380952380952</v>
      </c>
      <c r="H47" s="29"/>
      <c r="I47" s="29"/>
      <c r="J47" s="6">
        <v>0.7</v>
      </c>
    </row>
    <row r="48" spans="1:22" x14ac:dyDescent="0.2">
      <c r="A48" s="16" t="s">
        <v>58</v>
      </c>
      <c r="B48" s="29"/>
      <c r="C48" s="29"/>
      <c r="D48" s="6">
        <v>0.03</v>
      </c>
      <c r="E48" s="6">
        <v>0.16</v>
      </c>
      <c r="F48" s="6">
        <v>1.4999999999999999E-2</v>
      </c>
      <c r="G48" s="6">
        <v>6.3809523809523796</v>
      </c>
      <c r="H48" s="29"/>
      <c r="I48" s="29"/>
      <c r="J48" s="6">
        <v>0.15</v>
      </c>
    </row>
    <row r="49" spans="1:10" x14ac:dyDescent="0.2">
      <c r="A49" s="242" t="s">
        <v>17</v>
      </c>
      <c r="B49" s="29"/>
      <c r="C49" s="29"/>
      <c r="D49" s="6">
        <v>5.0000000000000001E-3</v>
      </c>
      <c r="E49" s="6">
        <v>0.105</v>
      </c>
      <c r="F49" s="6">
        <v>0.115</v>
      </c>
      <c r="G49" s="6">
        <v>0.86666666666666703</v>
      </c>
      <c r="H49" s="29"/>
      <c r="I49" s="29"/>
      <c r="J49" s="6">
        <v>0.4</v>
      </c>
    </row>
    <row r="50" spans="1:10" x14ac:dyDescent="0.2">
      <c r="A50" s="242" t="s">
        <v>152</v>
      </c>
      <c r="B50" s="29"/>
      <c r="C50" s="29"/>
      <c r="D50" s="6"/>
      <c r="E50" s="6">
        <v>0.01</v>
      </c>
      <c r="F50" s="6"/>
      <c r="G50" s="6">
        <v>4.7619047619047597E-3</v>
      </c>
      <c r="H50" s="29"/>
      <c r="I50" s="29"/>
      <c r="J50" s="6">
        <v>0.1</v>
      </c>
    </row>
    <row r="51" spans="1:10" x14ac:dyDescent="0.2">
      <c r="A51" s="242" t="s">
        <v>7</v>
      </c>
      <c r="B51" s="29"/>
      <c r="C51" s="29"/>
      <c r="D51" s="6"/>
      <c r="E51" s="6"/>
      <c r="F51" s="6"/>
      <c r="G51" s="6"/>
      <c r="H51" s="29"/>
      <c r="I51" s="29"/>
      <c r="J51" s="6">
        <v>0</v>
      </c>
    </row>
    <row r="52" spans="1:10" x14ac:dyDescent="0.2">
      <c r="A52" s="242" t="s">
        <v>8</v>
      </c>
      <c r="B52" s="29"/>
      <c r="C52" s="29"/>
      <c r="D52" s="6"/>
      <c r="E52" s="6">
        <v>5.0000000000000001E-3</v>
      </c>
      <c r="F52" s="6"/>
      <c r="G52" s="6">
        <v>0.580952380952381</v>
      </c>
      <c r="H52" s="29"/>
      <c r="I52" s="29"/>
      <c r="J52" s="6">
        <v>0.11</v>
      </c>
    </row>
    <row r="53" spans="1:10" x14ac:dyDescent="0.2">
      <c r="A53" s="242" t="s">
        <v>9</v>
      </c>
      <c r="B53" s="29"/>
      <c r="C53" s="29"/>
      <c r="D53" s="6">
        <v>0.64</v>
      </c>
      <c r="E53" s="6">
        <v>0.45500000000000002</v>
      </c>
      <c r="F53" s="6">
        <v>3.665</v>
      </c>
      <c r="G53" s="6">
        <v>10.347619047619</v>
      </c>
      <c r="H53" s="29"/>
      <c r="I53" s="29"/>
      <c r="J53" s="6">
        <v>7.26</v>
      </c>
    </row>
    <row r="54" spans="1:10" x14ac:dyDescent="0.2">
      <c r="A54" s="16" t="s">
        <v>13</v>
      </c>
      <c r="B54" s="29"/>
      <c r="C54" s="29"/>
      <c r="D54" s="6"/>
      <c r="E54" s="6">
        <v>5.0000000000000001E-3</v>
      </c>
      <c r="F54" s="6">
        <v>0.105</v>
      </c>
      <c r="G54" s="6">
        <v>0.476190476190476</v>
      </c>
      <c r="H54" s="29"/>
      <c r="I54" s="29"/>
      <c r="J54" s="6">
        <v>0.35</v>
      </c>
    </row>
    <row r="55" spans="1:10" x14ac:dyDescent="0.2">
      <c r="A55" s="242" t="s">
        <v>10</v>
      </c>
      <c r="B55" s="29"/>
      <c r="C55" s="29"/>
      <c r="D55" s="6">
        <v>0.01</v>
      </c>
      <c r="E55" s="6">
        <v>1.4999999999999999E-2</v>
      </c>
      <c r="F55" s="6">
        <v>5.0000000000000001E-3</v>
      </c>
      <c r="G55" s="6">
        <v>0.2</v>
      </c>
      <c r="H55" s="29"/>
      <c r="I55" s="29"/>
      <c r="J55" s="6">
        <v>7.0000000000000007E-2</v>
      </c>
    </row>
    <row r="56" spans="1:10" x14ac:dyDescent="0.2">
      <c r="A56" s="242" t="s">
        <v>11</v>
      </c>
      <c r="B56" s="29"/>
      <c r="C56" s="29"/>
      <c r="D56" s="6">
        <v>0.08</v>
      </c>
      <c r="E56" s="6">
        <v>0.48</v>
      </c>
      <c r="F56" s="6">
        <v>0.66500000000000004</v>
      </c>
      <c r="G56" s="6">
        <v>0.65714285714285703</v>
      </c>
      <c r="H56" s="29"/>
      <c r="I56" s="29"/>
      <c r="J56" s="6">
        <v>1.6</v>
      </c>
    </row>
    <row r="57" spans="1:10" x14ac:dyDescent="0.2">
      <c r="A57" s="242" t="s">
        <v>268</v>
      </c>
      <c r="B57" s="29"/>
      <c r="C57" s="29"/>
      <c r="D57" s="6">
        <v>5.0000000000000001E-3</v>
      </c>
      <c r="E57" s="6"/>
      <c r="F57" s="6"/>
      <c r="G57" s="6"/>
      <c r="H57" s="29"/>
      <c r="I57" s="29"/>
      <c r="J57" s="6">
        <v>0.01</v>
      </c>
    </row>
    <row r="58" spans="1:10" x14ac:dyDescent="0.2">
      <c r="A58" s="242" t="s">
        <v>210</v>
      </c>
      <c r="B58" s="29"/>
      <c r="C58" s="29"/>
      <c r="D58" s="6"/>
      <c r="E58" s="6"/>
      <c r="F58" s="6">
        <v>0.1</v>
      </c>
      <c r="G58" s="6"/>
      <c r="H58" s="29"/>
      <c r="I58" s="29"/>
      <c r="J58" s="6">
        <v>0.21</v>
      </c>
    </row>
    <row r="59" spans="1:10" x14ac:dyDescent="0.2">
      <c r="A59" s="242" t="s">
        <v>265</v>
      </c>
      <c r="B59" s="29"/>
      <c r="C59" s="29"/>
      <c r="D59" s="6">
        <v>0.05</v>
      </c>
      <c r="E59" s="6"/>
      <c r="F59" s="6">
        <v>0.2</v>
      </c>
      <c r="G59" s="6"/>
      <c r="H59" s="29"/>
      <c r="I59" s="29"/>
      <c r="J59" s="6">
        <v>0.22</v>
      </c>
    </row>
    <row r="60" spans="1:10" x14ac:dyDescent="0.2">
      <c r="A60" s="242" t="s">
        <v>160</v>
      </c>
      <c r="B60" s="29"/>
      <c r="C60" s="29"/>
      <c r="D60" s="6">
        <v>5.0000000000000001E-3</v>
      </c>
      <c r="E60" s="6"/>
      <c r="F60" s="6"/>
      <c r="G60" s="6"/>
      <c r="H60" s="29"/>
      <c r="I60" s="29"/>
      <c r="J60" s="6">
        <v>0.25</v>
      </c>
    </row>
    <row r="61" spans="1:10" x14ac:dyDescent="0.2">
      <c r="A61" s="242" t="s">
        <v>15</v>
      </c>
      <c r="B61" s="29"/>
      <c r="C61" s="29"/>
      <c r="D61" s="6">
        <v>5.0000000000000001E-3</v>
      </c>
      <c r="E61" s="6"/>
      <c r="F61" s="6"/>
      <c r="G61" s="6"/>
      <c r="H61" s="29"/>
      <c r="I61" s="29"/>
      <c r="J61" s="6">
        <v>0.01</v>
      </c>
    </row>
    <row r="62" spans="1:10" x14ac:dyDescent="0.2">
      <c r="A62" s="242" t="s">
        <v>140</v>
      </c>
      <c r="B62" s="29"/>
      <c r="C62" s="29"/>
      <c r="D62" s="6">
        <v>0.16</v>
      </c>
      <c r="E62" s="6">
        <v>0.15</v>
      </c>
      <c r="F62" s="6">
        <v>0.35</v>
      </c>
      <c r="G62" s="6"/>
      <c r="H62" s="29"/>
      <c r="I62" s="29"/>
      <c r="J62" s="6">
        <v>3.92</v>
      </c>
    </row>
    <row r="63" spans="1:10" x14ac:dyDescent="0.2">
      <c r="A63" s="242" t="s">
        <v>198</v>
      </c>
      <c r="B63" s="29"/>
      <c r="C63" s="29"/>
      <c r="D63" s="6"/>
      <c r="E63" s="6"/>
      <c r="F63" s="6">
        <v>0.2</v>
      </c>
      <c r="G63" s="6"/>
      <c r="H63" s="29"/>
      <c r="I63" s="29"/>
      <c r="J63" s="6">
        <v>0.49</v>
      </c>
    </row>
    <row r="64" spans="1:10" x14ac:dyDescent="0.2">
      <c r="A64" s="242" t="s">
        <v>273</v>
      </c>
      <c r="B64" s="29"/>
      <c r="C64" s="29"/>
      <c r="D64" s="6">
        <v>5.0000000000000001E-3</v>
      </c>
      <c r="E64" s="6"/>
      <c r="F64" s="6"/>
      <c r="G64" s="6"/>
      <c r="H64" s="29"/>
      <c r="I64" s="29"/>
      <c r="J64" s="6"/>
    </row>
    <row r="65" spans="1:22" x14ac:dyDescent="0.2">
      <c r="A65" s="242" t="s">
        <v>274</v>
      </c>
      <c r="B65" s="29"/>
      <c r="C65" s="29"/>
      <c r="D65" s="6">
        <v>5.0000000000000001E-3</v>
      </c>
      <c r="E65" s="6"/>
      <c r="F65" s="6"/>
      <c r="G65" s="6"/>
      <c r="H65" s="29"/>
      <c r="I65" s="29"/>
      <c r="J65" s="6">
        <v>0.28999999999999998</v>
      </c>
    </row>
    <row r="66" spans="1:22" x14ac:dyDescent="0.2">
      <c r="A66" s="242" t="s">
        <v>275</v>
      </c>
      <c r="B66" s="25"/>
      <c r="C66" s="25"/>
      <c r="H66" s="25"/>
      <c r="I66" s="25"/>
      <c r="J66" s="6">
        <v>0.01</v>
      </c>
    </row>
    <row r="67" spans="1:22" x14ac:dyDescent="0.2">
      <c r="A67" s="242" t="s">
        <v>269</v>
      </c>
      <c r="B67" s="25"/>
      <c r="C67" s="25"/>
      <c r="H67" s="25"/>
      <c r="I67" s="25"/>
      <c r="J67" s="6">
        <v>0.06</v>
      </c>
    </row>
    <row r="68" spans="1:22" x14ac:dyDescent="0.2">
      <c r="A68" s="242" t="s">
        <v>267</v>
      </c>
      <c r="B68" s="25"/>
      <c r="C68" s="25"/>
      <c r="H68" s="25"/>
      <c r="I68" s="25"/>
      <c r="J68" s="6">
        <v>0</v>
      </c>
    </row>
    <row r="69" spans="1:22" x14ac:dyDescent="0.2">
      <c r="A69" s="242" t="s">
        <v>212</v>
      </c>
      <c r="B69" s="25"/>
      <c r="C69" s="25"/>
      <c r="H69" s="25"/>
      <c r="I69" s="25"/>
      <c r="J69" s="6">
        <v>0.01</v>
      </c>
    </row>
    <row r="70" spans="1:22" x14ac:dyDescent="0.2">
      <c r="A70" s="242" t="s">
        <v>193</v>
      </c>
      <c r="B70" s="25"/>
      <c r="C70" s="25"/>
      <c r="H70" s="25"/>
      <c r="I70" s="25"/>
      <c r="J70" s="6">
        <v>0.24</v>
      </c>
    </row>
    <row r="71" spans="1:22" x14ac:dyDescent="0.2">
      <c r="A71" s="242" t="s">
        <v>270</v>
      </c>
      <c r="B71" s="25"/>
      <c r="C71" s="25"/>
      <c r="H71" s="25"/>
      <c r="I71" s="25"/>
      <c r="J71" s="6">
        <v>0.05</v>
      </c>
    </row>
    <row r="72" spans="1:22" x14ac:dyDescent="0.2">
      <c r="A72" s="242" t="s">
        <v>185</v>
      </c>
      <c r="B72" s="25"/>
      <c r="C72" s="25"/>
      <c r="H72" s="25"/>
      <c r="I72" s="25"/>
      <c r="J72" s="6">
        <v>0.13</v>
      </c>
    </row>
    <row r="73" spans="1:22" x14ac:dyDescent="0.2">
      <c r="A73" s="242" t="s">
        <v>266</v>
      </c>
      <c r="B73" s="25"/>
      <c r="C73" s="25"/>
      <c r="H73" s="25"/>
      <c r="I73" s="25"/>
      <c r="J73" s="6">
        <v>0.13</v>
      </c>
    </row>
    <row r="74" spans="1:22" x14ac:dyDescent="0.2">
      <c r="A74" s="242" t="s">
        <v>271</v>
      </c>
      <c r="B74" s="25"/>
      <c r="C74" s="25"/>
      <c r="H74" s="25"/>
      <c r="I74" s="25"/>
      <c r="J74" s="6">
        <v>0.73</v>
      </c>
    </row>
    <row r="75" spans="1:22" x14ac:dyDescent="0.2">
      <c r="A75" s="242" t="s">
        <v>196</v>
      </c>
      <c r="B75" s="25"/>
      <c r="C75" s="25"/>
      <c r="H75" s="25"/>
      <c r="I75" s="25"/>
      <c r="J75" s="6">
        <v>0.05</v>
      </c>
    </row>
    <row r="76" spans="1:22" x14ac:dyDescent="0.2">
      <c r="A76" s="242" t="s">
        <v>199</v>
      </c>
      <c r="B76" s="25"/>
      <c r="C76" s="25"/>
      <c r="H76" s="25"/>
      <c r="I76" s="25"/>
      <c r="J76" s="6">
        <v>0.01</v>
      </c>
    </row>
    <row r="77" spans="1:22" x14ac:dyDescent="0.2">
      <c r="A77" s="242" t="s">
        <v>181</v>
      </c>
      <c r="B77" s="29"/>
      <c r="C77" s="29"/>
      <c r="D77" s="6"/>
      <c r="E77" s="6">
        <v>0.05</v>
      </c>
      <c r="F77" s="6"/>
      <c r="G77" s="6"/>
      <c r="H77" s="29"/>
      <c r="I77" s="29"/>
      <c r="J77" s="6"/>
    </row>
    <row r="78" spans="1:22" x14ac:dyDescent="0.2">
      <c r="B78" s="27"/>
      <c r="C78" s="27"/>
      <c r="D78" s="242"/>
      <c r="E78" s="242"/>
      <c r="F78" s="242"/>
      <c r="G78" s="242"/>
      <c r="H78" s="27"/>
      <c r="I78" s="27"/>
      <c r="J78" s="5"/>
      <c r="K78" s="27"/>
      <c r="L78" s="27"/>
      <c r="M78" s="27"/>
      <c r="N78" s="27"/>
      <c r="O78" s="27"/>
      <c r="P78" s="27"/>
      <c r="Q78" s="27"/>
      <c r="R78" s="242"/>
      <c r="S78" s="242"/>
      <c r="T78" s="242"/>
      <c r="U78" s="242"/>
      <c r="V78" s="242"/>
    </row>
    <row r="88" spans="2:22" x14ac:dyDescent="0.2">
      <c r="B88" s="27"/>
      <c r="C88" s="27"/>
      <c r="D88" s="242"/>
      <c r="E88" s="242"/>
      <c r="F88" s="242"/>
      <c r="G88" s="242"/>
      <c r="H88" s="27"/>
      <c r="I88" s="27"/>
      <c r="J88" s="242"/>
      <c r="K88" s="27"/>
      <c r="L88" s="27"/>
      <c r="M88" s="27"/>
      <c r="N88" s="27"/>
      <c r="O88" s="27"/>
      <c r="P88" s="27"/>
      <c r="Q88" s="27"/>
      <c r="R88" s="242"/>
      <c r="S88" s="242"/>
      <c r="T88" s="242"/>
      <c r="U88" s="242"/>
      <c r="V88" s="242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214"/>
  <sheetViews>
    <sheetView zoomScale="85" zoomScaleNormal="85" workbookViewId="0">
      <selection activeCell="T5" sqref="T5"/>
    </sheetView>
  </sheetViews>
  <sheetFormatPr defaultRowHeight="14.25" x14ac:dyDescent="0.2"/>
  <cols>
    <col min="1" max="1" width="31.5" style="245" customWidth="1"/>
    <col min="2" max="2" width="24.125" style="10" customWidth="1"/>
    <col min="3" max="4" width="6.5" style="254" customWidth="1"/>
    <col min="5" max="9" width="6.5" style="253" customWidth="1"/>
    <col min="10" max="11" width="6.5" style="254" customWidth="1"/>
    <col min="12" max="12" width="6.5" style="253" customWidth="1"/>
    <col min="13" max="14" width="6.5" style="254" customWidth="1"/>
    <col min="15" max="16" width="6.5" style="253" customWidth="1"/>
    <col min="17" max="17" width="6.5" style="254" customWidth="1"/>
    <col min="18" max="19" width="6.5" style="474" customWidth="1"/>
    <col min="20" max="20" width="6.5" style="254" customWidth="1"/>
    <col min="21" max="27" width="8.125" style="253" customWidth="1"/>
    <col min="28" max="1025" width="10.75" style="245" customWidth="1"/>
    <col min="1026" max="16384" width="9" style="245"/>
  </cols>
  <sheetData>
    <row r="1" spans="1:1014" ht="15" x14ac:dyDescent="0.25">
      <c r="A1" s="245" t="s">
        <v>1448</v>
      </c>
      <c r="B1" s="243"/>
      <c r="O1" s="474"/>
      <c r="P1" s="474"/>
      <c r="U1" s="474"/>
      <c r="V1" s="474"/>
      <c r="W1" s="474"/>
      <c r="X1" s="474"/>
      <c r="Y1" s="474"/>
      <c r="AB1" s="253"/>
    </row>
    <row r="2" spans="1:1014" ht="15" x14ac:dyDescent="0.25">
      <c r="A2" s="243" t="s">
        <v>1343</v>
      </c>
      <c r="B2" s="243"/>
      <c r="O2" s="474"/>
      <c r="P2" s="474"/>
      <c r="U2" s="474"/>
      <c r="V2" s="474"/>
      <c r="W2" s="474"/>
      <c r="X2" s="474"/>
      <c r="Y2" s="474"/>
      <c r="AB2" s="253"/>
    </row>
    <row r="3" spans="1:1014" s="255" customFormat="1" x14ac:dyDescent="0.2">
      <c r="B3" s="61"/>
      <c r="C3" s="254"/>
      <c r="D3" s="254"/>
      <c r="E3" s="474"/>
      <c r="F3" s="474"/>
      <c r="G3" s="474"/>
      <c r="H3" s="474"/>
      <c r="I3" s="474"/>
      <c r="J3" s="254"/>
      <c r="K3" s="254"/>
      <c r="L3" s="474"/>
      <c r="M3" s="254"/>
      <c r="N3" s="254"/>
      <c r="O3" s="474"/>
      <c r="P3" s="474"/>
      <c r="Q3" s="254"/>
      <c r="R3" s="474"/>
      <c r="S3" s="474"/>
      <c r="T3" s="254"/>
      <c r="U3" s="474"/>
      <c r="V3" s="474"/>
      <c r="W3" s="474"/>
      <c r="X3" s="474"/>
      <c r="Y3" s="474"/>
      <c r="Z3" s="474"/>
      <c r="AA3" s="474"/>
    </row>
    <row r="4" spans="1:1014" s="246" customFormat="1" ht="15" x14ac:dyDescent="0.25">
      <c r="A4" s="244" t="s">
        <v>129</v>
      </c>
      <c r="C4" s="256">
        <v>2005</v>
      </c>
      <c r="D4" s="256">
        <v>2006</v>
      </c>
      <c r="E4" s="326">
        <v>2007</v>
      </c>
      <c r="F4" s="326">
        <v>2008</v>
      </c>
      <c r="G4" s="326">
        <v>2009</v>
      </c>
      <c r="H4" s="326">
        <v>2010</v>
      </c>
      <c r="I4" s="326">
        <v>2011</v>
      </c>
      <c r="J4" s="256">
        <v>2012</v>
      </c>
      <c r="K4" s="256">
        <v>2013</v>
      </c>
      <c r="L4" s="326">
        <v>2014</v>
      </c>
      <c r="M4" s="256">
        <v>2015</v>
      </c>
      <c r="N4" s="256">
        <v>2016</v>
      </c>
      <c r="O4" s="326">
        <v>2017</v>
      </c>
      <c r="P4" s="247">
        <v>2017</v>
      </c>
      <c r="Q4" s="256">
        <v>2018</v>
      </c>
      <c r="R4" s="326">
        <v>2019</v>
      </c>
      <c r="S4" s="326">
        <v>2019</v>
      </c>
      <c r="T4" s="256">
        <v>2020</v>
      </c>
      <c r="U4" s="247"/>
      <c r="V4" s="247"/>
      <c r="W4" s="247"/>
      <c r="X4" s="247"/>
      <c r="Y4" s="247"/>
      <c r="Z4" s="247"/>
      <c r="AA4" s="247"/>
    </row>
    <row r="5" spans="1:1014" s="246" customFormat="1" ht="15" x14ac:dyDescent="0.25">
      <c r="A5" s="244"/>
      <c r="C5" s="256"/>
      <c r="D5" s="256"/>
      <c r="E5" s="326"/>
      <c r="F5" s="326"/>
      <c r="G5" s="326"/>
      <c r="H5" s="326"/>
      <c r="I5" s="326"/>
      <c r="J5" s="256"/>
      <c r="K5" s="256"/>
      <c r="L5" s="326"/>
      <c r="M5" s="256"/>
      <c r="N5" s="256"/>
      <c r="O5" s="326" t="s">
        <v>345</v>
      </c>
      <c r="P5" s="326" t="s">
        <v>846</v>
      </c>
      <c r="Q5" s="256"/>
      <c r="R5" s="326" t="s">
        <v>345</v>
      </c>
      <c r="S5" s="326" t="s">
        <v>846</v>
      </c>
      <c r="T5" s="256"/>
      <c r="U5" s="247"/>
      <c r="V5" s="247"/>
      <c r="W5" s="247"/>
      <c r="X5" s="247"/>
      <c r="Y5" s="247"/>
      <c r="Z5" s="247"/>
      <c r="AA5" s="247"/>
    </row>
    <row r="6" spans="1:1014" ht="15" x14ac:dyDescent="0.25">
      <c r="A6" s="250" t="s">
        <v>130</v>
      </c>
      <c r="B6" s="62"/>
      <c r="C6" s="69"/>
      <c r="D6" s="69"/>
      <c r="E6" s="19">
        <v>6</v>
      </c>
      <c r="F6" s="19">
        <v>5</v>
      </c>
      <c r="G6" s="19">
        <v>6</v>
      </c>
      <c r="H6" s="19">
        <v>5</v>
      </c>
      <c r="I6" s="19">
        <v>6</v>
      </c>
      <c r="J6" s="28"/>
      <c r="K6" s="28"/>
      <c r="L6" s="19">
        <v>6</v>
      </c>
      <c r="M6" s="70"/>
      <c r="N6" s="70"/>
      <c r="O6" s="208">
        <v>6</v>
      </c>
      <c r="P6" s="33">
        <v>6</v>
      </c>
      <c r="Q6" s="53"/>
      <c r="R6" s="57">
        <v>7</v>
      </c>
      <c r="S6" s="57">
        <v>7</v>
      </c>
      <c r="T6" s="53"/>
      <c r="U6" s="206"/>
      <c r="V6" s="206"/>
      <c r="W6" s="206"/>
      <c r="X6" s="206"/>
      <c r="Y6" s="206"/>
      <c r="Z6" s="206"/>
      <c r="AA6" s="2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</row>
    <row r="7" spans="1:1014" x14ac:dyDescent="0.2">
      <c r="A7" s="245" t="s">
        <v>36</v>
      </c>
      <c r="C7" s="209"/>
      <c r="D7" s="209"/>
      <c r="E7" s="60">
        <v>18.350000000000001</v>
      </c>
      <c r="F7" s="60">
        <v>7.4</v>
      </c>
      <c r="G7" s="60">
        <v>26.6666666666667</v>
      </c>
      <c r="H7" s="60">
        <v>53</v>
      </c>
      <c r="I7" s="60">
        <v>14</v>
      </c>
      <c r="J7" s="209"/>
      <c r="K7" s="34"/>
      <c r="L7" s="253">
        <v>19.670000000000002</v>
      </c>
      <c r="O7" s="253">
        <v>34.17</v>
      </c>
      <c r="Q7" s="53"/>
      <c r="R7" s="474">
        <v>23.57</v>
      </c>
      <c r="T7" s="53"/>
    </row>
    <row r="8" spans="1:1014" x14ac:dyDescent="0.2">
      <c r="A8" s="245" t="s">
        <v>37</v>
      </c>
      <c r="C8" s="209"/>
      <c r="D8" s="209"/>
      <c r="E8" s="60">
        <v>7.5166666666666702</v>
      </c>
      <c r="F8" s="60">
        <v>7.4</v>
      </c>
      <c r="G8" s="60">
        <v>14.1666666666667</v>
      </c>
      <c r="H8" s="60">
        <v>13.4</v>
      </c>
      <c r="I8" s="60">
        <v>3.68333333333333</v>
      </c>
      <c r="J8" s="209"/>
      <c r="K8" s="34"/>
      <c r="L8" s="253">
        <v>5.67</v>
      </c>
      <c r="O8" s="253">
        <v>4.83</v>
      </c>
      <c r="Q8" s="53"/>
      <c r="R8" s="474">
        <v>8.43</v>
      </c>
      <c r="T8" s="53"/>
    </row>
    <row r="9" spans="1:1014" x14ac:dyDescent="0.2">
      <c r="A9" s="245" t="s">
        <v>131</v>
      </c>
      <c r="C9" s="209"/>
      <c r="D9" s="209"/>
      <c r="E9" s="60">
        <v>1.7</v>
      </c>
      <c r="F9" s="60">
        <v>3.8</v>
      </c>
      <c r="G9" s="60">
        <v>2.68333333333333</v>
      </c>
      <c r="H9" s="60">
        <v>1.22</v>
      </c>
      <c r="I9" s="60">
        <v>0.38333333333333303</v>
      </c>
      <c r="J9" s="209"/>
      <c r="K9" s="34"/>
      <c r="L9" s="253">
        <v>2.0499999999999998</v>
      </c>
      <c r="O9" s="253">
        <v>0.25</v>
      </c>
      <c r="Q9" s="53"/>
      <c r="R9" s="474">
        <v>0.06</v>
      </c>
      <c r="T9" s="53"/>
    </row>
    <row r="10" spans="1:1014" x14ac:dyDescent="0.2">
      <c r="A10" s="245" t="s">
        <v>353</v>
      </c>
      <c r="C10" s="209"/>
      <c r="D10" s="209"/>
      <c r="E10" s="60"/>
      <c r="F10" s="60"/>
      <c r="G10" s="60"/>
      <c r="H10" s="60"/>
      <c r="I10" s="60"/>
      <c r="J10" s="209"/>
      <c r="K10" s="34"/>
      <c r="O10" s="253">
        <v>15.37</v>
      </c>
      <c r="Q10" s="53"/>
      <c r="R10" s="474">
        <v>1.17</v>
      </c>
      <c r="T10" s="53"/>
    </row>
    <row r="11" spans="1:1014" x14ac:dyDescent="0.2">
      <c r="A11" s="245" t="s">
        <v>19</v>
      </c>
      <c r="C11" s="209"/>
      <c r="D11" s="209"/>
      <c r="E11" s="60">
        <v>21.683333333333302</v>
      </c>
      <c r="F11" s="60">
        <v>9</v>
      </c>
      <c r="G11" s="60">
        <v>36.6666666666667</v>
      </c>
      <c r="H11" s="60">
        <v>58</v>
      </c>
      <c r="I11" s="60">
        <v>14</v>
      </c>
      <c r="J11" s="209"/>
      <c r="K11" s="34"/>
      <c r="L11" s="253">
        <v>21.17</v>
      </c>
      <c r="O11" s="253">
        <v>38.33</v>
      </c>
      <c r="P11" s="253">
        <v>38.75</v>
      </c>
      <c r="Q11" s="53"/>
      <c r="R11" s="474">
        <v>32.86</v>
      </c>
      <c r="S11" s="474">
        <v>48.57</v>
      </c>
      <c r="T11" s="53"/>
    </row>
    <row r="12" spans="1:1014" x14ac:dyDescent="0.2">
      <c r="A12" s="245" t="s">
        <v>132</v>
      </c>
      <c r="C12" s="209"/>
      <c r="D12" s="209"/>
      <c r="E12" s="60">
        <v>48.3333333333333</v>
      </c>
      <c r="F12" s="60">
        <v>1.64</v>
      </c>
      <c r="G12" s="60">
        <v>6.1666666666666696</v>
      </c>
      <c r="H12" s="60">
        <v>11.02</v>
      </c>
      <c r="I12" s="60">
        <v>1.6666666666666701</v>
      </c>
      <c r="J12" s="209"/>
      <c r="K12" s="34"/>
      <c r="L12" s="253">
        <v>0.17</v>
      </c>
      <c r="O12" s="253">
        <v>5.67</v>
      </c>
      <c r="Q12" s="53"/>
      <c r="R12" s="474">
        <v>12.86</v>
      </c>
      <c r="T12" s="53"/>
    </row>
    <row r="13" spans="1:1014" x14ac:dyDescent="0.2">
      <c r="A13" s="245" t="s">
        <v>145</v>
      </c>
      <c r="C13" s="209"/>
      <c r="D13" s="209"/>
      <c r="E13" s="60"/>
      <c r="F13" s="60"/>
      <c r="G13" s="60"/>
      <c r="H13" s="60"/>
      <c r="I13" s="60"/>
      <c r="J13" s="209"/>
      <c r="K13" s="34"/>
      <c r="O13" s="253">
        <v>2.52</v>
      </c>
      <c r="Q13" s="53"/>
      <c r="R13" s="474">
        <v>2.71</v>
      </c>
      <c r="T13" s="53"/>
    </row>
    <row r="14" spans="1:1014" x14ac:dyDescent="0.2">
      <c r="C14" s="209"/>
      <c r="D14" s="209"/>
      <c r="E14" s="60"/>
      <c r="F14" s="60"/>
      <c r="G14" s="60"/>
      <c r="H14" s="60"/>
      <c r="I14" s="60"/>
      <c r="J14" s="209"/>
      <c r="K14" s="34"/>
      <c r="Q14" s="53"/>
      <c r="T14" s="53"/>
    </row>
    <row r="15" spans="1:1014" s="246" customFormat="1" ht="15" x14ac:dyDescent="0.25">
      <c r="A15" s="244" t="s">
        <v>135</v>
      </c>
      <c r="C15" s="256"/>
      <c r="D15" s="256"/>
      <c r="E15" s="326"/>
      <c r="F15" s="326"/>
      <c r="G15" s="326"/>
      <c r="H15" s="326"/>
      <c r="I15" s="326"/>
      <c r="J15" s="256"/>
      <c r="K15" s="256"/>
      <c r="L15" s="326"/>
      <c r="M15" s="256"/>
      <c r="N15" s="256"/>
      <c r="O15" s="326"/>
      <c r="P15" s="33"/>
      <c r="Q15" s="54"/>
      <c r="R15" s="247"/>
      <c r="S15" s="247"/>
      <c r="T15" s="54"/>
      <c r="U15" s="247"/>
      <c r="V15" s="247"/>
      <c r="W15" s="247"/>
      <c r="X15" s="247"/>
      <c r="Y15" s="247"/>
      <c r="Z15" s="247"/>
      <c r="AA15" s="247"/>
    </row>
    <row r="16" spans="1:1014" s="246" customFormat="1" ht="15" x14ac:dyDescent="0.25">
      <c r="A16" s="244" t="s">
        <v>1172</v>
      </c>
      <c r="C16" s="256"/>
      <c r="D16" s="256"/>
      <c r="E16" s="326">
        <v>12</v>
      </c>
      <c r="F16" s="326">
        <v>15</v>
      </c>
      <c r="G16" s="326">
        <v>14</v>
      </c>
      <c r="H16" s="326">
        <v>18</v>
      </c>
      <c r="I16" s="326">
        <v>14</v>
      </c>
      <c r="J16" s="256"/>
      <c r="K16" s="256"/>
      <c r="L16" s="326">
        <v>14</v>
      </c>
      <c r="M16" s="256"/>
      <c r="N16" s="256"/>
      <c r="O16" s="326">
        <v>17</v>
      </c>
      <c r="P16" s="33"/>
      <c r="Q16" s="54"/>
      <c r="R16" s="247">
        <v>20</v>
      </c>
      <c r="S16" s="247"/>
      <c r="T16" s="54"/>
      <c r="U16" s="247"/>
      <c r="V16" s="247"/>
      <c r="W16" s="247"/>
      <c r="X16" s="247"/>
      <c r="Y16" s="247"/>
      <c r="Z16" s="247"/>
      <c r="AA16" s="247"/>
    </row>
    <row r="17" spans="1:27" x14ac:dyDescent="0.2">
      <c r="A17" s="245" t="s">
        <v>136</v>
      </c>
      <c r="C17" s="34"/>
      <c r="D17" s="34"/>
      <c r="E17" s="253">
        <v>6</v>
      </c>
      <c r="F17" s="253">
        <v>5</v>
      </c>
      <c r="G17" s="253">
        <v>6</v>
      </c>
      <c r="H17" s="253">
        <v>5</v>
      </c>
      <c r="I17" s="253">
        <v>3</v>
      </c>
      <c r="J17" s="34"/>
      <c r="K17" s="34"/>
      <c r="L17" s="206">
        <v>1</v>
      </c>
      <c r="O17" s="253">
        <v>5</v>
      </c>
      <c r="P17" s="253">
        <v>3</v>
      </c>
      <c r="R17" s="474">
        <v>5</v>
      </c>
      <c r="AA17" s="245"/>
    </row>
    <row r="18" spans="1:27" x14ac:dyDescent="0.2">
      <c r="A18" s="245" t="s">
        <v>137</v>
      </c>
      <c r="B18" s="10" t="s">
        <v>469</v>
      </c>
      <c r="R18" s="474">
        <v>2</v>
      </c>
    </row>
    <row r="20" spans="1:27" x14ac:dyDescent="0.2">
      <c r="A20" s="245" t="s">
        <v>17</v>
      </c>
      <c r="B20" s="10" t="s">
        <v>471</v>
      </c>
      <c r="C20" s="34"/>
      <c r="D20" s="34"/>
      <c r="F20" s="253">
        <v>1</v>
      </c>
      <c r="G20" s="253">
        <v>1</v>
      </c>
      <c r="H20" s="253">
        <v>2</v>
      </c>
      <c r="I20" s="253">
        <v>2</v>
      </c>
      <c r="J20" s="34"/>
      <c r="K20" s="34"/>
      <c r="L20" s="253">
        <v>5</v>
      </c>
      <c r="O20" s="253">
        <v>5</v>
      </c>
      <c r="R20" s="474">
        <v>7</v>
      </c>
      <c r="AA20" s="245"/>
    </row>
    <row r="21" spans="1:27" x14ac:dyDescent="0.2">
      <c r="A21" s="245" t="s">
        <v>508</v>
      </c>
      <c r="B21" s="10" t="s">
        <v>564</v>
      </c>
      <c r="C21" s="34"/>
      <c r="D21" s="34"/>
      <c r="J21" s="34"/>
      <c r="K21" s="34"/>
      <c r="N21" s="53"/>
      <c r="P21" s="253">
        <v>1</v>
      </c>
      <c r="S21" s="474">
        <v>1</v>
      </c>
      <c r="AA21" s="245"/>
    </row>
    <row r="22" spans="1:27" x14ac:dyDescent="0.2">
      <c r="A22" s="245" t="s">
        <v>186</v>
      </c>
      <c r="B22" s="10" t="s">
        <v>475</v>
      </c>
      <c r="C22" s="34"/>
      <c r="D22" s="34"/>
      <c r="J22" s="34"/>
      <c r="K22" s="34"/>
      <c r="N22" s="53"/>
      <c r="P22" s="253">
        <v>1</v>
      </c>
      <c r="S22" s="474">
        <v>4</v>
      </c>
      <c r="AA22" s="245"/>
    </row>
    <row r="23" spans="1:27" x14ac:dyDescent="0.2">
      <c r="A23" s="245" t="s">
        <v>278</v>
      </c>
      <c r="B23" s="10" t="s">
        <v>565</v>
      </c>
      <c r="C23" s="34"/>
      <c r="D23" s="34"/>
      <c r="J23" s="34"/>
      <c r="K23" s="34"/>
      <c r="L23" s="253">
        <v>1</v>
      </c>
      <c r="N23" s="53"/>
      <c r="S23" s="474">
        <v>3</v>
      </c>
      <c r="AA23" s="245"/>
    </row>
    <row r="24" spans="1:27" x14ac:dyDescent="0.2">
      <c r="A24" s="210" t="s">
        <v>323</v>
      </c>
      <c r="B24" s="65" t="s">
        <v>373</v>
      </c>
      <c r="C24" s="34"/>
      <c r="D24" s="34"/>
      <c r="F24" s="253">
        <v>1</v>
      </c>
      <c r="H24" s="253">
        <v>1</v>
      </c>
      <c r="J24" s="34"/>
      <c r="K24" s="34"/>
      <c r="L24" s="253">
        <v>1</v>
      </c>
      <c r="N24" s="53"/>
      <c r="P24" s="253">
        <v>1</v>
      </c>
      <c r="S24" s="474">
        <v>2</v>
      </c>
      <c r="AA24" s="245"/>
    </row>
    <row r="25" spans="1:27" x14ac:dyDescent="0.2">
      <c r="A25" s="210" t="s">
        <v>279</v>
      </c>
      <c r="B25" s="65" t="s">
        <v>509</v>
      </c>
      <c r="C25" s="34"/>
      <c r="D25" s="34"/>
      <c r="J25" s="34"/>
      <c r="K25" s="34"/>
      <c r="L25" s="253">
        <v>1</v>
      </c>
      <c r="N25" s="53"/>
      <c r="S25" s="474">
        <v>2</v>
      </c>
      <c r="AA25" s="245"/>
    </row>
    <row r="26" spans="1:27" x14ac:dyDescent="0.2">
      <c r="A26" s="210" t="s">
        <v>280</v>
      </c>
      <c r="B26" s="65" t="s">
        <v>661</v>
      </c>
      <c r="C26" s="34"/>
      <c r="D26" s="34"/>
      <c r="J26" s="34"/>
      <c r="K26" s="34"/>
      <c r="L26" s="253">
        <v>2</v>
      </c>
      <c r="N26" s="53"/>
      <c r="P26" s="253">
        <v>2</v>
      </c>
      <c r="S26" s="474">
        <v>3</v>
      </c>
      <c r="AA26" s="245"/>
    </row>
    <row r="27" spans="1:27" x14ac:dyDescent="0.2">
      <c r="A27" s="210" t="s">
        <v>204</v>
      </c>
      <c r="B27" s="65" t="s">
        <v>374</v>
      </c>
      <c r="C27" s="34"/>
      <c r="D27" s="34"/>
      <c r="H27" s="253">
        <v>2</v>
      </c>
      <c r="I27" s="253">
        <v>1</v>
      </c>
      <c r="J27" s="34"/>
      <c r="K27" s="34"/>
      <c r="L27" s="253">
        <v>4</v>
      </c>
      <c r="N27" s="53"/>
      <c r="P27" s="253">
        <v>4</v>
      </c>
      <c r="S27" s="474">
        <v>5</v>
      </c>
      <c r="AA27" s="245"/>
    </row>
    <row r="28" spans="1:27" x14ac:dyDescent="0.2">
      <c r="A28" s="210" t="s">
        <v>295</v>
      </c>
      <c r="B28" s="65" t="s">
        <v>662</v>
      </c>
      <c r="C28" s="34"/>
      <c r="D28" s="34"/>
      <c r="J28" s="34"/>
      <c r="K28" s="34"/>
      <c r="N28" s="53"/>
      <c r="P28" s="253">
        <v>1</v>
      </c>
      <c r="S28" s="474">
        <v>1</v>
      </c>
      <c r="AA28" s="245"/>
    </row>
    <row r="29" spans="1:27" x14ac:dyDescent="0.2">
      <c r="A29" s="210" t="s">
        <v>205</v>
      </c>
      <c r="B29" s="65" t="s">
        <v>372</v>
      </c>
      <c r="C29" s="34"/>
      <c r="D29" s="34"/>
      <c r="J29" s="34"/>
      <c r="K29" s="34"/>
      <c r="L29" s="253">
        <v>2</v>
      </c>
      <c r="N29" s="53"/>
      <c r="P29" s="253">
        <v>4</v>
      </c>
      <c r="S29" s="474">
        <v>3</v>
      </c>
      <c r="AA29" s="245"/>
    </row>
    <row r="30" spans="1:27" x14ac:dyDescent="0.2">
      <c r="A30" s="210" t="s">
        <v>300</v>
      </c>
      <c r="B30" s="65" t="s">
        <v>483</v>
      </c>
      <c r="C30" s="34"/>
      <c r="D30" s="34"/>
      <c r="J30" s="34"/>
      <c r="K30" s="34"/>
      <c r="N30" s="53"/>
      <c r="P30" s="253">
        <v>1</v>
      </c>
      <c r="S30" s="474">
        <v>1</v>
      </c>
      <c r="AA30" s="245"/>
    </row>
    <row r="31" spans="1:27" x14ac:dyDescent="0.2">
      <c r="A31" s="245" t="s">
        <v>79</v>
      </c>
      <c r="B31" s="10" t="s">
        <v>80</v>
      </c>
      <c r="C31" s="34"/>
      <c r="D31" s="34"/>
      <c r="E31" s="253">
        <v>1</v>
      </c>
      <c r="J31" s="34"/>
      <c r="K31" s="34"/>
      <c r="AA31" s="245"/>
    </row>
    <row r="32" spans="1:27" x14ac:dyDescent="0.2">
      <c r="A32" s="245" t="s">
        <v>309</v>
      </c>
      <c r="B32" s="10" t="s">
        <v>982</v>
      </c>
      <c r="C32" s="34"/>
      <c r="D32" s="34"/>
      <c r="J32" s="34"/>
      <c r="K32" s="34"/>
      <c r="O32" s="253">
        <v>1</v>
      </c>
      <c r="AA32" s="245"/>
    </row>
    <row r="33" spans="1:27" x14ac:dyDescent="0.2">
      <c r="A33" s="210" t="s">
        <v>857</v>
      </c>
      <c r="B33" s="65" t="s">
        <v>940</v>
      </c>
      <c r="C33" s="34"/>
      <c r="D33" s="34"/>
      <c r="J33" s="34"/>
      <c r="K33" s="34"/>
      <c r="N33" s="53"/>
      <c r="S33" s="474">
        <v>3</v>
      </c>
      <c r="AA33" s="245"/>
    </row>
    <row r="34" spans="1:27" x14ac:dyDescent="0.2">
      <c r="A34" s="245" t="s">
        <v>7</v>
      </c>
      <c r="B34" s="10" t="s">
        <v>107</v>
      </c>
      <c r="C34" s="34"/>
      <c r="D34" s="34"/>
      <c r="H34" s="253">
        <v>1</v>
      </c>
      <c r="J34" s="34"/>
      <c r="K34" s="34"/>
      <c r="O34" s="253">
        <v>3</v>
      </c>
      <c r="R34" s="474">
        <v>3</v>
      </c>
      <c r="AA34" s="245"/>
    </row>
    <row r="35" spans="1:27" x14ac:dyDescent="0.2">
      <c r="A35" s="245" t="s">
        <v>76</v>
      </c>
      <c r="B35" s="10" t="s">
        <v>902</v>
      </c>
      <c r="C35" s="34"/>
      <c r="D35" s="34"/>
      <c r="H35" s="253">
        <v>2</v>
      </c>
      <c r="J35" s="34"/>
      <c r="K35" s="34"/>
      <c r="L35" s="253">
        <v>5</v>
      </c>
      <c r="O35" s="253">
        <v>5</v>
      </c>
      <c r="P35" s="253">
        <v>2</v>
      </c>
      <c r="AA35" s="245"/>
    </row>
    <row r="36" spans="1:27" x14ac:dyDescent="0.2">
      <c r="A36" s="210" t="s">
        <v>324</v>
      </c>
      <c r="B36" s="65" t="s">
        <v>387</v>
      </c>
      <c r="C36" s="34"/>
      <c r="D36" s="34"/>
      <c r="J36" s="34"/>
      <c r="K36" s="34"/>
      <c r="N36" s="53"/>
      <c r="P36" s="253">
        <v>2</v>
      </c>
      <c r="S36" s="474">
        <v>2</v>
      </c>
      <c r="AA36" s="245"/>
    </row>
    <row r="37" spans="1:27" x14ac:dyDescent="0.2">
      <c r="A37" s="210" t="s">
        <v>281</v>
      </c>
      <c r="B37" s="65" t="s">
        <v>987</v>
      </c>
      <c r="C37" s="34"/>
      <c r="D37" s="34"/>
      <c r="J37" s="34"/>
      <c r="K37" s="34"/>
      <c r="L37" s="253">
        <v>1</v>
      </c>
      <c r="N37" s="53"/>
      <c r="AA37" s="245"/>
    </row>
    <row r="38" spans="1:27" x14ac:dyDescent="0.2">
      <c r="A38" s="210" t="s">
        <v>301</v>
      </c>
      <c r="B38" s="65" t="s">
        <v>386</v>
      </c>
      <c r="C38" s="34"/>
      <c r="D38" s="34"/>
      <c r="J38" s="34"/>
      <c r="K38" s="34"/>
      <c r="N38" s="53"/>
      <c r="P38" s="253">
        <v>1</v>
      </c>
      <c r="S38" s="474">
        <v>4</v>
      </c>
      <c r="AA38" s="245"/>
    </row>
    <row r="39" spans="1:27" x14ac:dyDescent="0.2">
      <c r="A39" s="245" t="s">
        <v>317</v>
      </c>
      <c r="B39" s="10" t="s">
        <v>969</v>
      </c>
      <c r="C39" s="34"/>
      <c r="D39" s="34"/>
      <c r="J39" s="34"/>
      <c r="K39" s="34"/>
      <c r="L39" s="253">
        <v>1</v>
      </c>
      <c r="N39" s="53"/>
      <c r="O39" s="253">
        <v>3</v>
      </c>
      <c r="R39" s="474">
        <v>3</v>
      </c>
      <c r="AA39" s="245"/>
    </row>
    <row r="40" spans="1:27" x14ac:dyDescent="0.2">
      <c r="A40" s="245" t="s">
        <v>8</v>
      </c>
      <c r="B40" s="10" t="s">
        <v>472</v>
      </c>
      <c r="C40" s="34"/>
      <c r="D40" s="34"/>
      <c r="E40" s="253">
        <v>1</v>
      </c>
      <c r="H40" s="253">
        <v>3</v>
      </c>
      <c r="I40" s="253">
        <v>1</v>
      </c>
      <c r="J40" s="34"/>
      <c r="K40" s="34"/>
      <c r="O40" s="253">
        <v>2</v>
      </c>
      <c r="R40" s="474">
        <v>5</v>
      </c>
      <c r="AA40" s="245"/>
    </row>
    <row r="41" spans="1:27" x14ac:dyDescent="0.2">
      <c r="A41" s="210" t="s">
        <v>275</v>
      </c>
      <c r="B41" s="65" t="s">
        <v>385</v>
      </c>
      <c r="C41" s="34"/>
      <c r="D41" s="34"/>
      <c r="F41" s="253">
        <v>5</v>
      </c>
      <c r="G41" s="253">
        <v>1</v>
      </c>
      <c r="H41" s="253">
        <v>3</v>
      </c>
      <c r="J41" s="34"/>
      <c r="K41" s="34"/>
      <c r="L41" s="253">
        <v>6</v>
      </c>
      <c r="N41" s="53"/>
      <c r="P41" s="253">
        <v>3</v>
      </c>
      <c r="S41" s="474">
        <v>7</v>
      </c>
      <c r="AA41" s="245"/>
    </row>
    <row r="42" spans="1:27" x14ac:dyDescent="0.2">
      <c r="A42" s="245" t="s">
        <v>28</v>
      </c>
      <c r="B42" s="10" t="s">
        <v>350</v>
      </c>
      <c r="C42" s="34"/>
      <c r="D42" s="34"/>
      <c r="E42" s="253">
        <v>4</v>
      </c>
      <c r="F42" s="253">
        <v>5</v>
      </c>
      <c r="G42" s="253">
        <v>6</v>
      </c>
      <c r="H42" s="253">
        <v>5</v>
      </c>
      <c r="I42" s="253">
        <v>6</v>
      </c>
      <c r="J42" s="34"/>
      <c r="K42" s="34"/>
      <c r="L42" s="253">
        <v>6</v>
      </c>
      <c r="O42" s="253">
        <v>6</v>
      </c>
      <c r="R42" s="474">
        <v>7</v>
      </c>
      <c r="AA42" s="245"/>
    </row>
    <row r="43" spans="1:27" x14ac:dyDescent="0.2">
      <c r="A43" s="210" t="s">
        <v>207</v>
      </c>
      <c r="B43" s="65" t="s">
        <v>384</v>
      </c>
      <c r="C43" s="34"/>
      <c r="D43" s="34"/>
      <c r="F43" s="253">
        <v>1</v>
      </c>
      <c r="H43" s="253">
        <v>2</v>
      </c>
      <c r="I43" s="253">
        <v>2</v>
      </c>
      <c r="J43" s="34"/>
      <c r="K43" s="34"/>
      <c r="L43" s="253">
        <v>2</v>
      </c>
      <c r="N43" s="53"/>
      <c r="P43" s="253">
        <v>4</v>
      </c>
      <c r="S43" s="474">
        <v>4</v>
      </c>
      <c r="AA43" s="245"/>
    </row>
    <row r="44" spans="1:27" x14ac:dyDescent="0.2">
      <c r="A44" s="210" t="s">
        <v>437</v>
      </c>
      <c r="B44" s="65" t="s">
        <v>449</v>
      </c>
      <c r="C44" s="34"/>
      <c r="D44" s="34"/>
      <c r="J44" s="34"/>
      <c r="K44" s="34"/>
      <c r="N44" s="53"/>
      <c r="P44" s="253">
        <v>3</v>
      </c>
      <c r="S44" s="474">
        <v>4</v>
      </c>
      <c r="AA44" s="245"/>
    </row>
    <row r="45" spans="1:27" x14ac:dyDescent="0.2">
      <c r="A45" s="210" t="s">
        <v>320</v>
      </c>
      <c r="B45" s="65" t="s">
        <v>973</v>
      </c>
      <c r="C45" s="34"/>
      <c r="D45" s="34"/>
      <c r="H45" s="253">
        <v>1</v>
      </c>
      <c r="J45" s="34"/>
      <c r="K45" s="34"/>
      <c r="L45" s="253">
        <v>4</v>
      </c>
      <c r="N45" s="53"/>
      <c r="AA45" s="245"/>
    </row>
    <row r="46" spans="1:27" x14ac:dyDescent="0.2">
      <c r="A46" s="210" t="s">
        <v>326</v>
      </c>
      <c r="B46" s="65" t="s">
        <v>383</v>
      </c>
      <c r="C46" s="34"/>
      <c r="D46" s="34"/>
      <c r="H46" s="253">
        <v>1</v>
      </c>
      <c r="J46" s="34"/>
      <c r="K46" s="34"/>
      <c r="N46" s="53"/>
      <c r="P46" s="253">
        <v>1</v>
      </c>
      <c r="S46" s="474">
        <v>4</v>
      </c>
      <c r="AA46" s="245"/>
    </row>
    <row r="47" spans="1:27" x14ac:dyDescent="0.2">
      <c r="A47" s="210" t="s">
        <v>247</v>
      </c>
      <c r="B47" s="65" t="s">
        <v>382</v>
      </c>
      <c r="C47" s="34"/>
      <c r="D47" s="34"/>
      <c r="J47" s="34"/>
      <c r="K47" s="34"/>
      <c r="N47" s="53"/>
      <c r="P47" s="253">
        <v>1</v>
      </c>
      <c r="S47" s="474">
        <v>1</v>
      </c>
      <c r="AA47" s="245"/>
    </row>
    <row r="48" spans="1:27" x14ac:dyDescent="0.2">
      <c r="A48" s="210" t="s">
        <v>208</v>
      </c>
      <c r="B48" s="65" t="s">
        <v>553</v>
      </c>
      <c r="C48" s="34"/>
      <c r="D48" s="34"/>
      <c r="J48" s="34"/>
      <c r="K48" s="34"/>
      <c r="N48" s="53"/>
      <c r="S48" s="474">
        <v>1</v>
      </c>
      <c r="AA48" s="245"/>
    </row>
    <row r="49" spans="1:27" x14ac:dyDescent="0.2">
      <c r="A49" s="210" t="s">
        <v>282</v>
      </c>
      <c r="B49" s="65" t="s">
        <v>381</v>
      </c>
      <c r="C49" s="34"/>
      <c r="D49" s="34"/>
      <c r="J49" s="34"/>
      <c r="K49" s="34"/>
      <c r="L49" s="253">
        <v>1</v>
      </c>
      <c r="N49" s="53"/>
      <c r="AA49" s="245"/>
    </row>
    <row r="50" spans="1:27" x14ac:dyDescent="0.2">
      <c r="A50" s="210" t="s">
        <v>187</v>
      </c>
      <c r="B50" s="65" t="s">
        <v>451</v>
      </c>
      <c r="C50" s="34"/>
      <c r="D50" s="34"/>
      <c r="J50" s="34"/>
      <c r="K50" s="34"/>
      <c r="L50" s="253">
        <v>1</v>
      </c>
      <c r="N50" s="53"/>
      <c r="S50" s="474">
        <v>3</v>
      </c>
      <c r="AA50" s="245"/>
    </row>
    <row r="51" spans="1:27" x14ac:dyDescent="0.2">
      <c r="A51" s="245" t="s">
        <v>276</v>
      </c>
      <c r="B51" s="10" t="s">
        <v>358</v>
      </c>
      <c r="C51" s="34"/>
      <c r="D51" s="34"/>
      <c r="E51" s="253">
        <v>4</v>
      </c>
      <c r="F51" s="253">
        <v>4</v>
      </c>
      <c r="G51" s="253">
        <v>4</v>
      </c>
      <c r="H51" s="253">
        <v>5</v>
      </c>
      <c r="I51" s="253">
        <v>3</v>
      </c>
      <c r="J51" s="34"/>
      <c r="K51" s="34"/>
      <c r="L51" s="253">
        <v>4</v>
      </c>
      <c r="O51" s="253">
        <v>5</v>
      </c>
      <c r="P51" s="253">
        <v>2</v>
      </c>
      <c r="R51" s="474">
        <v>5</v>
      </c>
      <c r="AA51" s="245"/>
    </row>
    <row r="52" spans="1:27" x14ac:dyDescent="0.2">
      <c r="A52" s="210" t="s">
        <v>499</v>
      </c>
      <c r="B52" s="65" t="s">
        <v>480</v>
      </c>
      <c r="C52" s="34"/>
      <c r="D52" s="34"/>
      <c r="J52" s="34"/>
      <c r="K52" s="34"/>
      <c r="N52" s="53"/>
      <c r="S52" s="474">
        <v>1</v>
      </c>
      <c r="AA52" s="245"/>
    </row>
    <row r="53" spans="1:27" x14ac:dyDescent="0.2">
      <c r="A53" s="245" t="s">
        <v>153</v>
      </c>
      <c r="B53" s="10" t="s">
        <v>1383</v>
      </c>
      <c r="C53" s="34"/>
      <c r="D53" s="34"/>
      <c r="J53" s="34"/>
      <c r="K53" s="34"/>
      <c r="R53" s="474">
        <v>1</v>
      </c>
      <c r="AA53" s="245"/>
    </row>
    <row r="54" spans="1:27" x14ac:dyDescent="0.2">
      <c r="A54" s="210" t="s">
        <v>517</v>
      </c>
      <c r="B54" s="65" t="s">
        <v>556</v>
      </c>
      <c r="C54" s="34"/>
      <c r="D54" s="34"/>
      <c r="J54" s="34"/>
      <c r="K54" s="34"/>
      <c r="N54" s="53"/>
      <c r="P54" s="253">
        <v>2</v>
      </c>
      <c r="S54" s="474">
        <v>6</v>
      </c>
      <c r="AA54" s="245"/>
    </row>
    <row r="55" spans="1:27" x14ac:dyDescent="0.2">
      <c r="A55" s="210" t="s">
        <v>209</v>
      </c>
      <c r="B55" s="65" t="s">
        <v>380</v>
      </c>
      <c r="C55" s="34"/>
      <c r="D55" s="34"/>
      <c r="H55" s="253">
        <v>2</v>
      </c>
      <c r="J55" s="34"/>
      <c r="K55" s="34"/>
      <c r="N55" s="53"/>
      <c r="P55" s="253">
        <v>2</v>
      </c>
      <c r="S55" s="474">
        <v>1</v>
      </c>
      <c r="AA55" s="245"/>
    </row>
    <row r="56" spans="1:27" x14ac:dyDescent="0.2">
      <c r="A56" s="210" t="s">
        <v>210</v>
      </c>
      <c r="B56" s="65" t="s">
        <v>379</v>
      </c>
      <c r="C56" s="34"/>
      <c r="D56" s="34"/>
      <c r="J56" s="34"/>
      <c r="K56" s="34"/>
      <c r="L56" s="253">
        <v>3</v>
      </c>
      <c r="N56" s="53"/>
      <c r="P56" s="253">
        <v>3</v>
      </c>
      <c r="S56" s="474">
        <v>1</v>
      </c>
      <c r="AA56" s="245"/>
    </row>
    <row r="57" spans="1:27" x14ac:dyDescent="0.2">
      <c r="A57" s="210" t="s">
        <v>265</v>
      </c>
      <c r="B57" s="65" t="s">
        <v>479</v>
      </c>
      <c r="C57" s="34"/>
      <c r="D57" s="34"/>
      <c r="F57" s="253">
        <v>4</v>
      </c>
      <c r="H57" s="253">
        <v>2</v>
      </c>
      <c r="I57" s="253">
        <v>1</v>
      </c>
      <c r="J57" s="34"/>
      <c r="K57" s="34"/>
      <c r="L57" s="253">
        <v>2</v>
      </c>
      <c r="N57" s="53"/>
      <c r="P57" s="253">
        <v>4</v>
      </c>
      <c r="S57" s="474">
        <v>5</v>
      </c>
      <c r="AA57" s="245"/>
    </row>
    <row r="58" spans="1:27" x14ac:dyDescent="0.2">
      <c r="A58" s="210" t="s">
        <v>599</v>
      </c>
      <c r="B58" s="65" t="s">
        <v>653</v>
      </c>
      <c r="C58" s="34"/>
      <c r="D58" s="34"/>
      <c r="J58" s="34"/>
      <c r="K58" s="34"/>
      <c r="N58" s="53"/>
      <c r="S58" s="474">
        <v>2</v>
      </c>
      <c r="AA58" s="245"/>
    </row>
    <row r="59" spans="1:27" x14ac:dyDescent="0.2">
      <c r="A59" s="210" t="s">
        <v>334</v>
      </c>
      <c r="B59" s="65" t="s">
        <v>452</v>
      </c>
      <c r="C59" s="34"/>
      <c r="D59" s="34"/>
      <c r="E59" s="253">
        <v>1</v>
      </c>
      <c r="F59" s="253">
        <v>1</v>
      </c>
      <c r="H59" s="253">
        <v>1</v>
      </c>
      <c r="I59" s="253">
        <v>1</v>
      </c>
      <c r="J59" s="34"/>
      <c r="K59" s="34"/>
      <c r="N59" s="53"/>
      <c r="P59" s="253">
        <v>1</v>
      </c>
      <c r="S59" s="474">
        <v>1</v>
      </c>
      <c r="AA59" s="245"/>
    </row>
    <row r="60" spans="1:27" x14ac:dyDescent="0.2">
      <c r="A60" s="210" t="s">
        <v>213</v>
      </c>
      <c r="B60" s="65" t="s">
        <v>557</v>
      </c>
      <c r="C60" s="34"/>
      <c r="D60" s="34"/>
      <c r="H60" s="253">
        <v>1</v>
      </c>
      <c r="J60" s="34"/>
      <c r="K60" s="34"/>
      <c r="L60" s="253">
        <v>3</v>
      </c>
      <c r="N60" s="53"/>
      <c r="P60" s="253">
        <v>4</v>
      </c>
      <c r="S60" s="474">
        <v>4</v>
      </c>
      <c r="AA60" s="245"/>
    </row>
    <row r="61" spans="1:27" x14ac:dyDescent="0.2">
      <c r="A61" s="210" t="s">
        <v>327</v>
      </c>
      <c r="B61" s="65" t="s">
        <v>578</v>
      </c>
      <c r="C61" s="34"/>
      <c r="D61" s="34"/>
      <c r="H61" s="253">
        <v>1</v>
      </c>
      <c r="J61" s="34"/>
      <c r="K61" s="34"/>
      <c r="L61" s="253">
        <v>4</v>
      </c>
      <c r="N61" s="53"/>
      <c r="P61" s="253">
        <v>6</v>
      </c>
      <c r="S61" s="474">
        <v>5</v>
      </c>
      <c r="AA61" s="245"/>
    </row>
    <row r="62" spans="1:27" x14ac:dyDescent="0.2">
      <c r="A62" s="245" t="s">
        <v>163</v>
      </c>
      <c r="B62" s="10" t="s">
        <v>361</v>
      </c>
      <c r="C62" s="34"/>
      <c r="D62" s="34"/>
      <c r="H62" s="253">
        <v>3</v>
      </c>
      <c r="J62" s="34"/>
      <c r="K62" s="34"/>
      <c r="R62" s="474">
        <v>1</v>
      </c>
      <c r="AA62" s="245"/>
    </row>
    <row r="63" spans="1:27" x14ac:dyDescent="0.2">
      <c r="A63" s="210" t="s">
        <v>214</v>
      </c>
      <c r="B63" s="65" t="s">
        <v>376</v>
      </c>
      <c r="C63" s="34"/>
      <c r="D63" s="34"/>
      <c r="H63" s="253">
        <v>3</v>
      </c>
      <c r="J63" s="34"/>
      <c r="K63" s="34"/>
      <c r="L63" s="253">
        <v>4</v>
      </c>
      <c r="N63" s="53"/>
      <c r="P63" s="253">
        <v>3</v>
      </c>
      <c r="S63" s="474">
        <v>5</v>
      </c>
      <c r="AA63" s="245"/>
    </row>
    <row r="64" spans="1:27" x14ac:dyDescent="0.2">
      <c r="A64" s="210" t="s">
        <v>283</v>
      </c>
      <c r="B64" s="65" t="s">
        <v>559</v>
      </c>
      <c r="C64" s="34"/>
      <c r="D64" s="34"/>
      <c r="J64" s="34"/>
      <c r="K64" s="34"/>
      <c r="L64" s="253">
        <v>1</v>
      </c>
      <c r="N64" s="53"/>
      <c r="P64" s="253">
        <v>1</v>
      </c>
      <c r="S64" s="474">
        <v>1</v>
      </c>
      <c r="AA64" s="245"/>
    </row>
    <row r="65" spans="1:27" x14ac:dyDescent="0.2">
      <c r="A65" s="210" t="s">
        <v>428</v>
      </c>
      <c r="B65" s="65" t="s">
        <v>410</v>
      </c>
      <c r="C65" s="34"/>
      <c r="D65" s="34"/>
      <c r="J65" s="34"/>
      <c r="K65" s="34"/>
      <c r="N65" s="53"/>
      <c r="P65" s="253">
        <v>1</v>
      </c>
      <c r="S65" s="474">
        <v>2</v>
      </c>
      <c r="AA65" s="245"/>
    </row>
    <row r="66" spans="1:27" x14ac:dyDescent="0.2">
      <c r="A66" s="210" t="s">
        <v>440</v>
      </c>
      <c r="B66" s="65" t="s">
        <v>454</v>
      </c>
      <c r="C66" s="34"/>
      <c r="D66" s="34"/>
      <c r="J66" s="34"/>
      <c r="K66" s="34"/>
      <c r="N66" s="53"/>
      <c r="S66" s="474">
        <v>3</v>
      </c>
      <c r="AA66" s="245"/>
    </row>
    <row r="67" spans="1:27" x14ac:dyDescent="0.2">
      <c r="A67" s="210" t="s">
        <v>215</v>
      </c>
      <c r="B67" s="65" t="s">
        <v>455</v>
      </c>
      <c r="C67" s="34"/>
      <c r="D67" s="34"/>
      <c r="J67" s="34"/>
      <c r="K67" s="34"/>
      <c r="N67" s="53"/>
      <c r="P67" s="253">
        <v>1</v>
      </c>
      <c r="S67" s="474">
        <v>4</v>
      </c>
      <c r="AA67" s="245"/>
    </row>
    <row r="68" spans="1:27" x14ac:dyDescent="0.2">
      <c r="A68" s="210" t="s">
        <v>776</v>
      </c>
      <c r="B68" s="65" t="s">
        <v>795</v>
      </c>
      <c r="C68" s="34"/>
      <c r="D68" s="34"/>
      <c r="J68" s="34"/>
      <c r="K68" s="34"/>
      <c r="N68" s="53"/>
      <c r="P68" s="253">
        <v>2</v>
      </c>
      <c r="S68" s="474">
        <v>1</v>
      </c>
      <c r="AA68" s="245"/>
    </row>
    <row r="69" spans="1:27" x14ac:dyDescent="0.2">
      <c r="A69" s="210" t="s">
        <v>600</v>
      </c>
      <c r="B69" s="65" t="s">
        <v>665</v>
      </c>
      <c r="C69" s="34"/>
      <c r="D69" s="34"/>
      <c r="J69" s="34"/>
      <c r="K69" s="34"/>
      <c r="N69" s="53"/>
      <c r="P69" s="253">
        <v>1</v>
      </c>
      <c r="AA69" s="245"/>
    </row>
    <row r="70" spans="1:27" x14ac:dyDescent="0.2">
      <c r="A70" s="210" t="s">
        <v>216</v>
      </c>
      <c r="B70" s="65" t="s">
        <v>411</v>
      </c>
      <c r="C70" s="34"/>
      <c r="D70" s="34"/>
      <c r="E70" s="253">
        <v>1</v>
      </c>
      <c r="F70" s="253">
        <v>1</v>
      </c>
      <c r="G70" s="253">
        <v>1</v>
      </c>
      <c r="H70" s="253">
        <v>1</v>
      </c>
      <c r="J70" s="34"/>
      <c r="K70" s="34"/>
      <c r="L70" s="253">
        <v>1</v>
      </c>
      <c r="P70" s="253">
        <v>1</v>
      </c>
      <c r="S70" s="474">
        <v>1</v>
      </c>
      <c r="AA70" s="245"/>
    </row>
    <row r="71" spans="1:27" x14ac:dyDescent="0.2">
      <c r="A71" s="210" t="s">
        <v>520</v>
      </c>
      <c r="B71" s="65" t="s">
        <v>562</v>
      </c>
      <c r="C71" s="34"/>
      <c r="D71" s="34"/>
      <c r="J71" s="34"/>
      <c r="K71" s="34"/>
      <c r="P71" s="253">
        <v>1</v>
      </c>
      <c r="S71" s="474">
        <v>2</v>
      </c>
      <c r="AA71" s="245"/>
    </row>
    <row r="72" spans="1:27" x14ac:dyDescent="0.2">
      <c r="A72" s="245" t="s">
        <v>38</v>
      </c>
      <c r="B72" s="10" t="s">
        <v>363</v>
      </c>
      <c r="C72" s="34"/>
      <c r="D72" s="34"/>
      <c r="F72" s="253">
        <v>5</v>
      </c>
      <c r="G72" s="253">
        <v>6</v>
      </c>
      <c r="H72" s="253">
        <v>2</v>
      </c>
      <c r="I72" s="253">
        <v>1</v>
      </c>
      <c r="J72" s="34"/>
      <c r="K72" s="34"/>
      <c r="L72" s="474">
        <v>6</v>
      </c>
      <c r="N72" s="53"/>
      <c r="O72" s="253">
        <v>6</v>
      </c>
      <c r="P72" s="253">
        <v>2</v>
      </c>
      <c r="R72" s="474">
        <v>5</v>
      </c>
      <c r="AA72" s="245"/>
    </row>
    <row r="73" spans="1:27" x14ac:dyDescent="0.2">
      <c r="A73" s="245" t="s">
        <v>39</v>
      </c>
      <c r="B73" s="10" t="s">
        <v>364</v>
      </c>
      <c r="C73" s="34"/>
      <c r="D73" s="34"/>
      <c r="F73" s="253">
        <v>2</v>
      </c>
      <c r="G73" s="253">
        <v>3</v>
      </c>
      <c r="H73" s="253">
        <v>2</v>
      </c>
      <c r="I73" s="253">
        <v>1</v>
      </c>
      <c r="J73" s="34"/>
      <c r="K73" s="34"/>
      <c r="L73" s="253">
        <v>6</v>
      </c>
      <c r="N73" s="53"/>
      <c r="O73" s="253">
        <v>6</v>
      </c>
      <c r="P73" s="253">
        <v>2</v>
      </c>
      <c r="R73" s="474">
        <v>6</v>
      </c>
      <c r="AA73" s="245"/>
    </row>
    <row r="74" spans="1:27" x14ac:dyDescent="0.2">
      <c r="A74" s="210" t="s">
        <v>284</v>
      </c>
      <c r="B74" s="65" t="s">
        <v>408</v>
      </c>
      <c r="C74" s="34"/>
      <c r="D74" s="34"/>
      <c r="J74" s="34"/>
      <c r="K74" s="34"/>
      <c r="L74" s="253">
        <v>1</v>
      </c>
      <c r="AA74" s="245"/>
    </row>
    <row r="75" spans="1:27" x14ac:dyDescent="0.2">
      <c r="A75" s="210" t="s">
        <v>217</v>
      </c>
      <c r="B75" s="65" t="s">
        <v>407</v>
      </c>
      <c r="C75" s="34"/>
      <c r="D75" s="34"/>
      <c r="H75" s="253">
        <v>2</v>
      </c>
      <c r="J75" s="34"/>
      <c r="K75" s="34"/>
      <c r="L75" s="253">
        <v>1</v>
      </c>
      <c r="N75" s="53"/>
      <c r="P75" s="253">
        <v>4</v>
      </c>
      <c r="S75" s="474">
        <v>6</v>
      </c>
      <c r="AA75" s="245"/>
    </row>
    <row r="76" spans="1:27" x14ac:dyDescent="0.2">
      <c r="A76" s="210" t="s">
        <v>328</v>
      </c>
      <c r="B76" s="65" t="s">
        <v>694</v>
      </c>
      <c r="C76" s="34"/>
      <c r="D76" s="34"/>
      <c r="J76" s="34"/>
      <c r="K76" s="34"/>
      <c r="N76" s="53"/>
      <c r="S76" s="474">
        <v>1</v>
      </c>
      <c r="AA76" s="245"/>
    </row>
    <row r="77" spans="1:27" x14ac:dyDescent="0.2">
      <c r="A77" s="245" t="s">
        <v>1374</v>
      </c>
      <c r="B77" s="10" t="s">
        <v>1382</v>
      </c>
      <c r="C77" s="34"/>
      <c r="D77" s="34"/>
      <c r="J77" s="34"/>
      <c r="K77" s="34"/>
      <c r="N77" s="53"/>
      <c r="R77" s="474">
        <v>1</v>
      </c>
      <c r="AA77" s="245"/>
    </row>
    <row r="78" spans="1:27" x14ac:dyDescent="0.2">
      <c r="A78" s="210" t="s">
        <v>218</v>
      </c>
      <c r="B78" s="65" t="s">
        <v>406</v>
      </c>
      <c r="C78" s="34"/>
      <c r="D78" s="34"/>
      <c r="F78" s="253">
        <v>2</v>
      </c>
      <c r="J78" s="34"/>
      <c r="K78" s="34"/>
      <c r="L78" s="253">
        <v>2</v>
      </c>
      <c r="N78" s="53"/>
      <c r="P78" s="253">
        <v>3</v>
      </c>
      <c r="S78" s="474">
        <v>3</v>
      </c>
      <c r="AA78" s="245"/>
    </row>
    <row r="79" spans="1:27" x14ac:dyDescent="0.2">
      <c r="A79" s="210" t="s">
        <v>285</v>
      </c>
      <c r="B79" s="65" t="s">
        <v>957</v>
      </c>
      <c r="C79" s="34"/>
      <c r="D79" s="34"/>
      <c r="J79" s="34"/>
      <c r="K79" s="34"/>
      <c r="L79" s="253">
        <v>1</v>
      </c>
      <c r="N79" s="53"/>
      <c r="S79" s="474">
        <v>1</v>
      </c>
      <c r="AA79" s="245"/>
    </row>
    <row r="80" spans="1:27" x14ac:dyDescent="0.2">
      <c r="A80" s="210" t="s">
        <v>322</v>
      </c>
      <c r="B80" s="65" t="s">
        <v>457</v>
      </c>
      <c r="C80" s="34"/>
      <c r="D80" s="34"/>
      <c r="J80" s="34"/>
      <c r="K80" s="34"/>
      <c r="N80" s="53"/>
      <c r="P80" s="253">
        <v>1</v>
      </c>
      <c r="S80" s="474">
        <v>3</v>
      </c>
      <c r="AA80" s="245"/>
    </row>
    <row r="81" spans="1:27" x14ac:dyDescent="0.2">
      <c r="A81" s="210" t="s">
        <v>188</v>
      </c>
      <c r="B81" s="65" t="s">
        <v>549</v>
      </c>
      <c r="C81" s="34"/>
      <c r="D81" s="34"/>
      <c r="J81" s="34"/>
      <c r="K81" s="34"/>
      <c r="L81" s="253">
        <v>1</v>
      </c>
      <c r="N81" s="53"/>
      <c r="S81" s="474">
        <v>1</v>
      </c>
      <c r="AA81" s="245"/>
    </row>
    <row r="82" spans="1:27" x14ac:dyDescent="0.2">
      <c r="A82" s="210" t="s">
        <v>220</v>
      </c>
      <c r="B82" s="65" t="s">
        <v>404</v>
      </c>
      <c r="C82" s="34"/>
      <c r="D82" s="34"/>
      <c r="J82" s="34"/>
      <c r="K82" s="34"/>
      <c r="N82" s="53"/>
      <c r="P82" s="253">
        <v>2</v>
      </c>
      <c r="S82" s="474">
        <v>3</v>
      </c>
      <c r="AA82" s="245"/>
    </row>
    <row r="83" spans="1:27" x14ac:dyDescent="0.2">
      <c r="A83" s="210" t="s">
        <v>852</v>
      </c>
      <c r="B83" s="65" t="s">
        <v>945</v>
      </c>
      <c r="C83" s="34"/>
      <c r="D83" s="34"/>
      <c r="J83" s="34"/>
      <c r="K83" s="34"/>
      <c r="N83" s="53"/>
      <c r="S83" s="474">
        <v>1</v>
      </c>
      <c r="AA83" s="245"/>
    </row>
    <row r="84" spans="1:27" x14ac:dyDescent="0.2">
      <c r="A84" s="210" t="s">
        <v>545</v>
      </c>
      <c r="B84" s="65" t="s">
        <v>546</v>
      </c>
      <c r="C84" s="34"/>
      <c r="D84" s="34"/>
      <c r="J84" s="34"/>
      <c r="K84" s="34"/>
      <c r="N84" s="53"/>
      <c r="P84" s="253">
        <v>1</v>
      </c>
      <c r="AA84" s="245"/>
    </row>
    <row r="85" spans="1:27" x14ac:dyDescent="0.2">
      <c r="A85" s="210" t="s">
        <v>15</v>
      </c>
      <c r="B85" s="65" t="s">
        <v>403</v>
      </c>
      <c r="C85" s="34"/>
      <c r="D85" s="34"/>
      <c r="G85" s="253">
        <v>1</v>
      </c>
      <c r="J85" s="34"/>
      <c r="K85" s="34"/>
      <c r="L85" s="253">
        <v>1</v>
      </c>
      <c r="N85" s="53"/>
      <c r="O85" s="253">
        <v>1</v>
      </c>
      <c r="R85" s="474">
        <v>1</v>
      </c>
      <c r="AA85" s="245"/>
    </row>
    <row r="86" spans="1:27" x14ac:dyDescent="0.2">
      <c r="A86" s="210" t="s">
        <v>606</v>
      </c>
      <c r="B86" s="65" t="s">
        <v>790</v>
      </c>
      <c r="C86" s="34"/>
      <c r="D86" s="34"/>
      <c r="J86" s="34"/>
      <c r="K86" s="34"/>
      <c r="N86" s="53"/>
      <c r="P86" s="253">
        <v>1</v>
      </c>
      <c r="AA86" s="245"/>
    </row>
    <row r="87" spans="1:27" x14ac:dyDescent="0.2">
      <c r="A87" s="210" t="s">
        <v>221</v>
      </c>
      <c r="B87" s="65" t="s">
        <v>402</v>
      </c>
      <c r="C87" s="34"/>
      <c r="D87" s="34"/>
      <c r="F87" s="253">
        <v>2</v>
      </c>
      <c r="H87" s="253">
        <v>4</v>
      </c>
      <c r="I87" s="253">
        <v>1</v>
      </c>
      <c r="J87" s="34"/>
      <c r="K87" s="34"/>
      <c r="L87" s="253">
        <v>5</v>
      </c>
      <c r="P87" s="253">
        <v>5</v>
      </c>
      <c r="S87" s="474">
        <v>6</v>
      </c>
      <c r="AA87" s="245"/>
    </row>
    <row r="88" spans="1:27" x14ac:dyDescent="0.2">
      <c r="A88" s="210" t="s">
        <v>286</v>
      </c>
      <c r="B88" s="65" t="s">
        <v>693</v>
      </c>
      <c r="C88" s="34"/>
      <c r="D88" s="34"/>
      <c r="J88" s="34"/>
      <c r="K88" s="34"/>
      <c r="L88" s="253">
        <v>1</v>
      </c>
      <c r="AA88" s="245"/>
    </row>
    <row r="89" spans="1:27" x14ac:dyDescent="0.2">
      <c r="A89" s="210" t="s">
        <v>287</v>
      </c>
      <c r="B89" s="65" t="s">
        <v>399</v>
      </c>
      <c r="C89" s="34"/>
      <c r="D89" s="34"/>
      <c r="J89" s="34"/>
      <c r="K89" s="34"/>
      <c r="L89" s="253">
        <v>2</v>
      </c>
      <c r="P89" s="253">
        <v>3</v>
      </c>
      <c r="S89" s="474">
        <v>4</v>
      </c>
      <c r="AA89" s="245"/>
    </row>
    <row r="90" spans="1:27" x14ac:dyDescent="0.2">
      <c r="A90" s="210" t="s">
        <v>427</v>
      </c>
      <c r="B90" s="65" t="s">
        <v>398</v>
      </c>
      <c r="C90" s="34"/>
      <c r="D90" s="34"/>
      <c r="J90" s="34"/>
      <c r="K90" s="34"/>
      <c r="P90" s="253">
        <v>2</v>
      </c>
      <c r="S90" s="474">
        <v>3</v>
      </c>
      <c r="AA90" s="245"/>
    </row>
    <row r="91" spans="1:27" x14ac:dyDescent="0.2">
      <c r="A91" s="210" t="s">
        <v>610</v>
      </c>
      <c r="B91" s="65" t="s">
        <v>706</v>
      </c>
      <c r="C91" s="34"/>
      <c r="D91" s="34"/>
      <c r="J91" s="34"/>
      <c r="K91" s="34"/>
      <c r="P91" s="253">
        <v>2</v>
      </c>
      <c r="AA91" s="245"/>
    </row>
    <row r="92" spans="1:27" x14ac:dyDescent="0.2">
      <c r="A92" s="245" t="s">
        <v>298</v>
      </c>
      <c r="B92" s="10" t="s">
        <v>967</v>
      </c>
      <c r="C92" s="34"/>
      <c r="D92" s="34"/>
      <c r="E92" s="253">
        <v>1</v>
      </c>
      <c r="G92" s="253">
        <v>1</v>
      </c>
      <c r="J92" s="34"/>
      <c r="K92" s="34"/>
      <c r="N92" s="53"/>
      <c r="AA92" s="245"/>
    </row>
    <row r="93" spans="1:27" x14ac:dyDescent="0.2">
      <c r="A93" s="210" t="s">
        <v>288</v>
      </c>
      <c r="B93" s="65" t="s">
        <v>692</v>
      </c>
      <c r="C93" s="34"/>
      <c r="D93" s="34"/>
      <c r="J93" s="34"/>
      <c r="K93" s="34"/>
      <c r="L93" s="253">
        <v>3</v>
      </c>
      <c r="P93" s="253">
        <v>2</v>
      </c>
      <c r="Q93" s="53"/>
      <c r="S93" s="474">
        <v>1</v>
      </c>
      <c r="T93" s="53"/>
      <c r="AA93" s="245"/>
    </row>
    <row r="94" spans="1:27" x14ac:dyDescent="0.2">
      <c r="A94" s="245" t="s">
        <v>34</v>
      </c>
      <c r="B94" s="10" t="s">
        <v>351</v>
      </c>
      <c r="C94" s="34"/>
      <c r="D94" s="34"/>
      <c r="E94" s="253">
        <v>5</v>
      </c>
      <c r="F94" s="253">
        <v>2</v>
      </c>
      <c r="G94" s="253">
        <v>4</v>
      </c>
      <c r="H94" s="253">
        <v>3</v>
      </c>
      <c r="I94" s="253">
        <v>5</v>
      </c>
      <c r="J94" s="34"/>
      <c r="K94" s="34"/>
      <c r="L94" s="253">
        <v>5</v>
      </c>
      <c r="N94" s="53"/>
      <c r="O94" s="253">
        <v>6</v>
      </c>
      <c r="R94" s="474">
        <v>7</v>
      </c>
      <c r="S94" s="474">
        <v>1</v>
      </c>
      <c r="AA94" s="245"/>
    </row>
    <row r="95" spans="1:27" x14ac:dyDescent="0.2">
      <c r="A95" s="210" t="s">
        <v>224</v>
      </c>
      <c r="B95" s="65" t="s">
        <v>395</v>
      </c>
      <c r="C95" s="34"/>
      <c r="D95" s="34"/>
      <c r="J95" s="34"/>
      <c r="K95" s="34"/>
      <c r="Q95" s="53"/>
      <c r="S95" s="474">
        <v>3</v>
      </c>
      <c r="T95" s="53"/>
      <c r="AA95" s="245"/>
    </row>
    <row r="96" spans="1:27" x14ac:dyDescent="0.2">
      <c r="A96" s="210" t="s">
        <v>225</v>
      </c>
      <c r="B96" s="65" t="s">
        <v>734</v>
      </c>
      <c r="C96" s="34"/>
      <c r="D96" s="34"/>
      <c r="J96" s="34"/>
      <c r="K96" s="34"/>
      <c r="Q96" s="53"/>
      <c r="S96" s="474">
        <v>2</v>
      </c>
      <c r="T96" s="53"/>
      <c r="AA96" s="245"/>
    </row>
    <row r="97" spans="1:27" x14ac:dyDescent="0.2">
      <c r="A97" s="210" t="s">
        <v>338</v>
      </c>
      <c r="B97" s="65" t="s">
        <v>394</v>
      </c>
      <c r="C97" s="34"/>
      <c r="D97" s="34"/>
      <c r="E97" s="253">
        <v>1</v>
      </c>
      <c r="J97" s="34"/>
      <c r="K97" s="34"/>
      <c r="Q97" s="53"/>
      <c r="S97" s="474">
        <v>1</v>
      </c>
      <c r="T97" s="53"/>
      <c r="AA97" s="245"/>
    </row>
    <row r="98" spans="1:27" x14ac:dyDescent="0.2">
      <c r="A98" s="210" t="s">
        <v>289</v>
      </c>
      <c r="B98" s="65" t="s">
        <v>492</v>
      </c>
      <c r="C98" s="34"/>
      <c r="D98" s="34"/>
      <c r="J98" s="34"/>
      <c r="K98" s="34"/>
      <c r="L98" s="253">
        <v>3</v>
      </c>
      <c r="P98" s="253">
        <v>2</v>
      </c>
      <c r="Q98" s="53"/>
      <c r="S98" s="474">
        <v>1</v>
      </c>
      <c r="T98" s="53"/>
      <c r="AA98" s="245"/>
    </row>
    <row r="99" spans="1:27" x14ac:dyDescent="0.2">
      <c r="A99" s="245" t="s">
        <v>155</v>
      </c>
      <c r="B99" s="10" t="s">
        <v>905</v>
      </c>
      <c r="C99" s="34"/>
      <c r="D99" s="34"/>
      <c r="F99" s="253">
        <v>1</v>
      </c>
      <c r="J99" s="34"/>
      <c r="K99" s="34"/>
      <c r="N99" s="53"/>
      <c r="R99" s="474">
        <v>2</v>
      </c>
      <c r="AA99" s="245"/>
    </row>
    <row r="100" spans="1:27" x14ac:dyDescent="0.2">
      <c r="A100" s="245" t="s">
        <v>165</v>
      </c>
      <c r="B100" s="10" t="s">
        <v>365</v>
      </c>
      <c r="C100" s="34"/>
      <c r="D100" s="34"/>
      <c r="F100" s="253">
        <v>1</v>
      </c>
      <c r="J100" s="34"/>
      <c r="K100" s="34"/>
      <c r="N100" s="53"/>
      <c r="O100" s="253">
        <v>2</v>
      </c>
      <c r="AA100" s="245"/>
    </row>
    <row r="101" spans="1:27" x14ac:dyDescent="0.2">
      <c r="A101" s="210" t="s">
        <v>505</v>
      </c>
      <c r="B101" s="65" t="s">
        <v>568</v>
      </c>
      <c r="C101" s="34"/>
      <c r="D101" s="34"/>
      <c r="J101" s="34"/>
      <c r="K101" s="34"/>
      <c r="P101" s="253">
        <v>4</v>
      </c>
      <c r="Q101" s="53"/>
      <c r="S101" s="474">
        <v>5</v>
      </c>
      <c r="T101" s="53"/>
      <c r="AA101" s="245"/>
    </row>
    <row r="102" spans="1:27" x14ac:dyDescent="0.2">
      <c r="A102" s="210" t="s">
        <v>330</v>
      </c>
      <c r="B102" s="65" t="s">
        <v>490</v>
      </c>
      <c r="C102" s="34"/>
      <c r="D102" s="34"/>
      <c r="H102" s="253">
        <v>1</v>
      </c>
      <c r="J102" s="34"/>
      <c r="K102" s="34"/>
      <c r="L102" s="253">
        <v>2</v>
      </c>
      <c r="P102" s="253">
        <v>2</v>
      </c>
      <c r="Q102" s="53"/>
      <c r="S102" s="474">
        <v>4</v>
      </c>
      <c r="T102" s="53"/>
      <c r="AA102" s="245"/>
    </row>
    <row r="103" spans="1:27" x14ac:dyDescent="0.2">
      <c r="A103" s="210" t="s">
        <v>140</v>
      </c>
      <c r="B103" s="65" t="s">
        <v>393</v>
      </c>
      <c r="C103" s="34"/>
      <c r="D103" s="34"/>
      <c r="F103" s="253">
        <v>2</v>
      </c>
      <c r="G103" s="253">
        <v>1</v>
      </c>
      <c r="H103" s="253">
        <v>2</v>
      </c>
      <c r="I103" s="253">
        <v>1</v>
      </c>
      <c r="J103" s="34"/>
      <c r="K103" s="34"/>
      <c r="L103" s="253">
        <v>1</v>
      </c>
      <c r="P103" s="253">
        <v>1</v>
      </c>
      <c r="Q103" s="53"/>
      <c r="R103" s="474">
        <v>3</v>
      </c>
      <c r="S103" s="474">
        <v>4</v>
      </c>
      <c r="T103" s="53"/>
      <c r="AA103" s="245"/>
    </row>
    <row r="104" spans="1:27" x14ac:dyDescent="0.2">
      <c r="A104" s="210" t="s">
        <v>226</v>
      </c>
      <c r="B104" s="65" t="s">
        <v>392</v>
      </c>
      <c r="C104" s="34"/>
      <c r="D104" s="34"/>
      <c r="E104" s="253">
        <v>3</v>
      </c>
      <c r="F104" s="253">
        <v>3</v>
      </c>
      <c r="G104" s="253">
        <v>2</v>
      </c>
      <c r="H104" s="253">
        <v>3</v>
      </c>
      <c r="I104" s="253">
        <v>2</v>
      </c>
      <c r="J104" s="34"/>
      <c r="K104" s="34"/>
      <c r="L104" s="253">
        <v>6</v>
      </c>
      <c r="P104" s="253">
        <v>5</v>
      </c>
      <c r="Q104" s="53"/>
      <c r="S104" s="474">
        <v>7</v>
      </c>
      <c r="T104" s="53"/>
      <c r="AA104" s="245"/>
    </row>
    <row r="105" spans="1:27" x14ac:dyDescent="0.2">
      <c r="A105" s="210" t="s">
        <v>227</v>
      </c>
      <c r="B105" s="65" t="s">
        <v>391</v>
      </c>
      <c r="C105" s="34"/>
      <c r="D105" s="34"/>
      <c r="J105" s="34"/>
      <c r="K105" s="34"/>
      <c r="Q105" s="53"/>
      <c r="S105" s="474">
        <v>1</v>
      </c>
      <c r="T105" s="53"/>
      <c r="AA105" s="245"/>
    </row>
    <row r="106" spans="1:27" x14ac:dyDescent="0.2">
      <c r="A106" s="210" t="s">
        <v>81</v>
      </c>
      <c r="B106" s="65" t="s">
        <v>82</v>
      </c>
      <c r="C106" s="34"/>
      <c r="D106" s="34"/>
      <c r="J106" s="34"/>
      <c r="K106" s="34"/>
      <c r="P106" s="253">
        <v>1</v>
      </c>
      <c r="Q106" s="53"/>
      <c r="S106" s="474">
        <v>1</v>
      </c>
      <c r="T106" s="53"/>
      <c r="AA106" s="245"/>
    </row>
    <row r="107" spans="1:27" x14ac:dyDescent="0.2">
      <c r="A107" s="245" t="s">
        <v>30</v>
      </c>
      <c r="B107" s="10" t="s">
        <v>968</v>
      </c>
      <c r="C107" s="34"/>
      <c r="D107" s="34"/>
      <c r="E107" s="253">
        <v>1</v>
      </c>
      <c r="F107" s="253">
        <v>1</v>
      </c>
      <c r="G107" s="253">
        <v>1</v>
      </c>
      <c r="H107" s="253">
        <v>2</v>
      </c>
      <c r="I107" s="253">
        <v>1</v>
      </c>
      <c r="J107" s="34"/>
      <c r="K107" s="34"/>
      <c r="L107" s="253">
        <v>2</v>
      </c>
      <c r="N107" s="53"/>
      <c r="O107" s="253">
        <v>5</v>
      </c>
      <c r="R107" s="474">
        <v>6</v>
      </c>
      <c r="AA107" s="245"/>
    </row>
    <row r="108" spans="1:27" x14ac:dyDescent="0.2">
      <c r="A108" s="210" t="s">
        <v>229</v>
      </c>
      <c r="B108" s="65" t="s">
        <v>539</v>
      </c>
      <c r="C108" s="34"/>
      <c r="D108" s="34"/>
      <c r="J108" s="34"/>
      <c r="K108" s="34"/>
      <c r="P108" s="253">
        <v>1</v>
      </c>
      <c r="Q108" s="53"/>
      <c r="S108" s="474">
        <v>4</v>
      </c>
      <c r="T108" s="53"/>
      <c r="AA108" s="245"/>
    </row>
    <row r="109" spans="1:27" x14ac:dyDescent="0.2">
      <c r="A109" s="210" t="s">
        <v>1018</v>
      </c>
      <c r="B109" s="65" t="s">
        <v>1032</v>
      </c>
      <c r="C109" s="34"/>
      <c r="D109" s="34"/>
      <c r="J109" s="34"/>
      <c r="K109" s="34"/>
      <c r="P109" s="253">
        <v>1</v>
      </c>
      <c r="Q109" s="53"/>
      <c r="T109" s="53"/>
      <c r="AA109" s="245"/>
    </row>
    <row r="110" spans="1:27" x14ac:dyDescent="0.2">
      <c r="A110" s="245" t="s">
        <v>9</v>
      </c>
      <c r="B110" s="10" t="s">
        <v>366</v>
      </c>
      <c r="C110" s="34"/>
      <c r="D110" s="34"/>
      <c r="E110" s="253">
        <v>5</v>
      </c>
      <c r="F110" s="253">
        <v>5</v>
      </c>
      <c r="G110" s="253">
        <v>6</v>
      </c>
      <c r="H110" s="253">
        <v>5</v>
      </c>
      <c r="I110" s="253">
        <v>6</v>
      </c>
      <c r="J110" s="34"/>
      <c r="K110" s="34"/>
      <c r="L110" s="253">
        <v>2</v>
      </c>
      <c r="N110" s="53"/>
      <c r="O110" s="253">
        <v>6</v>
      </c>
      <c r="R110" s="474">
        <v>6</v>
      </c>
      <c r="AA110" s="245"/>
    </row>
    <row r="111" spans="1:27" x14ac:dyDescent="0.2">
      <c r="A111" s="210" t="s">
        <v>230</v>
      </c>
      <c r="B111" s="65" t="s">
        <v>390</v>
      </c>
      <c r="C111" s="34"/>
      <c r="D111" s="34"/>
      <c r="F111" s="253">
        <v>1</v>
      </c>
      <c r="G111" s="253">
        <v>1</v>
      </c>
      <c r="H111" s="253">
        <v>1</v>
      </c>
      <c r="J111" s="34"/>
      <c r="K111" s="34"/>
      <c r="L111" s="253">
        <v>4</v>
      </c>
      <c r="P111" s="253">
        <v>2</v>
      </c>
      <c r="Q111" s="53"/>
      <c r="S111" s="474">
        <v>4</v>
      </c>
      <c r="T111" s="53"/>
      <c r="AA111" s="245"/>
    </row>
    <row r="112" spans="1:27" x14ac:dyDescent="0.2">
      <c r="A112" s="210" t="s">
        <v>290</v>
      </c>
      <c r="B112" s="65" t="s">
        <v>671</v>
      </c>
      <c r="C112" s="34"/>
      <c r="D112" s="34"/>
      <c r="J112" s="34"/>
      <c r="K112" s="34"/>
      <c r="L112" s="253">
        <v>1</v>
      </c>
      <c r="Q112" s="53"/>
      <c r="T112" s="53"/>
      <c r="AA112" s="245"/>
    </row>
    <row r="113" spans="1:27" x14ac:dyDescent="0.2">
      <c r="A113" s="210" t="s">
        <v>291</v>
      </c>
      <c r="B113" s="65" t="s">
        <v>818</v>
      </c>
      <c r="C113" s="34"/>
      <c r="D113" s="34"/>
      <c r="J113" s="34"/>
      <c r="K113" s="34"/>
      <c r="L113" s="253">
        <v>1</v>
      </c>
      <c r="P113" s="253">
        <v>1</v>
      </c>
      <c r="Q113" s="53"/>
      <c r="S113" s="474">
        <v>2</v>
      </c>
      <c r="T113" s="53"/>
      <c r="AA113" s="245"/>
    </row>
    <row r="114" spans="1:27" x14ac:dyDescent="0.2">
      <c r="A114" s="245" t="s">
        <v>13</v>
      </c>
      <c r="B114" s="10" t="s">
        <v>69</v>
      </c>
      <c r="C114" s="34"/>
      <c r="D114" s="34"/>
      <c r="E114" s="253">
        <v>3</v>
      </c>
      <c r="F114" s="253">
        <v>3</v>
      </c>
      <c r="G114" s="253">
        <v>3</v>
      </c>
      <c r="H114" s="253">
        <v>2</v>
      </c>
      <c r="I114" s="253">
        <v>1</v>
      </c>
      <c r="J114" s="34"/>
      <c r="K114" s="34"/>
      <c r="L114" s="253">
        <v>5</v>
      </c>
      <c r="N114" s="53"/>
      <c r="O114" s="253">
        <v>6</v>
      </c>
      <c r="R114" s="474">
        <v>5</v>
      </c>
      <c r="AA114" s="245"/>
    </row>
    <row r="115" spans="1:27" x14ac:dyDescent="0.2">
      <c r="A115" s="210" t="s">
        <v>166</v>
      </c>
      <c r="B115" s="65" t="s">
        <v>349</v>
      </c>
      <c r="C115" s="34"/>
      <c r="D115" s="34"/>
      <c r="G115" s="253">
        <v>1</v>
      </c>
      <c r="H115" s="253">
        <v>2</v>
      </c>
      <c r="J115" s="34"/>
      <c r="K115" s="34"/>
      <c r="Q115" s="53"/>
      <c r="T115" s="53"/>
      <c r="AA115" s="245"/>
    </row>
    <row r="116" spans="1:27" x14ac:dyDescent="0.2">
      <c r="A116" s="210" t="s">
        <v>621</v>
      </c>
      <c r="B116" s="65" t="s">
        <v>645</v>
      </c>
      <c r="C116" s="34"/>
      <c r="D116" s="34"/>
      <c r="J116" s="34"/>
      <c r="K116" s="34"/>
      <c r="Q116" s="53"/>
      <c r="S116" s="474">
        <v>1</v>
      </c>
      <c r="T116" s="53"/>
      <c r="AA116" s="245"/>
    </row>
    <row r="117" spans="1:27" x14ac:dyDescent="0.2">
      <c r="A117" s="245" t="s">
        <v>257</v>
      </c>
      <c r="B117" s="10" t="s">
        <v>368</v>
      </c>
      <c r="C117" s="34"/>
      <c r="D117" s="34"/>
      <c r="E117" s="253">
        <v>1</v>
      </c>
      <c r="F117" s="253">
        <v>1</v>
      </c>
      <c r="J117" s="34"/>
      <c r="K117" s="34"/>
      <c r="N117" s="53"/>
      <c r="AA117" s="245"/>
    </row>
    <row r="118" spans="1:27" x14ac:dyDescent="0.2">
      <c r="A118" s="210" t="s">
        <v>622</v>
      </c>
      <c r="B118" s="65" t="s">
        <v>642</v>
      </c>
      <c r="C118" s="34"/>
      <c r="D118" s="34"/>
      <c r="J118" s="34"/>
      <c r="K118" s="34"/>
      <c r="Q118" s="53"/>
      <c r="S118" s="474">
        <v>1</v>
      </c>
      <c r="T118" s="53"/>
      <c r="AA118" s="245"/>
    </row>
    <row r="119" spans="1:27" x14ac:dyDescent="0.2">
      <c r="A119" s="245" t="s">
        <v>10</v>
      </c>
      <c r="B119" s="10" t="s">
        <v>367</v>
      </c>
      <c r="C119" s="34"/>
      <c r="D119" s="34"/>
      <c r="J119" s="34"/>
      <c r="K119" s="34"/>
      <c r="N119" s="53"/>
      <c r="R119" s="474">
        <v>2</v>
      </c>
      <c r="AA119" s="245"/>
    </row>
    <row r="120" spans="1:27" x14ac:dyDescent="0.2">
      <c r="A120" s="210" t="s">
        <v>231</v>
      </c>
      <c r="B120" s="65" t="s">
        <v>766</v>
      </c>
      <c r="C120" s="34"/>
      <c r="D120" s="34"/>
      <c r="J120" s="34"/>
      <c r="K120" s="34"/>
      <c r="L120" s="253">
        <v>2</v>
      </c>
      <c r="P120" s="253">
        <v>3</v>
      </c>
      <c r="Q120" s="53"/>
      <c r="S120" s="474">
        <v>3</v>
      </c>
      <c r="T120" s="53"/>
      <c r="AA120" s="245"/>
    </row>
    <row r="121" spans="1:27" x14ac:dyDescent="0.2">
      <c r="A121" s="245" t="s">
        <v>169</v>
      </c>
      <c r="B121" s="10" t="s">
        <v>370</v>
      </c>
      <c r="C121" s="34"/>
      <c r="D121" s="34"/>
      <c r="E121" s="253">
        <v>3</v>
      </c>
      <c r="F121" s="253">
        <v>2</v>
      </c>
      <c r="G121" s="253">
        <v>6</v>
      </c>
      <c r="H121" s="253">
        <v>1</v>
      </c>
      <c r="I121" s="253">
        <v>1</v>
      </c>
      <c r="J121" s="34"/>
      <c r="K121" s="34"/>
      <c r="L121" s="253">
        <v>4</v>
      </c>
      <c r="N121" s="53"/>
      <c r="O121" s="253">
        <v>5</v>
      </c>
      <c r="R121" s="474">
        <v>5</v>
      </c>
      <c r="AA121" s="245"/>
    </row>
    <row r="122" spans="1:27" x14ac:dyDescent="0.2">
      <c r="A122" s="210" t="s">
        <v>232</v>
      </c>
      <c r="B122" s="65" t="s">
        <v>389</v>
      </c>
      <c r="C122" s="34"/>
      <c r="D122" s="34"/>
      <c r="G122" s="253">
        <v>1</v>
      </c>
      <c r="H122" s="253">
        <v>1</v>
      </c>
      <c r="J122" s="34"/>
      <c r="K122" s="34"/>
      <c r="L122" s="253">
        <v>2</v>
      </c>
      <c r="P122" s="253">
        <v>3</v>
      </c>
      <c r="Q122" s="53"/>
      <c r="R122" s="474">
        <v>1</v>
      </c>
      <c r="S122" s="474">
        <v>6</v>
      </c>
      <c r="T122" s="53"/>
      <c r="AA122" s="245"/>
    </row>
    <row r="123" spans="1:27" x14ac:dyDescent="0.2">
      <c r="A123" s="210" t="s">
        <v>339</v>
      </c>
      <c r="B123" s="65" t="s">
        <v>537</v>
      </c>
      <c r="C123" s="34"/>
      <c r="D123" s="34"/>
      <c r="F123" s="253">
        <v>2</v>
      </c>
      <c r="J123" s="34"/>
      <c r="K123" s="34"/>
      <c r="Q123" s="53"/>
      <c r="T123" s="53"/>
      <c r="AA123" s="245"/>
    </row>
    <row r="124" spans="1:27" x14ac:dyDescent="0.2">
      <c r="A124" s="245" t="s">
        <v>1375</v>
      </c>
      <c r="B124" s="10" t="s">
        <v>1380</v>
      </c>
      <c r="C124" s="34"/>
      <c r="D124" s="34"/>
      <c r="J124" s="34"/>
      <c r="K124" s="34"/>
      <c r="N124" s="53"/>
      <c r="R124" s="474">
        <v>1</v>
      </c>
      <c r="AA124" s="245"/>
    </row>
    <row r="125" spans="1:27" x14ac:dyDescent="0.2">
      <c r="A125" s="210" t="s">
        <v>292</v>
      </c>
      <c r="B125" s="65" t="s">
        <v>972</v>
      </c>
      <c r="C125" s="34"/>
      <c r="D125" s="34"/>
      <c r="J125" s="34"/>
      <c r="K125" s="34"/>
      <c r="L125" s="253">
        <v>1</v>
      </c>
      <c r="P125" s="253">
        <v>1</v>
      </c>
      <c r="Q125" s="53"/>
      <c r="S125" s="474">
        <v>1</v>
      </c>
      <c r="T125" s="53"/>
      <c r="AA125" s="245"/>
    </row>
    <row r="126" spans="1:27" x14ac:dyDescent="0.2">
      <c r="A126" s="245" t="s">
        <v>299</v>
      </c>
      <c r="B126" s="10" t="s">
        <v>501</v>
      </c>
      <c r="C126" s="34"/>
      <c r="D126" s="34"/>
      <c r="H126" s="253">
        <v>1</v>
      </c>
      <c r="J126" s="34"/>
      <c r="K126" s="34"/>
      <c r="L126" s="253">
        <v>2</v>
      </c>
      <c r="N126" s="53"/>
      <c r="R126" s="474">
        <v>1</v>
      </c>
      <c r="AA126" s="245"/>
    </row>
    <row r="127" spans="1:27" x14ac:dyDescent="0.2">
      <c r="A127" s="210" t="s">
        <v>198</v>
      </c>
      <c r="B127" s="65" t="s">
        <v>424</v>
      </c>
      <c r="C127" s="34"/>
      <c r="D127" s="34"/>
      <c r="F127" s="253">
        <v>1</v>
      </c>
      <c r="H127" s="253">
        <v>2</v>
      </c>
      <c r="I127" s="253">
        <v>1</v>
      </c>
      <c r="J127" s="34"/>
      <c r="K127" s="34"/>
      <c r="L127" s="253">
        <v>4</v>
      </c>
      <c r="P127" s="253">
        <v>4</v>
      </c>
      <c r="Q127" s="53"/>
      <c r="S127" s="474">
        <v>6</v>
      </c>
      <c r="T127" s="53"/>
      <c r="AA127" s="245"/>
    </row>
    <row r="128" spans="1:27" x14ac:dyDescent="0.2">
      <c r="A128" s="245" t="s">
        <v>340</v>
      </c>
      <c r="B128" s="10" t="s">
        <v>535</v>
      </c>
      <c r="C128" s="34"/>
      <c r="D128" s="34"/>
      <c r="H128" s="253">
        <v>1</v>
      </c>
      <c r="J128" s="34"/>
      <c r="K128" s="34"/>
      <c r="Q128" s="53"/>
      <c r="T128" s="53"/>
      <c r="AA128" s="245"/>
    </row>
    <row r="129" spans="1:27" x14ac:dyDescent="0.2">
      <c r="A129" s="245" t="s">
        <v>233</v>
      </c>
      <c r="B129" s="10" t="s">
        <v>423</v>
      </c>
      <c r="C129" s="34"/>
      <c r="D129" s="34"/>
      <c r="G129" s="253">
        <v>1</v>
      </c>
      <c r="H129" s="253">
        <v>2</v>
      </c>
      <c r="I129" s="253">
        <v>1</v>
      </c>
      <c r="J129" s="34"/>
      <c r="K129" s="34"/>
      <c r="L129" s="253">
        <v>3</v>
      </c>
      <c r="P129" s="253">
        <v>2</v>
      </c>
      <c r="Q129" s="53"/>
      <c r="S129" s="474">
        <v>2</v>
      </c>
      <c r="T129" s="53"/>
      <c r="AA129" s="245"/>
    </row>
    <row r="130" spans="1:27" x14ac:dyDescent="0.2">
      <c r="A130" s="245" t="s">
        <v>234</v>
      </c>
      <c r="B130" s="10" t="s">
        <v>422</v>
      </c>
      <c r="C130" s="34"/>
      <c r="D130" s="34"/>
      <c r="F130" s="253">
        <v>1</v>
      </c>
      <c r="H130" s="253">
        <v>2</v>
      </c>
      <c r="I130" s="253">
        <v>1</v>
      </c>
      <c r="J130" s="34"/>
      <c r="K130" s="34"/>
      <c r="L130" s="253">
        <v>4</v>
      </c>
      <c r="P130" s="253">
        <v>3</v>
      </c>
      <c r="Q130" s="53"/>
      <c r="S130" s="474">
        <v>2</v>
      </c>
      <c r="T130" s="53"/>
      <c r="AA130" s="245"/>
    </row>
    <row r="131" spans="1:27" x14ac:dyDescent="0.2">
      <c r="A131" s="245" t="s">
        <v>331</v>
      </c>
      <c r="B131" s="10" t="s">
        <v>534</v>
      </c>
      <c r="C131" s="34"/>
      <c r="D131" s="34"/>
      <c r="J131" s="34"/>
      <c r="K131" s="34"/>
      <c r="P131" s="253">
        <v>1</v>
      </c>
      <c r="Q131" s="53"/>
      <c r="T131" s="53"/>
      <c r="AA131" s="245"/>
    </row>
    <row r="132" spans="1:27" x14ac:dyDescent="0.2">
      <c r="A132" s="245" t="s">
        <v>1376</v>
      </c>
      <c r="B132" s="10" t="s">
        <v>1381</v>
      </c>
      <c r="C132" s="34"/>
      <c r="D132" s="34"/>
      <c r="J132" s="34"/>
      <c r="K132" s="34"/>
      <c r="Q132" s="53"/>
      <c r="S132" s="474">
        <v>1</v>
      </c>
      <c r="T132" s="53"/>
      <c r="AA132" s="245"/>
    </row>
    <row r="133" spans="1:27" x14ac:dyDescent="0.2">
      <c r="A133" s="245" t="s">
        <v>235</v>
      </c>
      <c r="B133" s="10" t="s">
        <v>942</v>
      </c>
      <c r="C133" s="34"/>
      <c r="D133" s="34"/>
      <c r="G133" s="253">
        <v>1</v>
      </c>
      <c r="J133" s="34"/>
      <c r="K133" s="34"/>
      <c r="Q133" s="53"/>
      <c r="T133" s="53"/>
      <c r="AA133" s="245"/>
    </row>
    <row r="134" spans="1:27" x14ac:dyDescent="0.2">
      <c r="A134" s="245" t="s">
        <v>200</v>
      </c>
      <c r="B134" s="10" t="s">
        <v>421</v>
      </c>
      <c r="C134" s="34"/>
      <c r="D134" s="34"/>
      <c r="F134" s="253">
        <v>4</v>
      </c>
      <c r="H134" s="253">
        <v>5</v>
      </c>
      <c r="I134" s="253">
        <v>2</v>
      </c>
      <c r="J134" s="34"/>
      <c r="K134" s="34"/>
      <c r="L134" s="253">
        <v>5</v>
      </c>
      <c r="P134" s="253">
        <v>5</v>
      </c>
      <c r="Q134" s="53"/>
      <c r="S134" s="474">
        <v>7</v>
      </c>
      <c r="T134" s="53"/>
      <c r="AA134" s="245"/>
    </row>
    <row r="135" spans="1:27" x14ac:dyDescent="0.2">
      <c r="A135" s="245" t="s">
        <v>871</v>
      </c>
      <c r="B135" s="10" t="s">
        <v>930</v>
      </c>
      <c r="C135" s="34"/>
      <c r="D135" s="34"/>
      <c r="J135" s="34"/>
      <c r="K135" s="34"/>
      <c r="P135" s="253">
        <v>1</v>
      </c>
      <c r="Q135" s="53"/>
      <c r="S135" s="474">
        <v>1</v>
      </c>
      <c r="T135" s="53"/>
      <c r="AA135" s="245"/>
    </row>
    <row r="136" spans="1:27" x14ac:dyDescent="0.2">
      <c r="A136" s="245" t="s">
        <v>11</v>
      </c>
      <c r="B136" s="10" t="s">
        <v>473</v>
      </c>
      <c r="C136" s="34"/>
      <c r="D136" s="34"/>
      <c r="I136" s="253">
        <v>1</v>
      </c>
      <c r="J136" s="34"/>
      <c r="K136" s="34"/>
      <c r="N136" s="53"/>
      <c r="AA136" s="245"/>
    </row>
    <row r="137" spans="1:27" x14ac:dyDescent="0.2">
      <c r="A137" s="245" t="s">
        <v>237</v>
      </c>
      <c r="B137" s="10" t="s">
        <v>533</v>
      </c>
      <c r="C137" s="34"/>
      <c r="D137" s="34"/>
      <c r="J137" s="34"/>
      <c r="K137" s="34"/>
      <c r="Q137" s="53"/>
      <c r="S137" s="474">
        <v>2</v>
      </c>
      <c r="T137" s="53"/>
      <c r="AA137" s="245"/>
    </row>
    <row r="138" spans="1:27" x14ac:dyDescent="0.2">
      <c r="A138" s="245" t="s">
        <v>306</v>
      </c>
      <c r="B138" s="10" t="s">
        <v>467</v>
      </c>
      <c r="C138" s="34"/>
      <c r="D138" s="34"/>
      <c r="J138" s="34"/>
      <c r="K138" s="34"/>
      <c r="Q138" s="53"/>
      <c r="S138" s="474">
        <v>2</v>
      </c>
      <c r="T138" s="53"/>
      <c r="AA138" s="245"/>
    </row>
    <row r="139" spans="1:27" x14ac:dyDescent="0.2">
      <c r="A139" s="245" t="s">
        <v>293</v>
      </c>
      <c r="B139" s="10" t="s">
        <v>420</v>
      </c>
      <c r="C139" s="34"/>
      <c r="D139" s="34"/>
      <c r="H139" s="253">
        <v>3</v>
      </c>
      <c r="I139" s="253">
        <v>2</v>
      </c>
      <c r="J139" s="34"/>
      <c r="K139" s="34"/>
      <c r="L139" s="253">
        <v>3</v>
      </c>
      <c r="P139" s="253">
        <v>3</v>
      </c>
      <c r="Q139" s="53"/>
      <c r="S139" s="474">
        <v>4</v>
      </c>
      <c r="T139" s="53"/>
      <c r="AA139" s="245"/>
    </row>
    <row r="140" spans="1:27" x14ac:dyDescent="0.2">
      <c r="A140" s="245" t="s">
        <v>445</v>
      </c>
      <c r="B140" s="10" t="s">
        <v>468</v>
      </c>
      <c r="C140" s="34"/>
      <c r="D140" s="34"/>
      <c r="J140" s="34"/>
      <c r="K140" s="34"/>
      <c r="Q140" s="53"/>
      <c r="S140" s="474">
        <v>1</v>
      </c>
      <c r="T140" s="53"/>
      <c r="AA140" s="245"/>
    </row>
    <row r="141" spans="1:27" x14ac:dyDescent="0.2">
      <c r="C141" s="34"/>
      <c r="D141" s="34"/>
      <c r="J141" s="34"/>
      <c r="K141" s="34"/>
      <c r="Q141" s="53"/>
      <c r="T141" s="53"/>
      <c r="AA141" s="245"/>
    </row>
    <row r="142" spans="1:27" x14ac:dyDescent="0.2">
      <c r="A142" s="245" t="s">
        <v>77</v>
      </c>
      <c r="B142" s="10" t="s">
        <v>419</v>
      </c>
      <c r="C142" s="34"/>
      <c r="D142" s="34"/>
      <c r="F142" s="253">
        <v>1</v>
      </c>
      <c r="J142" s="34"/>
      <c r="K142" s="34"/>
      <c r="L142" s="253">
        <v>2</v>
      </c>
      <c r="N142" s="53"/>
      <c r="P142" s="253">
        <v>1</v>
      </c>
      <c r="Q142" s="53"/>
      <c r="S142" s="474">
        <v>1</v>
      </c>
      <c r="T142" s="53"/>
      <c r="AA142" s="245"/>
    </row>
    <row r="143" spans="1:27" x14ac:dyDescent="0.2">
      <c r="A143" s="245" t="s">
        <v>239</v>
      </c>
      <c r="B143" s="10" t="s">
        <v>814</v>
      </c>
      <c r="C143" s="34"/>
      <c r="D143" s="34"/>
      <c r="J143" s="34"/>
      <c r="K143" s="34"/>
      <c r="N143" s="53"/>
      <c r="Q143" s="53"/>
      <c r="S143" s="474">
        <v>1</v>
      </c>
      <c r="T143" s="53"/>
      <c r="AA143" s="245"/>
    </row>
    <row r="144" spans="1:27" x14ac:dyDescent="0.2">
      <c r="A144" s="245" t="s">
        <v>698</v>
      </c>
      <c r="B144" s="10" t="s">
        <v>705</v>
      </c>
      <c r="C144" s="34"/>
      <c r="D144" s="34"/>
      <c r="J144" s="34"/>
      <c r="K144" s="34"/>
      <c r="N144" s="53"/>
      <c r="P144" s="253">
        <v>1</v>
      </c>
      <c r="Q144" s="53"/>
      <c r="T144" s="53"/>
      <c r="AA144" s="245"/>
    </row>
    <row r="145" spans="1:27" x14ac:dyDescent="0.2">
      <c r="A145" s="245" t="s">
        <v>1056</v>
      </c>
      <c r="B145" s="10" t="s">
        <v>1378</v>
      </c>
      <c r="C145" s="34"/>
      <c r="D145" s="34"/>
      <c r="J145" s="34"/>
      <c r="K145" s="34"/>
      <c r="N145" s="53"/>
      <c r="Q145" s="53"/>
      <c r="S145" s="474">
        <v>1</v>
      </c>
      <c r="T145" s="53"/>
      <c r="AA145" s="245"/>
    </row>
    <row r="146" spans="1:27" x14ac:dyDescent="0.2">
      <c r="A146" s="210" t="s">
        <v>60</v>
      </c>
      <c r="B146" s="65" t="s">
        <v>683</v>
      </c>
      <c r="C146" s="34"/>
      <c r="D146" s="34"/>
      <c r="J146" s="34"/>
      <c r="K146" s="34"/>
      <c r="L146" s="253">
        <v>1</v>
      </c>
      <c r="P146" s="253">
        <v>1</v>
      </c>
      <c r="Q146" s="53"/>
      <c r="T146" s="53"/>
      <c r="AA146" s="245"/>
    </row>
    <row r="147" spans="1:27" x14ac:dyDescent="0.2">
      <c r="A147" s="210" t="s">
        <v>592</v>
      </c>
      <c r="B147" s="65" t="s">
        <v>679</v>
      </c>
      <c r="C147" s="34"/>
      <c r="D147" s="34"/>
      <c r="J147" s="34"/>
      <c r="K147" s="34"/>
      <c r="Q147" s="53"/>
      <c r="S147" s="474">
        <v>1</v>
      </c>
      <c r="T147" s="53"/>
      <c r="AA147" s="245"/>
    </row>
    <row r="148" spans="1:27" x14ac:dyDescent="0.2">
      <c r="A148" s="245" t="s">
        <v>240</v>
      </c>
      <c r="B148" s="10" t="s">
        <v>417</v>
      </c>
      <c r="C148" s="34"/>
      <c r="D148" s="34"/>
      <c r="I148" s="253">
        <v>1</v>
      </c>
      <c r="J148" s="34"/>
      <c r="K148" s="34"/>
      <c r="N148" s="53"/>
      <c r="Q148" s="53"/>
      <c r="T148" s="53"/>
      <c r="AA148" s="245"/>
    </row>
    <row r="149" spans="1:27" x14ac:dyDescent="0.2">
      <c r="A149" s="245" t="s">
        <v>1019</v>
      </c>
      <c r="B149" s="10" t="s">
        <v>975</v>
      </c>
      <c r="C149" s="34"/>
      <c r="D149" s="34"/>
      <c r="J149" s="34"/>
      <c r="K149" s="34"/>
      <c r="N149" s="53"/>
      <c r="P149" s="253">
        <v>2</v>
      </c>
      <c r="Q149" s="53"/>
      <c r="S149" s="474">
        <v>1</v>
      </c>
      <c r="T149" s="53"/>
      <c r="AA149" s="245"/>
    </row>
    <row r="150" spans="1:27" x14ac:dyDescent="0.2">
      <c r="A150" s="245" t="s">
        <v>593</v>
      </c>
      <c r="B150" s="10" t="s">
        <v>678</v>
      </c>
      <c r="C150" s="34"/>
      <c r="D150" s="34"/>
      <c r="J150" s="34"/>
      <c r="K150" s="34"/>
      <c r="N150" s="53"/>
      <c r="Q150" s="53"/>
      <c r="S150" s="474">
        <v>1</v>
      </c>
      <c r="T150" s="53"/>
      <c r="AA150" s="245"/>
    </row>
    <row r="151" spans="1:27" x14ac:dyDescent="0.2">
      <c r="A151" s="245" t="s">
        <v>70</v>
      </c>
      <c r="B151" s="10" t="s">
        <v>418</v>
      </c>
      <c r="C151" s="34"/>
      <c r="D151" s="34"/>
      <c r="F151" s="253">
        <v>1</v>
      </c>
      <c r="J151" s="34"/>
      <c r="K151" s="34"/>
      <c r="N151" s="53"/>
      <c r="Q151" s="53"/>
      <c r="T151" s="53"/>
      <c r="AA151" s="245"/>
    </row>
    <row r="152" spans="1:27" x14ac:dyDescent="0.2">
      <c r="A152" s="245" t="s">
        <v>594</v>
      </c>
      <c r="B152" s="10" t="s">
        <v>677</v>
      </c>
      <c r="P152" s="253">
        <v>1</v>
      </c>
    </row>
    <row r="153" spans="1:27" x14ac:dyDescent="0.2">
      <c r="A153" s="245" t="s">
        <v>1020</v>
      </c>
      <c r="B153" s="10" t="s">
        <v>1031</v>
      </c>
      <c r="P153" s="253">
        <v>1</v>
      </c>
    </row>
    <row r="154" spans="1:27" x14ac:dyDescent="0.2">
      <c r="A154" s="245" t="s">
        <v>1021</v>
      </c>
      <c r="B154" s="10" t="s">
        <v>1030</v>
      </c>
      <c r="P154" s="253">
        <v>1</v>
      </c>
      <c r="S154" s="474">
        <v>1</v>
      </c>
    </row>
    <row r="155" spans="1:27" x14ac:dyDescent="0.2">
      <c r="A155" s="245" t="s">
        <v>243</v>
      </c>
      <c r="B155" s="10" t="s">
        <v>726</v>
      </c>
      <c r="P155" s="253">
        <v>1</v>
      </c>
    </row>
    <row r="156" spans="1:27" x14ac:dyDescent="0.2">
      <c r="A156" s="245" t="s">
        <v>1058</v>
      </c>
      <c r="B156" s="10" t="s">
        <v>1146</v>
      </c>
      <c r="S156" s="474">
        <v>2</v>
      </c>
    </row>
    <row r="157" spans="1:27" x14ac:dyDescent="0.2">
      <c r="A157" s="245" t="s">
        <v>1022</v>
      </c>
      <c r="B157" s="10" t="s">
        <v>1029</v>
      </c>
      <c r="P157" s="253">
        <v>1</v>
      </c>
    </row>
    <row r="158" spans="1:27" x14ac:dyDescent="0.2">
      <c r="A158" s="245" t="s">
        <v>1042</v>
      </c>
      <c r="B158" s="10" t="s">
        <v>1047</v>
      </c>
      <c r="S158" s="474">
        <v>1</v>
      </c>
    </row>
    <row r="159" spans="1:27" x14ac:dyDescent="0.2">
      <c r="A159" s="245" t="s">
        <v>874</v>
      </c>
      <c r="B159" s="10" t="s">
        <v>954</v>
      </c>
      <c r="P159" s="253">
        <v>1</v>
      </c>
      <c r="S159" s="474">
        <v>1</v>
      </c>
    </row>
    <row r="160" spans="1:27" x14ac:dyDescent="0.2">
      <c r="A160" s="245" t="s">
        <v>1061</v>
      </c>
      <c r="B160" s="10" t="s">
        <v>573</v>
      </c>
      <c r="S160" s="474">
        <v>1</v>
      </c>
    </row>
    <row r="161" spans="1:27" x14ac:dyDescent="0.2">
      <c r="A161" s="210" t="s">
        <v>61</v>
      </c>
      <c r="B161" s="65" t="s">
        <v>970</v>
      </c>
      <c r="C161" s="34"/>
      <c r="D161" s="34"/>
      <c r="J161" s="34"/>
      <c r="K161" s="34"/>
      <c r="L161" s="253">
        <v>1</v>
      </c>
      <c r="Q161" s="53"/>
      <c r="T161" s="53"/>
      <c r="AA161" s="245"/>
    </row>
    <row r="162" spans="1:27" x14ac:dyDescent="0.2">
      <c r="A162" s="210" t="s">
        <v>524</v>
      </c>
      <c r="B162" s="10" t="s">
        <v>548</v>
      </c>
      <c r="C162" s="34"/>
      <c r="D162" s="34"/>
      <c r="J162" s="34"/>
      <c r="K162" s="34"/>
      <c r="Q162" s="53"/>
      <c r="S162" s="474">
        <v>1</v>
      </c>
      <c r="T162" s="53"/>
      <c r="AA162" s="245"/>
    </row>
    <row r="163" spans="1:27" x14ac:dyDescent="0.2">
      <c r="A163" s="210" t="s">
        <v>1023</v>
      </c>
      <c r="B163" s="65" t="s">
        <v>1028</v>
      </c>
      <c r="C163" s="34"/>
      <c r="D163" s="34"/>
      <c r="J163" s="34"/>
      <c r="K163" s="34"/>
      <c r="P163" s="253">
        <v>1</v>
      </c>
      <c r="Q163" s="53"/>
      <c r="T163" s="53"/>
      <c r="AA163" s="245"/>
    </row>
    <row r="164" spans="1:27" x14ac:dyDescent="0.2">
      <c r="A164" s="210" t="s">
        <v>525</v>
      </c>
      <c r="B164" s="65" t="s">
        <v>547</v>
      </c>
      <c r="C164" s="34"/>
      <c r="D164" s="34"/>
      <c r="J164" s="34"/>
      <c r="K164" s="34"/>
      <c r="P164" s="253">
        <v>1</v>
      </c>
      <c r="Q164" s="53"/>
      <c r="T164" s="53"/>
      <c r="AA164" s="245"/>
    </row>
    <row r="165" spans="1:27" x14ac:dyDescent="0.2">
      <c r="A165" s="210" t="s">
        <v>1024</v>
      </c>
      <c r="B165" s="65" t="s">
        <v>1027</v>
      </c>
      <c r="C165" s="34"/>
      <c r="D165" s="34"/>
      <c r="J165" s="34"/>
      <c r="K165" s="34"/>
      <c r="P165" s="253">
        <v>1</v>
      </c>
      <c r="Q165" s="53"/>
      <c r="T165" s="53"/>
      <c r="AA165" s="245"/>
    </row>
    <row r="166" spans="1:27" x14ac:dyDescent="0.2">
      <c r="A166" s="245" t="s">
        <v>72</v>
      </c>
      <c r="B166" s="10" t="s">
        <v>73</v>
      </c>
      <c r="C166" s="34"/>
      <c r="D166" s="34"/>
      <c r="H166" s="253">
        <v>1</v>
      </c>
      <c r="J166" s="34"/>
      <c r="K166" s="34"/>
      <c r="P166" s="253">
        <v>1</v>
      </c>
      <c r="Q166" s="53"/>
      <c r="S166" s="474">
        <v>1</v>
      </c>
      <c r="T166" s="53"/>
      <c r="AA166" s="245"/>
    </row>
    <row r="167" spans="1:27" x14ac:dyDescent="0.2">
      <c r="A167" s="210" t="s">
        <v>294</v>
      </c>
      <c r="B167" s="65" t="s">
        <v>527</v>
      </c>
      <c r="C167" s="34"/>
      <c r="D167" s="34"/>
      <c r="J167" s="34"/>
      <c r="K167" s="34"/>
      <c r="L167" s="253">
        <v>1</v>
      </c>
      <c r="P167" s="253">
        <v>1</v>
      </c>
      <c r="Q167" s="53"/>
      <c r="T167" s="53"/>
      <c r="AA167" s="245"/>
    </row>
    <row r="168" spans="1:27" x14ac:dyDescent="0.2">
      <c r="A168" s="245" t="s">
        <v>74</v>
      </c>
      <c r="B168" s="10" t="s">
        <v>414</v>
      </c>
      <c r="C168" s="34"/>
      <c r="D168" s="34"/>
      <c r="H168" s="253">
        <v>1</v>
      </c>
      <c r="I168" s="253">
        <v>1</v>
      </c>
      <c r="J168" s="34"/>
      <c r="K168" s="34"/>
      <c r="L168" s="253">
        <v>1</v>
      </c>
      <c r="N168" s="53"/>
      <c r="P168" s="253">
        <v>1</v>
      </c>
      <c r="Q168" s="53"/>
      <c r="T168" s="53"/>
    </row>
    <row r="169" spans="1:27" x14ac:dyDescent="0.2">
      <c r="A169" s="245" t="s">
        <v>1377</v>
      </c>
      <c r="B169" s="10" t="s">
        <v>1379</v>
      </c>
      <c r="C169" s="34"/>
      <c r="D169" s="34"/>
      <c r="J169" s="34"/>
      <c r="K169" s="34"/>
      <c r="N169" s="53"/>
      <c r="Q169" s="53"/>
      <c r="S169" s="474">
        <v>1</v>
      </c>
      <c r="T169" s="53"/>
    </row>
    <row r="170" spans="1:27" x14ac:dyDescent="0.2">
      <c r="A170" s="245" t="s">
        <v>532</v>
      </c>
      <c r="B170" s="10" t="s">
        <v>542</v>
      </c>
      <c r="C170" s="34"/>
      <c r="D170" s="34"/>
      <c r="J170" s="34"/>
      <c r="K170" s="34"/>
      <c r="N170" s="53"/>
      <c r="Q170" s="53"/>
      <c r="S170" s="474">
        <v>1</v>
      </c>
      <c r="T170" s="53"/>
    </row>
    <row r="171" spans="1:27" x14ac:dyDescent="0.2">
      <c r="A171" s="210" t="s">
        <v>203</v>
      </c>
      <c r="B171" s="10" t="s">
        <v>416</v>
      </c>
      <c r="C171" s="34"/>
      <c r="D171" s="34"/>
      <c r="J171" s="34"/>
      <c r="K171" s="34"/>
      <c r="N171" s="53"/>
      <c r="P171" s="253">
        <v>1</v>
      </c>
      <c r="Q171" s="53"/>
      <c r="S171" s="474">
        <v>1</v>
      </c>
      <c r="T171" s="53"/>
    </row>
    <row r="172" spans="1:27" x14ac:dyDescent="0.2">
      <c r="A172" s="210" t="s">
        <v>62</v>
      </c>
      <c r="B172" s="65" t="s">
        <v>971</v>
      </c>
      <c r="C172" s="34"/>
      <c r="D172" s="34"/>
      <c r="J172" s="34"/>
      <c r="K172" s="34"/>
      <c r="L172" s="253">
        <v>1</v>
      </c>
      <c r="Q172" s="53"/>
      <c r="T172" s="53"/>
      <c r="AA172" s="245"/>
    </row>
    <row r="173" spans="1:27" x14ac:dyDescent="0.2">
      <c r="A173" s="211" t="s">
        <v>63</v>
      </c>
      <c r="B173" s="66" t="s">
        <v>64</v>
      </c>
      <c r="C173" s="34"/>
      <c r="D173" s="34"/>
      <c r="J173" s="34"/>
      <c r="K173" s="34"/>
      <c r="L173" s="253">
        <v>2</v>
      </c>
      <c r="Q173" s="53"/>
      <c r="T173" s="53"/>
      <c r="AA173" s="245"/>
    </row>
    <row r="174" spans="1:27" x14ac:dyDescent="0.2">
      <c r="A174" s="211" t="s">
        <v>1025</v>
      </c>
      <c r="B174" s="10" t="s">
        <v>1026</v>
      </c>
      <c r="P174" s="253">
        <v>1</v>
      </c>
    </row>
    <row r="175" spans="1:27" x14ac:dyDescent="0.2">
      <c r="C175" s="34"/>
      <c r="D175" s="34"/>
      <c r="J175" s="34"/>
      <c r="K175" s="34"/>
      <c r="N175" s="53"/>
      <c r="Q175" s="53"/>
      <c r="T175" s="53"/>
    </row>
    <row r="176" spans="1:27" s="246" customFormat="1" ht="15" x14ac:dyDescent="0.25">
      <c r="A176" s="244" t="s">
        <v>1033</v>
      </c>
      <c r="C176" s="256"/>
      <c r="D176" s="256"/>
      <c r="E176" s="326"/>
      <c r="F176" s="326"/>
      <c r="G176" s="326"/>
      <c r="H176" s="326"/>
      <c r="I176" s="326"/>
      <c r="J176" s="256"/>
      <c r="K176" s="256"/>
      <c r="L176" s="326"/>
      <c r="M176" s="256"/>
      <c r="N176" s="53"/>
      <c r="O176" s="253"/>
      <c r="P176" s="253"/>
      <c r="Q176" s="53"/>
      <c r="R176" s="247"/>
      <c r="S176" s="247"/>
      <c r="T176" s="53"/>
      <c r="U176" s="247"/>
      <c r="V176" s="247"/>
      <c r="W176" s="247"/>
      <c r="X176" s="247"/>
      <c r="Y176" s="247"/>
      <c r="Z176" s="247"/>
      <c r="AA176" s="247"/>
    </row>
    <row r="177" spans="1:20" x14ac:dyDescent="0.2">
      <c r="A177" s="245" t="s">
        <v>136</v>
      </c>
      <c r="C177" s="209"/>
      <c r="D177" s="209"/>
      <c r="E177" s="60">
        <v>48.3333333333333</v>
      </c>
      <c r="F177" s="60">
        <v>1.64</v>
      </c>
      <c r="G177" s="60">
        <v>6.1666666666666696</v>
      </c>
      <c r="H177" s="60">
        <v>11.02</v>
      </c>
      <c r="I177" s="60">
        <v>1.3333333333333299</v>
      </c>
      <c r="J177" s="34"/>
      <c r="K177" s="34"/>
      <c r="L177" s="60">
        <v>0.16666666666666699</v>
      </c>
      <c r="M177" s="70"/>
      <c r="O177" s="253">
        <v>5.67</v>
      </c>
      <c r="Q177" s="53"/>
      <c r="R177" s="474">
        <v>12.86</v>
      </c>
      <c r="T177" s="53"/>
    </row>
    <row r="178" spans="1:20" x14ac:dyDescent="0.2">
      <c r="A178" s="245" t="s">
        <v>137</v>
      </c>
      <c r="B178" s="10" t="s">
        <v>469</v>
      </c>
      <c r="C178" s="209"/>
      <c r="D178" s="209"/>
      <c r="E178" s="60"/>
      <c r="F178" s="60"/>
      <c r="G178" s="60"/>
      <c r="H178" s="60"/>
      <c r="I178" s="60"/>
      <c r="J178" s="34"/>
      <c r="K178" s="34"/>
      <c r="L178" s="60"/>
      <c r="M178" s="70"/>
      <c r="Q178" s="53"/>
      <c r="R178" s="474">
        <v>0.3</v>
      </c>
      <c r="T178" s="53"/>
    </row>
    <row r="179" spans="1:20" x14ac:dyDescent="0.2">
      <c r="A179" s="245" t="s">
        <v>17</v>
      </c>
      <c r="B179" s="10" t="s">
        <v>471</v>
      </c>
      <c r="C179" s="209"/>
      <c r="D179" s="209"/>
      <c r="E179" s="60"/>
      <c r="F179" s="60">
        <v>0.2</v>
      </c>
      <c r="G179" s="60">
        <v>0.33333333333333298</v>
      </c>
      <c r="H179" s="60">
        <v>0.04</v>
      </c>
      <c r="I179" s="60">
        <v>0.18333333333333299</v>
      </c>
      <c r="J179" s="34"/>
      <c r="K179" s="34"/>
      <c r="L179" s="60">
        <v>1.6666666666666701</v>
      </c>
      <c r="O179" s="253">
        <v>2</v>
      </c>
      <c r="Q179" s="53"/>
      <c r="R179" s="474">
        <v>0.64</v>
      </c>
      <c r="T179" s="53"/>
    </row>
    <row r="180" spans="1:20" x14ac:dyDescent="0.2">
      <c r="A180" s="245" t="s">
        <v>79</v>
      </c>
      <c r="B180" s="10" t="s">
        <v>80</v>
      </c>
      <c r="C180" s="209"/>
      <c r="D180" s="209"/>
      <c r="E180" s="60">
        <v>1.6666666666666701E-2</v>
      </c>
      <c r="F180" s="60"/>
      <c r="G180" s="60"/>
      <c r="H180" s="60"/>
      <c r="I180" s="60"/>
      <c r="J180" s="34"/>
      <c r="K180" s="34"/>
      <c r="L180" s="60"/>
      <c r="O180" s="253">
        <v>0.02</v>
      </c>
      <c r="Q180" s="53"/>
      <c r="T180" s="53"/>
    </row>
    <row r="181" spans="1:20" x14ac:dyDescent="0.2">
      <c r="A181" s="245" t="s">
        <v>309</v>
      </c>
      <c r="B181" s="10" t="s">
        <v>982</v>
      </c>
      <c r="C181" s="209"/>
      <c r="D181" s="209"/>
      <c r="E181" s="60"/>
      <c r="F181" s="60"/>
      <c r="G181" s="60"/>
      <c r="H181" s="60"/>
      <c r="I181" s="60"/>
      <c r="J181" s="34"/>
      <c r="K181" s="34"/>
      <c r="L181" s="60"/>
      <c r="Q181" s="53"/>
      <c r="T181" s="53"/>
    </row>
    <row r="182" spans="1:20" x14ac:dyDescent="0.2">
      <c r="A182" s="245" t="s">
        <v>7</v>
      </c>
      <c r="B182" s="10" t="s">
        <v>107</v>
      </c>
      <c r="C182" s="209"/>
      <c r="D182" s="209"/>
      <c r="E182" s="60"/>
      <c r="F182" s="60"/>
      <c r="G182" s="60"/>
      <c r="H182" s="60">
        <v>0.02</v>
      </c>
      <c r="I182" s="60"/>
      <c r="J182" s="34"/>
      <c r="K182" s="34"/>
      <c r="L182" s="60"/>
      <c r="O182" s="253">
        <v>1.02</v>
      </c>
      <c r="Q182" s="53"/>
      <c r="R182" s="474">
        <v>0.44</v>
      </c>
      <c r="T182" s="53"/>
    </row>
    <row r="183" spans="1:20" x14ac:dyDescent="0.2">
      <c r="A183" s="245" t="s">
        <v>76</v>
      </c>
      <c r="B183" s="10" t="s">
        <v>902</v>
      </c>
      <c r="C183" s="209"/>
      <c r="D183" s="209"/>
      <c r="E183" s="60"/>
      <c r="F183" s="60"/>
      <c r="G183" s="60"/>
      <c r="H183" s="60">
        <v>0.04</v>
      </c>
      <c r="I183" s="60"/>
      <c r="J183" s="34"/>
      <c r="K183" s="34"/>
      <c r="L183" s="60">
        <v>0.4</v>
      </c>
      <c r="O183" s="253">
        <v>0.08</v>
      </c>
      <c r="Q183" s="53"/>
      <c r="T183" s="53"/>
    </row>
    <row r="184" spans="1:20" x14ac:dyDescent="0.2">
      <c r="A184" s="245" t="s">
        <v>317</v>
      </c>
      <c r="B184" s="10" t="s">
        <v>969</v>
      </c>
      <c r="C184" s="209"/>
      <c r="D184" s="209"/>
      <c r="E184" s="60"/>
      <c r="F184" s="60"/>
      <c r="G184" s="60"/>
      <c r="H184" s="60"/>
      <c r="I184" s="60"/>
      <c r="J184" s="34"/>
      <c r="K184" s="34"/>
      <c r="L184" s="60">
        <v>0.33333333333333298</v>
      </c>
      <c r="O184" s="253">
        <v>0.52</v>
      </c>
      <c r="Q184" s="53"/>
      <c r="R184" s="474">
        <v>0.3</v>
      </c>
      <c r="T184" s="53"/>
    </row>
    <row r="185" spans="1:20" x14ac:dyDescent="0.2">
      <c r="A185" s="245" t="s">
        <v>8</v>
      </c>
      <c r="B185" s="10" t="s">
        <v>472</v>
      </c>
      <c r="C185" s="209"/>
      <c r="D185" s="209"/>
      <c r="E185" s="60">
        <v>0.33333333333333298</v>
      </c>
      <c r="F185" s="60"/>
      <c r="G185" s="60"/>
      <c r="H185" s="60">
        <v>0.06</v>
      </c>
      <c r="I185" s="60">
        <v>1.6666666666666701E-2</v>
      </c>
      <c r="J185" s="34"/>
      <c r="K185" s="34"/>
      <c r="L185" s="60"/>
      <c r="O185" s="253">
        <v>0.03</v>
      </c>
      <c r="Q185" s="53"/>
      <c r="R185" s="474">
        <v>1.17</v>
      </c>
      <c r="T185" s="53"/>
    </row>
    <row r="186" spans="1:20" x14ac:dyDescent="0.2">
      <c r="A186" s="245" t="s">
        <v>28</v>
      </c>
      <c r="B186" s="10" t="s">
        <v>350</v>
      </c>
      <c r="C186" s="209"/>
      <c r="D186" s="209"/>
      <c r="E186" s="60">
        <v>2.68333333333333</v>
      </c>
      <c r="F186" s="60">
        <v>7.4</v>
      </c>
      <c r="G186" s="60">
        <v>4.3333333333333304</v>
      </c>
      <c r="H186" s="60">
        <v>8.4</v>
      </c>
      <c r="I186" s="60">
        <v>8.3333333333333304</v>
      </c>
      <c r="J186" s="34"/>
      <c r="K186" s="34"/>
      <c r="L186" s="60">
        <v>2</v>
      </c>
      <c r="O186" s="253">
        <v>3</v>
      </c>
      <c r="Q186" s="53"/>
      <c r="R186" s="474">
        <v>5.59</v>
      </c>
      <c r="T186" s="53"/>
    </row>
    <row r="187" spans="1:20" x14ac:dyDescent="0.2">
      <c r="A187" s="245" t="s">
        <v>276</v>
      </c>
      <c r="B187" s="10" t="s">
        <v>358</v>
      </c>
      <c r="C187" s="209"/>
      <c r="D187" s="209"/>
      <c r="E187" s="60">
        <v>6</v>
      </c>
      <c r="F187" s="60">
        <v>0.64</v>
      </c>
      <c r="G187" s="60">
        <v>2.85</v>
      </c>
      <c r="H187" s="60">
        <v>24.24</v>
      </c>
      <c r="I187" s="60">
        <v>0.51666666666666705</v>
      </c>
      <c r="J187" s="34"/>
      <c r="K187" s="34"/>
      <c r="L187" s="60">
        <v>0.66666666666666696</v>
      </c>
      <c r="O187" s="253">
        <v>3.72</v>
      </c>
      <c r="Q187" s="53"/>
      <c r="R187" s="474">
        <v>1.44</v>
      </c>
      <c r="T187" s="53"/>
    </row>
    <row r="188" spans="1:20" x14ac:dyDescent="0.2">
      <c r="A188" s="245" t="s">
        <v>153</v>
      </c>
      <c r="B188" s="10" t="s">
        <v>917</v>
      </c>
      <c r="C188" s="209"/>
      <c r="D188" s="209"/>
      <c r="E188" s="60"/>
      <c r="F188" s="60"/>
      <c r="G188" s="60"/>
      <c r="H188" s="60"/>
      <c r="I188" s="60"/>
      <c r="J188" s="34"/>
      <c r="K188" s="34"/>
      <c r="L188" s="60"/>
      <c r="Q188" s="53"/>
      <c r="R188" s="474">
        <v>0.01</v>
      </c>
      <c r="T188" s="53"/>
    </row>
    <row r="189" spans="1:20" x14ac:dyDescent="0.2">
      <c r="A189" s="210" t="s">
        <v>209</v>
      </c>
      <c r="B189" s="65" t="s">
        <v>380</v>
      </c>
      <c r="C189" s="209"/>
      <c r="D189" s="209"/>
      <c r="E189" s="60"/>
      <c r="F189" s="60"/>
      <c r="G189" s="60"/>
      <c r="H189" s="60">
        <v>0.22</v>
      </c>
      <c r="I189" s="60"/>
      <c r="J189" s="34"/>
      <c r="K189" s="34"/>
      <c r="L189" s="60"/>
      <c r="O189" s="253">
        <v>0.02</v>
      </c>
    </row>
    <row r="190" spans="1:20" x14ac:dyDescent="0.2">
      <c r="A190" s="245" t="s">
        <v>163</v>
      </c>
      <c r="B190" s="10" t="s">
        <v>361</v>
      </c>
      <c r="C190" s="209"/>
      <c r="D190" s="209"/>
      <c r="E190" s="60"/>
      <c r="F190" s="60"/>
      <c r="G190" s="60"/>
      <c r="H190" s="60">
        <v>1.4</v>
      </c>
      <c r="I190" s="60"/>
      <c r="J190" s="34"/>
      <c r="K190" s="34"/>
      <c r="L190" s="60"/>
      <c r="Q190" s="53"/>
      <c r="R190" s="474">
        <v>0.14000000000000001</v>
      </c>
      <c r="T190" s="53"/>
    </row>
    <row r="191" spans="1:20" x14ac:dyDescent="0.2">
      <c r="A191" s="210" t="s">
        <v>216</v>
      </c>
      <c r="B191" s="65" t="s">
        <v>411</v>
      </c>
      <c r="C191" s="209"/>
      <c r="D191" s="209"/>
      <c r="E191" s="60">
        <v>1.6666666666666701E-2</v>
      </c>
      <c r="F191" s="60">
        <v>0.02</v>
      </c>
      <c r="G191" s="60">
        <v>1.6666666666666701E-2</v>
      </c>
      <c r="H191" s="60">
        <v>0.2</v>
      </c>
      <c r="I191" s="60"/>
      <c r="J191" s="34"/>
      <c r="K191" s="34"/>
      <c r="L191" s="60">
        <v>1.6666666666666701E-2</v>
      </c>
      <c r="O191" s="253">
        <v>0.02</v>
      </c>
      <c r="Q191" s="53"/>
      <c r="T191" s="53"/>
    </row>
    <row r="192" spans="1:20" x14ac:dyDescent="0.2">
      <c r="A192" s="245" t="s">
        <v>38</v>
      </c>
      <c r="B192" s="10" t="s">
        <v>363</v>
      </c>
      <c r="C192" s="209"/>
      <c r="D192" s="209"/>
      <c r="E192" s="60"/>
      <c r="F192" s="60">
        <v>0.48</v>
      </c>
      <c r="G192" s="60">
        <v>2.31666666666667</v>
      </c>
      <c r="H192" s="60">
        <v>0.04</v>
      </c>
      <c r="I192" s="60">
        <v>0.33333333333333298</v>
      </c>
      <c r="J192" s="34"/>
      <c r="K192" s="34"/>
      <c r="L192" s="22">
        <v>0.56666666666666698</v>
      </c>
      <c r="M192" s="24"/>
      <c r="O192" s="253">
        <v>6.88</v>
      </c>
      <c r="Q192" s="53"/>
      <c r="R192" s="474">
        <v>1.03</v>
      </c>
      <c r="T192" s="53"/>
    </row>
    <row r="193" spans="1:20" x14ac:dyDescent="0.2">
      <c r="A193" s="245" t="s">
        <v>39</v>
      </c>
      <c r="B193" s="10" t="s">
        <v>364</v>
      </c>
      <c r="C193" s="209"/>
      <c r="D193" s="209"/>
      <c r="E193" s="60"/>
      <c r="F193" s="60">
        <v>1.2</v>
      </c>
      <c r="G193" s="60">
        <v>0.68333333333333302</v>
      </c>
      <c r="H193" s="60">
        <v>0.42</v>
      </c>
      <c r="I193" s="60">
        <v>1.6666666666666701E-2</v>
      </c>
      <c r="J193" s="34"/>
      <c r="K193" s="34"/>
      <c r="L193" s="60">
        <v>3</v>
      </c>
      <c r="O193" s="253">
        <v>4.5</v>
      </c>
      <c r="Q193" s="53"/>
      <c r="R193" s="474">
        <v>3.86</v>
      </c>
      <c r="T193" s="53"/>
    </row>
    <row r="194" spans="1:20" x14ac:dyDescent="0.2">
      <c r="A194" s="245" t="s">
        <v>1374</v>
      </c>
      <c r="B194" s="10" t="s">
        <v>1382</v>
      </c>
      <c r="C194" s="209"/>
      <c r="D194" s="209"/>
      <c r="E194" s="60"/>
      <c r="F194" s="60"/>
      <c r="G194" s="60"/>
      <c r="H194" s="60"/>
      <c r="I194" s="60"/>
      <c r="J194" s="34"/>
      <c r="K194" s="34"/>
      <c r="L194" s="60"/>
      <c r="Q194" s="53"/>
      <c r="R194" s="255">
        <v>0.01</v>
      </c>
      <c r="T194" s="53"/>
    </row>
    <row r="195" spans="1:20" x14ac:dyDescent="0.2">
      <c r="A195" s="245" t="s">
        <v>5</v>
      </c>
      <c r="B195" s="10" t="s">
        <v>357</v>
      </c>
      <c r="C195" s="209"/>
      <c r="D195" s="209"/>
      <c r="E195" s="60"/>
      <c r="F195" s="60"/>
      <c r="G195" s="60"/>
      <c r="H195" s="60"/>
      <c r="I195" s="60"/>
      <c r="J195" s="34"/>
      <c r="K195" s="34"/>
      <c r="L195" s="60"/>
      <c r="Q195" s="53"/>
      <c r="R195" s="255"/>
      <c r="T195" s="53"/>
    </row>
    <row r="196" spans="1:20" x14ac:dyDescent="0.2">
      <c r="A196" s="245" t="s">
        <v>220</v>
      </c>
      <c r="B196" s="10" t="s">
        <v>404</v>
      </c>
      <c r="C196" s="209"/>
      <c r="D196" s="209"/>
      <c r="E196" s="60"/>
      <c r="F196" s="60"/>
      <c r="G196" s="60"/>
      <c r="H196" s="60"/>
      <c r="I196" s="60"/>
      <c r="J196" s="34"/>
      <c r="K196" s="34"/>
      <c r="L196" s="60"/>
      <c r="Q196" s="53"/>
      <c r="R196" s="255"/>
      <c r="T196" s="53"/>
    </row>
    <row r="197" spans="1:20" x14ac:dyDescent="0.2">
      <c r="A197" s="210" t="s">
        <v>15</v>
      </c>
      <c r="B197" s="65" t="s">
        <v>403</v>
      </c>
      <c r="C197" s="209"/>
      <c r="D197" s="209"/>
      <c r="E197" s="60"/>
      <c r="F197" s="60"/>
      <c r="G197" s="60">
        <v>1.6666666666666701E-2</v>
      </c>
      <c r="H197" s="60"/>
      <c r="I197" s="60"/>
      <c r="J197" s="34"/>
      <c r="K197" s="34"/>
      <c r="L197" s="60">
        <v>1.6666666666666701E-2</v>
      </c>
      <c r="O197" s="253">
        <v>0.17</v>
      </c>
      <c r="Q197" s="53"/>
      <c r="R197" s="255">
        <v>0.14000000000000001</v>
      </c>
      <c r="T197" s="53"/>
    </row>
    <row r="198" spans="1:20" x14ac:dyDescent="0.2">
      <c r="A198" s="210" t="s">
        <v>221</v>
      </c>
      <c r="B198" s="65" t="s">
        <v>402</v>
      </c>
      <c r="C198" s="209"/>
      <c r="D198" s="209"/>
      <c r="E198" s="60"/>
      <c r="F198" s="60"/>
      <c r="G198" s="60"/>
      <c r="H198" s="60"/>
      <c r="I198" s="60"/>
      <c r="J198" s="34"/>
      <c r="K198" s="34"/>
      <c r="L198" s="60"/>
      <c r="O198" s="253">
        <v>0.03</v>
      </c>
      <c r="Q198" s="53"/>
      <c r="R198" s="255"/>
      <c r="T198" s="53"/>
    </row>
    <row r="199" spans="1:20" x14ac:dyDescent="0.2">
      <c r="A199" s="245" t="s">
        <v>298</v>
      </c>
      <c r="B199" s="10" t="s">
        <v>967</v>
      </c>
      <c r="C199" s="209"/>
      <c r="D199" s="209"/>
      <c r="E199" s="60">
        <v>1.6666666666666701E-2</v>
      </c>
      <c r="F199" s="60"/>
      <c r="G199" s="60">
        <v>1.6666666666666701E-2</v>
      </c>
      <c r="H199" s="60"/>
      <c r="I199" s="60"/>
      <c r="J199" s="34"/>
      <c r="K199" s="34"/>
      <c r="L199" s="60"/>
      <c r="Q199" s="53"/>
      <c r="R199" s="255"/>
      <c r="T199" s="53"/>
    </row>
    <row r="200" spans="1:20" x14ac:dyDescent="0.2">
      <c r="A200" s="245" t="s">
        <v>34</v>
      </c>
      <c r="B200" s="10" t="s">
        <v>351</v>
      </c>
      <c r="C200" s="209"/>
      <c r="D200" s="209"/>
      <c r="E200" s="60">
        <v>0.86666666666666703</v>
      </c>
      <c r="F200" s="60">
        <v>2</v>
      </c>
      <c r="G200" s="60">
        <v>1.86666666666667</v>
      </c>
      <c r="H200" s="60">
        <v>1.42</v>
      </c>
      <c r="I200" s="60">
        <v>2.5499999999999998</v>
      </c>
      <c r="J200" s="34"/>
      <c r="K200" s="34"/>
      <c r="L200" s="60">
        <v>2</v>
      </c>
      <c r="O200" s="253">
        <v>6.18</v>
      </c>
      <c r="Q200" s="53"/>
      <c r="R200" s="255">
        <v>3.17</v>
      </c>
      <c r="T200" s="53"/>
    </row>
    <row r="201" spans="1:20" x14ac:dyDescent="0.2">
      <c r="A201" s="245" t="s">
        <v>155</v>
      </c>
      <c r="B201" s="10" t="s">
        <v>905</v>
      </c>
      <c r="C201" s="209"/>
      <c r="D201" s="209"/>
      <c r="E201" s="60"/>
      <c r="F201" s="60">
        <v>0.02</v>
      </c>
      <c r="G201" s="60"/>
      <c r="H201" s="60"/>
      <c r="I201" s="60"/>
      <c r="J201" s="34"/>
      <c r="K201" s="34"/>
      <c r="L201" s="60"/>
      <c r="Q201" s="53"/>
      <c r="R201" s="255">
        <v>0.28999999999999998</v>
      </c>
      <c r="T201" s="53"/>
    </row>
    <row r="202" spans="1:20" x14ac:dyDescent="0.2">
      <c r="A202" s="245" t="s">
        <v>165</v>
      </c>
      <c r="B202" s="10" t="s">
        <v>365</v>
      </c>
      <c r="C202" s="209"/>
      <c r="D202" s="209"/>
      <c r="E202" s="60"/>
      <c r="F202" s="60">
        <v>0.02</v>
      </c>
      <c r="G202" s="60"/>
      <c r="H202" s="60"/>
      <c r="I202" s="60"/>
      <c r="J202" s="34"/>
      <c r="K202" s="34"/>
      <c r="L202" s="60"/>
      <c r="O202" s="253">
        <v>0.03</v>
      </c>
      <c r="Q202" s="53"/>
      <c r="R202" s="255"/>
      <c r="T202" s="53"/>
    </row>
    <row r="203" spans="1:20" x14ac:dyDescent="0.2">
      <c r="A203" s="210" t="s">
        <v>140</v>
      </c>
      <c r="B203" s="65" t="s">
        <v>393</v>
      </c>
      <c r="C203" s="209"/>
      <c r="D203" s="209"/>
      <c r="E203" s="60"/>
      <c r="F203" s="60">
        <v>2.02</v>
      </c>
      <c r="G203" s="60">
        <v>0.33333333333333298</v>
      </c>
      <c r="H203" s="60">
        <v>2.02</v>
      </c>
      <c r="I203" s="60">
        <v>0.16666666666666699</v>
      </c>
      <c r="J203" s="34"/>
      <c r="K203" s="34"/>
      <c r="L203" s="60">
        <v>3.3333333333333299</v>
      </c>
      <c r="O203" s="253">
        <v>0.02</v>
      </c>
      <c r="Q203" s="53"/>
      <c r="R203" s="255">
        <v>0.04</v>
      </c>
      <c r="T203" s="53"/>
    </row>
    <row r="204" spans="1:20" x14ac:dyDescent="0.2">
      <c r="A204" s="245" t="s">
        <v>30</v>
      </c>
      <c r="B204" s="10" t="s">
        <v>968</v>
      </c>
      <c r="C204" s="209"/>
      <c r="D204" s="209"/>
      <c r="E204" s="60">
        <v>3.3333333333333299</v>
      </c>
      <c r="F204" s="60">
        <v>2</v>
      </c>
      <c r="G204" s="60">
        <v>1.6666666666666701</v>
      </c>
      <c r="H204" s="60">
        <v>10.02</v>
      </c>
      <c r="I204" s="60">
        <v>3.3333333333333299</v>
      </c>
      <c r="J204" s="34"/>
      <c r="K204" s="34"/>
      <c r="L204" s="60">
        <v>5.1666666666666696</v>
      </c>
      <c r="O204" s="253">
        <v>3.18</v>
      </c>
      <c r="Q204" s="53"/>
      <c r="R204" s="255">
        <v>5.44</v>
      </c>
      <c r="T204" s="53"/>
    </row>
    <row r="205" spans="1:20" x14ac:dyDescent="0.2">
      <c r="A205" s="245" t="s">
        <v>9</v>
      </c>
      <c r="B205" s="10" t="s">
        <v>366</v>
      </c>
      <c r="C205" s="209"/>
      <c r="D205" s="209"/>
      <c r="E205" s="60">
        <v>10</v>
      </c>
      <c r="F205" s="60">
        <v>4.2</v>
      </c>
      <c r="G205" s="60">
        <v>8.5166666666666693</v>
      </c>
      <c r="H205" s="60">
        <v>9.2200000000000006</v>
      </c>
      <c r="I205" s="60">
        <v>0.55000000000000004</v>
      </c>
      <c r="J205" s="34"/>
      <c r="K205" s="34"/>
      <c r="L205" s="60">
        <v>0.18333333333333299</v>
      </c>
      <c r="O205" s="253">
        <v>2.68</v>
      </c>
      <c r="Q205" s="53"/>
      <c r="R205" s="255">
        <v>3.87</v>
      </c>
      <c r="T205" s="53"/>
    </row>
    <row r="206" spans="1:20" x14ac:dyDescent="0.2">
      <c r="A206" s="245" t="s">
        <v>13</v>
      </c>
      <c r="B206" s="10" t="s">
        <v>69</v>
      </c>
      <c r="C206" s="209"/>
      <c r="D206" s="209"/>
      <c r="E206" s="60">
        <v>0.2</v>
      </c>
      <c r="F206" s="60">
        <v>0.06</v>
      </c>
      <c r="G206" s="60">
        <v>4.5</v>
      </c>
      <c r="H206" s="60">
        <v>7</v>
      </c>
      <c r="I206" s="60">
        <v>1.6666666666666701E-2</v>
      </c>
      <c r="J206" s="34"/>
      <c r="K206" s="34"/>
      <c r="L206" s="60">
        <v>12.016666666666699</v>
      </c>
      <c r="O206" s="253">
        <v>11.88</v>
      </c>
      <c r="Q206" s="53"/>
      <c r="R206" s="255">
        <v>4.5999999999999996</v>
      </c>
      <c r="T206" s="53"/>
    </row>
    <row r="207" spans="1:20" x14ac:dyDescent="0.2">
      <c r="A207" s="245" t="s">
        <v>257</v>
      </c>
      <c r="B207" s="10" t="s">
        <v>368</v>
      </c>
      <c r="C207" s="209"/>
      <c r="D207" s="209"/>
      <c r="E207" s="60">
        <v>1.6666666666666701E-2</v>
      </c>
      <c r="F207" s="60">
        <v>0.02</v>
      </c>
      <c r="G207" s="60"/>
      <c r="H207" s="60"/>
      <c r="I207" s="60"/>
      <c r="J207" s="34"/>
      <c r="K207" s="34"/>
      <c r="L207" s="60"/>
      <c r="Q207" s="53"/>
      <c r="R207" s="255"/>
      <c r="T207" s="53"/>
    </row>
    <row r="208" spans="1:20" x14ac:dyDescent="0.2">
      <c r="A208" s="245" t="s">
        <v>10</v>
      </c>
      <c r="B208" s="10" t="s">
        <v>367</v>
      </c>
      <c r="C208" s="209"/>
      <c r="D208" s="209"/>
      <c r="E208" s="60"/>
      <c r="F208" s="60"/>
      <c r="G208" s="60"/>
      <c r="H208" s="60"/>
      <c r="I208" s="60"/>
      <c r="J208" s="34"/>
      <c r="K208" s="34"/>
      <c r="L208" s="60"/>
      <c r="Q208" s="53"/>
      <c r="R208" s="255">
        <v>0.3</v>
      </c>
      <c r="T208" s="53"/>
    </row>
    <row r="209" spans="1:20" x14ac:dyDescent="0.2">
      <c r="A209" s="245" t="s">
        <v>169</v>
      </c>
      <c r="B209" s="10" t="s">
        <v>370</v>
      </c>
      <c r="C209" s="209"/>
      <c r="D209" s="209"/>
      <c r="E209" s="60">
        <v>0.2</v>
      </c>
      <c r="F209" s="60">
        <v>0.42</v>
      </c>
      <c r="G209" s="60">
        <v>1.75</v>
      </c>
      <c r="H209" s="60">
        <v>0.02</v>
      </c>
      <c r="I209" s="60">
        <v>1.6666666666666701E-2</v>
      </c>
      <c r="J209" s="34"/>
      <c r="K209" s="34"/>
      <c r="L209" s="60">
        <v>0.21666666666666701</v>
      </c>
      <c r="O209" s="253">
        <v>8.5299999999999994</v>
      </c>
      <c r="Q209" s="53"/>
      <c r="R209" s="255">
        <v>0.33</v>
      </c>
      <c r="T209" s="53"/>
    </row>
    <row r="210" spans="1:20" x14ac:dyDescent="0.2">
      <c r="A210" s="245" t="s">
        <v>232</v>
      </c>
      <c r="C210" s="209"/>
      <c r="D210" s="209"/>
      <c r="E210" s="60"/>
      <c r="F210" s="60"/>
      <c r="G210" s="60"/>
      <c r="H210" s="60"/>
      <c r="I210" s="60"/>
      <c r="J210" s="34"/>
      <c r="K210" s="34"/>
      <c r="L210" s="60"/>
      <c r="Q210" s="53"/>
      <c r="R210" s="255">
        <v>0.01</v>
      </c>
      <c r="T210" s="53"/>
    </row>
    <row r="211" spans="1:20" x14ac:dyDescent="0.2">
      <c r="A211" s="245" t="s">
        <v>1375</v>
      </c>
      <c r="C211" s="209"/>
      <c r="D211" s="209"/>
      <c r="E211" s="60"/>
      <c r="F211" s="60"/>
      <c r="G211" s="60"/>
      <c r="H211" s="60"/>
      <c r="I211" s="60"/>
      <c r="J211" s="34"/>
      <c r="K211" s="34"/>
      <c r="L211" s="60"/>
      <c r="Q211" s="53"/>
      <c r="R211" s="255">
        <v>0.01</v>
      </c>
      <c r="T211" s="53"/>
    </row>
    <row r="212" spans="1:20" x14ac:dyDescent="0.2">
      <c r="A212" s="245" t="s">
        <v>299</v>
      </c>
      <c r="B212" s="10" t="s">
        <v>501</v>
      </c>
      <c r="C212" s="209"/>
      <c r="D212" s="209"/>
      <c r="E212" s="60"/>
      <c r="F212" s="60"/>
      <c r="G212" s="60"/>
      <c r="H212" s="60">
        <v>0.02</v>
      </c>
      <c r="I212" s="60"/>
      <c r="J212" s="34"/>
      <c r="K212" s="34"/>
      <c r="L212" s="60">
        <v>3.3333333333333298E-2</v>
      </c>
      <c r="Q212" s="53"/>
      <c r="R212" s="255">
        <v>0.01</v>
      </c>
      <c r="T212" s="53"/>
    </row>
    <row r="213" spans="1:20" x14ac:dyDescent="0.2">
      <c r="A213" s="245" t="s">
        <v>11</v>
      </c>
      <c r="B213" s="10" t="s">
        <v>473</v>
      </c>
      <c r="C213" s="209"/>
      <c r="D213" s="209"/>
      <c r="E213" s="60"/>
      <c r="F213" s="60"/>
      <c r="G213" s="60"/>
      <c r="H213" s="60"/>
      <c r="I213" s="60">
        <v>1.6666666666666701E-2</v>
      </c>
      <c r="J213" s="34"/>
      <c r="K213" s="34"/>
      <c r="L213" s="60"/>
      <c r="Q213" s="53"/>
      <c r="R213" s="255"/>
      <c r="T213" s="53"/>
    </row>
    <row r="214" spans="1:20" x14ac:dyDescent="0.2">
      <c r="A214" s="245" t="s">
        <v>246</v>
      </c>
      <c r="B214" s="10" t="s">
        <v>352</v>
      </c>
      <c r="C214" s="209"/>
      <c r="D214" s="209"/>
      <c r="E214" s="60"/>
      <c r="F214" s="245"/>
      <c r="G214" s="60"/>
      <c r="H214" s="60"/>
      <c r="I214" s="60"/>
      <c r="J214" s="34"/>
      <c r="K214" s="34"/>
      <c r="L214" s="60"/>
      <c r="O214" s="245"/>
      <c r="P214" s="245"/>
      <c r="Q214" s="53"/>
      <c r="R214" s="255"/>
      <c r="T214" s="53"/>
    </row>
  </sheetData>
  <conditionalFormatting sqref="B20:B32 B34:B47">
    <cfRule type="duplicateValues" dxfId="4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302"/>
  <sheetViews>
    <sheetView zoomScale="85" zoomScaleNormal="85" workbookViewId="0">
      <selection activeCell="T5" sqref="T5"/>
    </sheetView>
  </sheetViews>
  <sheetFormatPr defaultRowHeight="14.25" x14ac:dyDescent="0.2"/>
  <cols>
    <col min="1" max="1" width="21.125" style="245" customWidth="1"/>
    <col min="2" max="2" width="23.625" style="10" customWidth="1"/>
    <col min="3" max="4" width="5.125" style="53" customWidth="1"/>
    <col min="5" max="9" width="6" style="253" customWidth="1"/>
    <col min="10" max="11" width="5.25" style="254" customWidth="1"/>
    <col min="12" max="12" width="6" style="253" customWidth="1"/>
    <col min="13" max="14" width="5" style="254" customWidth="1"/>
    <col min="15" max="16" width="6" style="253" customWidth="1"/>
    <col min="17" max="17" width="5.125" style="254" customWidth="1"/>
    <col min="18" max="19" width="6" style="474" customWidth="1"/>
    <col min="20" max="20" width="5.125" style="254" customWidth="1"/>
    <col min="21" max="26" width="7.625" style="245" customWidth="1"/>
    <col min="27" max="1024" width="10.75" style="245" customWidth="1"/>
    <col min="1025" max="16384" width="9" style="245"/>
  </cols>
  <sheetData>
    <row r="1" spans="1:27" ht="15" x14ac:dyDescent="0.25">
      <c r="A1" s="245" t="s">
        <v>1448</v>
      </c>
      <c r="B1" s="243"/>
      <c r="C1" s="254"/>
      <c r="D1" s="254"/>
      <c r="O1" s="474"/>
      <c r="P1" s="474"/>
      <c r="U1" s="474"/>
      <c r="V1" s="474"/>
      <c r="W1" s="474"/>
      <c r="X1" s="474"/>
      <c r="Y1" s="253"/>
      <c r="Z1" s="253"/>
      <c r="AA1" s="253"/>
    </row>
    <row r="2" spans="1:27" ht="15" x14ac:dyDescent="0.25">
      <c r="A2" s="243" t="s">
        <v>1344</v>
      </c>
      <c r="B2" s="243"/>
      <c r="C2" s="254"/>
      <c r="D2" s="254"/>
      <c r="O2" s="474"/>
      <c r="P2" s="474"/>
      <c r="U2" s="474"/>
      <c r="V2" s="474"/>
      <c r="W2" s="474"/>
      <c r="X2" s="474"/>
      <c r="Y2" s="253"/>
      <c r="Z2" s="253"/>
      <c r="AA2" s="253"/>
    </row>
    <row r="3" spans="1:27" s="255" customFormat="1" x14ac:dyDescent="0.2">
      <c r="B3" s="61"/>
      <c r="C3" s="53"/>
      <c r="D3" s="53"/>
      <c r="E3" s="474"/>
      <c r="F3" s="474"/>
      <c r="G3" s="474"/>
      <c r="H3" s="474"/>
      <c r="I3" s="474"/>
      <c r="J3" s="254"/>
      <c r="K3" s="254"/>
      <c r="L3" s="474"/>
      <c r="M3" s="254"/>
      <c r="N3" s="254"/>
      <c r="O3" s="474"/>
      <c r="P3" s="474"/>
      <c r="Q3" s="254"/>
      <c r="R3" s="474"/>
      <c r="S3" s="474"/>
      <c r="T3" s="254"/>
    </row>
    <row r="4" spans="1:27" s="244" customFormat="1" ht="15" x14ac:dyDescent="0.25">
      <c r="A4" s="244" t="s">
        <v>129</v>
      </c>
      <c r="B4" s="246"/>
      <c r="C4" s="54">
        <v>2005</v>
      </c>
      <c r="D4" s="54">
        <v>2006</v>
      </c>
      <c r="E4" s="326">
        <v>2007</v>
      </c>
      <c r="F4" s="326">
        <v>2008</v>
      </c>
      <c r="G4" s="326">
        <v>2009</v>
      </c>
      <c r="H4" s="326">
        <v>2010</v>
      </c>
      <c r="I4" s="326">
        <v>2011</v>
      </c>
      <c r="J4" s="256">
        <v>2012</v>
      </c>
      <c r="K4" s="256">
        <v>2013</v>
      </c>
      <c r="L4" s="326">
        <v>2014</v>
      </c>
      <c r="M4" s="256">
        <v>2015</v>
      </c>
      <c r="N4" s="256">
        <v>2016</v>
      </c>
      <c r="O4" s="326">
        <v>2017</v>
      </c>
      <c r="P4" s="326">
        <v>2017</v>
      </c>
      <c r="Q4" s="256">
        <v>2018</v>
      </c>
      <c r="R4" s="326">
        <v>2019</v>
      </c>
      <c r="S4" s="326">
        <v>2019</v>
      </c>
      <c r="T4" s="256">
        <v>2020</v>
      </c>
    </row>
    <row r="5" spans="1:27" ht="15" x14ac:dyDescent="0.25">
      <c r="A5" s="250"/>
      <c r="B5" s="62"/>
      <c r="C5" s="212"/>
      <c r="D5" s="212"/>
      <c r="E5" s="206"/>
      <c r="F5" s="206"/>
      <c r="G5" s="206"/>
      <c r="H5" s="206"/>
      <c r="I5" s="206"/>
      <c r="J5" s="69"/>
      <c r="K5" s="34"/>
      <c r="O5" s="33" t="s">
        <v>345</v>
      </c>
      <c r="P5" s="33" t="s">
        <v>846</v>
      </c>
      <c r="R5" s="326" t="s">
        <v>345</v>
      </c>
      <c r="S5" s="326" t="s">
        <v>846</v>
      </c>
    </row>
    <row r="6" spans="1:27" ht="15" x14ac:dyDescent="0.25">
      <c r="A6" s="250" t="s">
        <v>19</v>
      </c>
      <c r="B6" s="62"/>
      <c r="C6" s="212"/>
      <c r="D6" s="212"/>
      <c r="E6" s="206"/>
      <c r="F6" s="206"/>
      <c r="G6" s="206"/>
      <c r="H6" s="206"/>
      <c r="I6" s="206"/>
      <c r="J6" s="69"/>
      <c r="K6" s="34"/>
    </row>
    <row r="7" spans="1:27" x14ac:dyDescent="0.2">
      <c r="A7" s="245" t="s">
        <v>36</v>
      </c>
      <c r="C7" s="213"/>
      <c r="D7" s="213"/>
      <c r="E7" s="253">
        <v>2.9449999999999998</v>
      </c>
      <c r="F7" s="253">
        <v>2.46</v>
      </c>
      <c r="G7" s="253">
        <v>3.88</v>
      </c>
      <c r="H7" s="253">
        <v>15.734999999999999</v>
      </c>
      <c r="I7" s="253">
        <v>9.7149999999999999</v>
      </c>
      <c r="J7" s="209"/>
      <c r="K7" s="34"/>
      <c r="L7" s="253">
        <v>13.794</v>
      </c>
      <c r="O7" s="60">
        <v>15.71</v>
      </c>
      <c r="P7" s="60"/>
      <c r="R7" s="474">
        <v>12.59</v>
      </c>
    </row>
    <row r="8" spans="1:27" x14ac:dyDescent="0.2">
      <c r="A8" s="245" t="s">
        <v>37</v>
      </c>
      <c r="C8" s="213"/>
      <c r="D8" s="213"/>
      <c r="E8" s="253">
        <v>2.2549999999999999</v>
      </c>
      <c r="F8" s="253">
        <v>6.06</v>
      </c>
      <c r="G8" s="253">
        <v>7.75</v>
      </c>
      <c r="H8" s="253">
        <v>13.32</v>
      </c>
      <c r="I8" s="253">
        <v>4.0650000000000004</v>
      </c>
      <c r="J8" s="209"/>
      <c r="K8" s="34"/>
      <c r="L8" s="253">
        <v>8.4109999999999996</v>
      </c>
      <c r="O8" s="60">
        <v>3.3</v>
      </c>
      <c r="P8" s="60"/>
      <c r="R8" s="474">
        <v>6.58</v>
      </c>
    </row>
    <row r="9" spans="1:27" x14ac:dyDescent="0.2">
      <c r="A9" s="245" t="s">
        <v>131</v>
      </c>
      <c r="C9" s="213"/>
      <c r="D9" s="213"/>
      <c r="E9" s="253">
        <v>0.83499999999999996</v>
      </c>
      <c r="F9" s="253">
        <v>0.24</v>
      </c>
      <c r="G9" s="253">
        <v>0.39</v>
      </c>
      <c r="H9" s="253">
        <v>3.57</v>
      </c>
      <c r="I9" s="253">
        <v>0.6</v>
      </c>
      <c r="J9" s="209"/>
      <c r="K9" s="34"/>
      <c r="L9" s="253">
        <v>0.23300000000000001</v>
      </c>
      <c r="O9" s="60">
        <v>0.03</v>
      </c>
      <c r="P9" s="60"/>
      <c r="R9" s="474">
        <v>0.4</v>
      </c>
    </row>
    <row r="10" spans="1:27" x14ac:dyDescent="0.2">
      <c r="A10" s="245" t="s">
        <v>353</v>
      </c>
      <c r="C10" s="213"/>
      <c r="D10" s="213"/>
      <c r="J10" s="209"/>
      <c r="K10" s="34"/>
      <c r="L10" s="253">
        <v>0.17</v>
      </c>
      <c r="O10" s="60">
        <v>0.27</v>
      </c>
      <c r="P10" s="60"/>
      <c r="R10" s="474">
        <v>0.1</v>
      </c>
    </row>
    <row r="11" spans="1:27" x14ac:dyDescent="0.2">
      <c r="C11" s="213"/>
      <c r="D11" s="213"/>
      <c r="J11" s="209"/>
      <c r="K11" s="34"/>
      <c r="O11" s="60"/>
      <c r="P11" s="60"/>
    </row>
    <row r="12" spans="1:27" x14ac:dyDescent="0.2">
      <c r="A12" s="245" t="s">
        <v>19</v>
      </c>
      <c r="C12" s="213"/>
      <c r="D12" s="213"/>
      <c r="E12" s="253">
        <v>5.84</v>
      </c>
      <c r="F12" s="253">
        <v>8.1850000000000005</v>
      </c>
      <c r="G12" s="253">
        <v>10.68</v>
      </c>
      <c r="H12" s="253">
        <v>32.755000000000003</v>
      </c>
      <c r="I12" s="253">
        <v>9.9250000000000007</v>
      </c>
      <c r="J12" s="209"/>
      <c r="K12" s="34"/>
      <c r="L12" s="253">
        <v>14.961</v>
      </c>
      <c r="O12" s="60">
        <v>15.75</v>
      </c>
      <c r="P12" s="60">
        <v>58.26</v>
      </c>
      <c r="R12" s="474">
        <v>19.46</v>
      </c>
      <c r="S12" s="474">
        <v>45.96</v>
      </c>
    </row>
    <row r="13" spans="1:27" x14ac:dyDescent="0.2">
      <c r="A13" s="245" t="s">
        <v>132</v>
      </c>
      <c r="C13" s="213"/>
      <c r="D13" s="213"/>
      <c r="E13" s="253">
        <v>13.71</v>
      </c>
      <c r="F13" s="253">
        <v>4.03</v>
      </c>
      <c r="G13" s="253">
        <v>10.81</v>
      </c>
      <c r="H13" s="253">
        <v>47.85</v>
      </c>
      <c r="I13" s="253">
        <v>14.31</v>
      </c>
      <c r="J13" s="209"/>
      <c r="K13" s="34"/>
      <c r="L13" s="253">
        <v>10.833</v>
      </c>
      <c r="O13" s="60">
        <v>9.32</v>
      </c>
      <c r="P13" s="60"/>
      <c r="R13" s="474">
        <v>28.65</v>
      </c>
    </row>
    <row r="14" spans="1:27" x14ac:dyDescent="0.2">
      <c r="A14" s="245" t="s">
        <v>145</v>
      </c>
      <c r="C14" s="213"/>
      <c r="D14" s="213"/>
      <c r="J14" s="209"/>
      <c r="K14" s="34"/>
      <c r="L14" s="253">
        <v>4.0599999999999996</v>
      </c>
      <c r="O14" s="60">
        <v>1.67</v>
      </c>
      <c r="P14" s="60"/>
      <c r="R14" s="474">
        <v>9.07</v>
      </c>
    </row>
    <row r="15" spans="1:27" x14ac:dyDescent="0.2">
      <c r="A15" s="245" t="s">
        <v>433</v>
      </c>
      <c r="C15" s="213"/>
      <c r="D15" s="213"/>
      <c r="J15" s="209"/>
      <c r="K15" s="34"/>
      <c r="L15" s="253">
        <v>40.799999999999997</v>
      </c>
      <c r="O15" s="60"/>
      <c r="P15" s="60"/>
    </row>
    <row r="16" spans="1:27" x14ac:dyDescent="0.2">
      <c r="C16" s="213"/>
      <c r="D16" s="213"/>
      <c r="J16" s="209"/>
      <c r="K16" s="34"/>
    </row>
    <row r="17" spans="1:1013" s="246" customFormat="1" x14ac:dyDescent="0.2">
      <c r="A17" s="246" t="s">
        <v>135</v>
      </c>
      <c r="C17" s="31"/>
      <c r="D17" s="31"/>
      <c r="E17" s="247">
        <v>20</v>
      </c>
      <c r="F17" s="247">
        <v>20</v>
      </c>
      <c r="G17" s="247">
        <v>20</v>
      </c>
      <c r="H17" s="247">
        <v>20</v>
      </c>
      <c r="I17" s="247">
        <v>20</v>
      </c>
      <c r="J17" s="24"/>
      <c r="K17" s="24"/>
      <c r="L17" s="247">
        <v>18</v>
      </c>
      <c r="M17" s="24"/>
      <c r="N17" s="24"/>
      <c r="O17" s="247">
        <v>23</v>
      </c>
      <c r="P17" s="247">
        <v>23</v>
      </c>
      <c r="Q17" s="24"/>
      <c r="R17" s="247">
        <v>23</v>
      </c>
      <c r="S17" s="247">
        <v>23</v>
      </c>
      <c r="T17" s="24"/>
    </row>
    <row r="18" spans="1:1013" x14ac:dyDescent="0.2">
      <c r="A18" s="255" t="s">
        <v>137</v>
      </c>
      <c r="B18" s="10" t="s">
        <v>469</v>
      </c>
      <c r="C18" s="214"/>
      <c r="D18" s="214"/>
      <c r="E18" s="474"/>
      <c r="F18" s="474"/>
      <c r="G18" s="474"/>
      <c r="H18" s="474">
        <v>2</v>
      </c>
      <c r="I18" s="474">
        <v>8</v>
      </c>
      <c r="J18" s="34"/>
      <c r="K18" s="34"/>
      <c r="L18" s="253">
        <v>1</v>
      </c>
      <c r="O18" s="253">
        <v>8</v>
      </c>
      <c r="R18" s="474">
        <v>11</v>
      </c>
    </row>
    <row r="19" spans="1:1013" x14ac:dyDescent="0.2">
      <c r="A19" s="245" t="s">
        <v>58</v>
      </c>
      <c r="B19" s="10" t="s">
        <v>59</v>
      </c>
      <c r="C19" s="214"/>
      <c r="D19" s="214"/>
      <c r="F19" s="253">
        <v>1</v>
      </c>
      <c r="H19" s="253">
        <v>13</v>
      </c>
      <c r="J19" s="34"/>
      <c r="K19" s="34"/>
      <c r="L19" s="253">
        <v>1</v>
      </c>
      <c r="O19" s="253">
        <v>8</v>
      </c>
      <c r="R19" s="474">
        <v>17</v>
      </c>
    </row>
    <row r="20" spans="1:1013" x14ac:dyDescent="0.2">
      <c r="A20" s="245" t="s">
        <v>245</v>
      </c>
      <c r="B20" s="10" t="s">
        <v>526</v>
      </c>
      <c r="C20" s="214"/>
      <c r="D20" s="214"/>
      <c r="F20" s="253">
        <v>5</v>
      </c>
      <c r="J20" s="34"/>
      <c r="K20" s="34"/>
      <c r="O20" s="253">
        <v>3</v>
      </c>
      <c r="P20" s="253">
        <v>1</v>
      </c>
      <c r="R20" s="474">
        <v>1</v>
      </c>
      <c r="S20" s="474">
        <v>2</v>
      </c>
    </row>
    <row r="21" spans="1:1013" x14ac:dyDescent="0.2">
      <c r="A21" s="245" t="s">
        <v>1164</v>
      </c>
      <c r="C21" s="214"/>
      <c r="D21" s="214"/>
      <c r="E21" s="253">
        <v>15</v>
      </c>
      <c r="F21" s="253">
        <v>20</v>
      </c>
      <c r="G21" s="253">
        <v>19</v>
      </c>
      <c r="H21" s="253">
        <v>19</v>
      </c>
      <c r="I21" s="253">
        <v>16</v>
      </c>
      <c r="J21" s="34"/>
      <c r="K21" s="34"/>
      <c r="L21" s="474">
        <v>6</v>
      </c>
      <c r="O21" s="474">
        <v>14</v>
      </c>
      <c r="P21" s="474">
        <v>11</v>
      </c>
      <c r="R21" s="474">
        <v>23</v>
      </c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5"/>
      <c r="AY21" s="255"/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  <c r="BN21" s="255"/>
      <c r="BO21" s="255"/>
      <c r="BP21" s="255"/>
      <c r="BQ21" s="255"/>
      <c r="BR21" s="255"/>
      <c r="BS21" s="255"/>
      <c r="BT21" s="255"/>
      <c r="BU21" s="255"/>
      <c r="BV21" s="255"/>
      <c r="BW21" s="255"/>
      <c r="BX21" s="255"/>
      <c r="BY21" s="255"/>
      <c r="BZ21" s="255"/>
      <c r="CA21" s="255"/>
      <c r="CB21" s="255"/>
      <c r="CC21" s="255"/>
      <c r="CD21" s="255"/>
      <c r="CE21" s="255"/>
      <c r="CF21" s="255"/>
      <c r="CG21" s="255"/>
      <c r="CH21" s="255"/>
      <c r="CI21" s="255"/>
      <c r="CJ21" s="255"/>
      <c r="CK21" s="255"/>
      <c r="CL21" s="255"/>
      <c r="CM21" s="255"/>
      <c r="CN21" s="255"/>
      <c r="CO21" s="255"/>
      <c r="CP21" s="255"/>
      <c r="CQ21" s="255"/>
      <c r="CR21" s="255"/>
      <c r="CS21" s="255"/>
      <c r="CT21" s="255"/>
      <c r="CU21" s="255"/>
      <c r="CV21" s="255"/>
      <c r="CW21" s="255"/>
      <c r="CX21" s="255"/>
      <c r="CY21" s="255"/>
      <c r="CZ21" s="255"/>
      <c r="DA21" s="255"/>
      <c r="DB21" s="255"/>
      <c r="DC21" s="255"/>
      <c r="DD21" s="255"/>
      <c r="DE21" s="255"/>
      <c r="DF21" s="255"/>
      <c r="DG21" s="255"/>
      <c r="DH21" s="255"/>
      <c r="DI21" s="255"/>
      <c r="DJ21" s="255"/>
      <c r="DK21" s="255"/>
      <c r="DL21" s="255"/>
      <c r="DM21" s="255"/>
      <c r="DN21" s="255"/>
      <c r="DO21" s="255"/>
      <c r="DP21" s="255"/>
      <c r="DQ21" s="255"/>
      <c r="DR21" s="255"/>
      <c r="DS21" s="255"/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/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/>
      <c r="ET21" s="255"/>
      <c r="EU21" s="255"/>
      <c r="EV21" s="255"/>
      <c r="EW21" s="255"/>
      <c r="EX21" s="255"/>
      <c r="EY21" s="255"/>
      <c r="EZ21" s="255"/>
      <c r="FA21" s="255"/>
      <c r="FB21" s="255"/>
      <c r="FC21" s="255"/>
      <c r="FD21" s="255"/>
      <c r="FE21" s="255"/>
      <c r="FF21" s="255"/>
      <c r="FG21" s="255"/>
      <c r="FH21" s="255"/>
      <c r="FI21" s="255"/>
      <c r="FJ21" s="255"/>
      <c r="FK21" s="255"/>
      <c r="FL21" s="255"/>
      <c r="FM21" s="255"/>
      <c r="FN21" s="255"/>
      <c r="FO21" s="255"/>
      <c r="FP21" s="255"/>
      <c r="FQ21" s="255"/>
      <c r="FR21" s="255"/>
      <c r="FS21" s="255"/>
      <c r="FT21" s="255"/>
      <c r="FU21" s="255"/>
      <c r="FV21" s="255"/>
      <c r="FW21" s="255"/>
      <c r="FX21" s="255"/>
      <c r="FY21" s="255"/>
      <c r="FZ21" s="255"/>
      <c r="GA21" s="255"/>
      <c r="GB21" s="255"/>
      <c r="GC21" s="255"/>
      <c r="GD21" s="255"/>
      <c r="GE21" s="255"/>
      <c r="GF21" s="255"/>
      <c r="GG21" s="255"/>
      <c r="GH21" s="255"/>
      <c r="GI21" s="255"/>
      <c r="GJ21" s="255"/>
      <c r="GK21" s="255"/>
      <c r="GL21" s="255"/>
      <c r="GM21" s="255"/>
      <c r="GN21" s="255"/>
      <c r="GO21" s="255"/>
      <c r="GP21" s="255"/>
      <c r="GQ21" s="255"/>
      <c r="GR21" s="255"/>
      <c r="GS21" s="255"/>
      <c r="GT21" s="255"/>
      <c r="GU21" s="255"/>
      <c r="GV21" s="255"/>
      <c r="GW21" s="255"/>
      <c r="GX21" s="255"/>
      <c r="GY21" s="255"/>
      <c r="GZ21" s="255"/>
      <c r="HA21" s="255"/>
      <c r="HB21" s="255"/>
      <c r="HC21" s="255"/>
      <c r="HD21" s="255"/>
      <c r="HE21" s="255"/>
      <c r="HF21" s="255"/>
      <c r="HG21" s="255"/>
      <c r="HH21" s="255"/>
      <c r="HI21" s="255"/>
      <c r="HJ21" s="255"/>
      <c r="HK21" s="255"/>
      <c r="HL21" s="255"/>
      <c r="HM21" s="255"/>
      <c r="HN21" s="255"/>
      <c r="HO21" s="255"/>
      <c r="HP21" s="255"/>
      <c r="HQ21" s="255"/>
      <c r="HR21" s="255"/>
      <c r="HS21" s="255"/>
      <c r="HT21" s="255"/>
      <c r="HU21" s="255"/>
      <c r="HV21" s="255"/>
      <c r="HW21" s="255"/>
      <c r="HX21" s="255"/>
      <c r="HY21" s="255"/>
      <c r="HZ21" s="255"/>
      <c r="IA21" s="255"/>
      <c r="IB21" s="255"/>
      <c r="IC21" s="255"/>
      <c r="ID21" s="255"/>
      <c r="IE21" s="255"/>
      <c r="IF21" s="255"/>
      <c r="IG21" s="255"/>
      <c r="IH21" s="255"/>
      <c r="II21" s="255"/>
      <c r="IJ21" s="255"/>
      <c r="IK21" s="255"/>
      <c r="IL21" s="255"/>
      <c r="IM21" s="255"/>
      <c r="IN21" s="255"/>
      <c r="IO21" s="255"/>
      <c r="IP21" s="255"/>
      <c r="IQ21" s="255"/>
      <c r="IR21" s="255"/>
      <c r="IS21" s="255"/>
      <c r="IT21" s="255"/>
      <c r="IU21" s="255"/>
      <c r="IV21" s="255"/>
      <c r="IW21" s="255"/>
      <c r="IX21" s="255"/>
      <c r="IY21" s="255"/>
      <c r="IZ21" s="255"/>
      <c r="JA21" s="255"/>
      <c r="JB21" s="255"/>
      <c r="JC21" s="255"/>
      <c r="JD21" s="255"/>
      <c r="JE21" s="255"/>
      <c r="JF21" s="255"/>
      <c r="JG21" s="255"/>
      <c r="JH21" s="255"/>
      <c r="JI21" s="255"/>
      <c r="JJ21" s="255"/>
      <c r="JK21" s="255"/>
      <c r="JL21" s="255"/>
      <c r="JM21" s="255"/>
      <c r="JN21" s="255"/>
      <c r="JO21" s="255"/>
      <c r="JP21" s="255"/>
      <c r="JQ21" s="255"/>
      <c r="JR21" s="255"/>
      <c r="JS21" s="255"/>
      <c r="JT21" s="255"/>
      <c r="JU21" s="255"/>
      <c r="JV21" s="255"/>
      <c r="JW21" s="255"/>
      <c r="JX21" s="255"/>
      <c r="JY21" s="255"/>
      <c r="JZ21" s="255"/>
      <c r="KA21" s="255"/>
      <c r="KB21" s="255"/>
      <c r="KC21" s="255"/>
      <c r="KD21" s="255"/>
      <c r="KE21" s="255"/>
      <c r="KF21" s="255"/>
      <c r="KG21" s="255"/>
      <c r="KH21" s="255"/>
      <c r="KI21" s="255"/>
      <c r="KJ21" s="255"/>
      <c r="KK21" s="255"/>
      <c r="KL21" s="255"/>
      <c r="KM21" s="255"/>
      <c r="KN21" s="255"/>
      <c r="KO21" s="255"/>
      <c r="KP21" s="255"/>
      <c r="KQ21" s="255"/>
      <c r="KR21" s="255"/>
      <c r="KS21" s="255"/>
      <c r="KT21" s="255"/>
      <c r="KU21" s="255"/>
      <c r="KV21" s="255"/>
      <c r="KW21" s="255"/>
      <c r="KX21" s="255"/>
      <c r="KY21" s="255"/>
      <c r="KZ21" s="255"/>
      <c r="LA21" s="255"/>
      <c r="LB21" s="255"/>
      <c r="LC21" s="255"/>
      <c r="LD21" s="255"/>
      <c r="LE21" s="255"/>
      <c r="LF21" s="255"/>
      <c r="LG21" s="255"/>
      <c r="LH21" s="255"/>
      <c r="LI21" s="255"/>
      <c r="LJ21" s="255"/>
      <c r="LK21" s="255"/>
      <c r="LL21" s="255"/>
      <c r="LM21" s="255"/>
      <c r="LN21" s="255"/>
      <c r="LO21" s="255"/>
      <c r="LP21" s="255"/>
      <c r="LQ21" s="255"/>
      <c r="LR21" s="255"/>
      <c r="LS21" s="255"/>
      <c r="LT21" s="255"/>
      <c r="LU21" s="255"/>
      <c r="LV21" s="255"/>
      <c r="LW21" s="255"/>
      <c r="LX21" s="255"/>
      <c r="LY21" s="255"/>
      <c r="LZ21" s="255"/>
      <c r="MA21" s="255"/>
      <c r="MB21" s="255"/>
      <c r="MC21" s="255"/>
      <c r="MD21" s="255"/>
      <c r="ME21" s="255"/>
      <c r="MF21" s="255"/>
      <c r="MG21" s="255"/>
      <c r="MH21" s="255"/>
      <c r="MI21" s="255"/>
      <c r="MJ21" s="255"/>
      <c r="MK21" s="255"/>
      <c r="ML21" s="255"/>
      <c r="MM21" s="255"/>
      <c r="MN21" s="255"/>
      <c r="MO21" s="255"/>
      <c r="MP21" s="255"/>
      <c r="MQ21" s="255"/>
      <c r="MR21" s="255"/>
      <c r="MS21" s="255"/>
      <c r="MT21" s="255"/>
      <c r="MU21" s="255"/>
      <c r="MV21" s="255"/>
      <c r="MW21" s="255"/>
      <c r="MX21" s="255"/>
      <c r="MY21" s="255"/>
      <c r="MZ21" s="255"/>
      <c r="NA21" s="255"/>
      <c r="NB21" s="255"/>
      <c r="NC21" s="255"/>
      <c r="ND21" s="255"/>
      <c r="NE21" s="255"/>
      <c r="NF21" s="255"/>
      <c r="NG21" s="255"/>
      <c r="NH21" s="255"/>
      <c r="NI21" s="255"/>
      <c r="NJ21" s="255"/>
      <c r="NK21" s="255"/>
      <c r="NL21" s="255"/>
      <c r="NM21" s="255"/>
      <c r="NN21" s="255"/>
      <c r="NO21" s="255"/>
      <c r="NP21" s="255"/>
      <c r="NQ21" s="255"/>
      <c r="NR21" s="255"/>
      <c r="NS21" s="255"/>
      <c r="NT21" s="255"/>
      <c r="NU21" s="255"/>
      <c r="NV21" s="255"/>
      <c r="NW21" s="255"/>
      <c r="NX21" s="255"/>
      <c r="NY21" s="255"/>
      <c r="NZ21" s="255"/>
      <c r="OA21" s="255"/>
      <c r="OB21" s="255"/>
      <c r="OC21" s="255"/>
      <c r="OD21" s="255"/>
      <c r="OE21" s="255"/>
      <c r="OF21" s="255"/>
      <c r="OG21" s="255"/>
      <c r="OH21" s="255"/>
      <c r="OI21" s="255"/>
      <c r="OJ21" s="255"/>
      <c r="OK21" s="255"/>
      <c r="OL21" s="255"/>
      <c r="OM21" s="255"/>
      <c r="ON21" s="255"/>
      <c r="OO21" s="255"/>
      <c r="OP21" s="255"/>
      <c r="OQ21" s="255"/>
      <c r="OR21" s="255"/>
      <c r="OS21" s="255"/>
      <c r="OT21" s="255"/>
      <c r="OU21" s="255"/>
      <c r="OV21" s="255"/>
      <c r="OW21" s="255"/>
      <c r="OX21" s="255"/>
      <c r="OY21" s="255"/>
      <c r="OZ21" s="255"/>
      <c r="PA21" s="255"/>
      <c r="PB21" s="255"/>
      <c r="PC21" s="255"/>
      <c r="PD21" s="255"/>
      <c r="PE21" s="255"/>
      <c r="PF21" s="255"/>
      <c r="PG21" s="255"/>
      <c r="PH21" s="255"/>
      <c r="PI21" s="255"/>
      <c r="PJ21" s="255"/>
      <c r="PK21" s="255"/>
      <c r="PL21" s="255"/>
      <c r="PM21" s="255"/>
      <c r="PN21" s="255"/>
      <c r="PO21" s="255"/>
      <c r="PP21" s="255"/>
      <c r="PQ21" s="255"/>
      <c r="PR21" s="255"/>
      <c r="PS21" s="255"/>
      <c r="PT21" s="255"/>
      <c r="PU21" s="255"/>
      <c r="PV21" s="255"/>
      <c r="PW21" s="255"/>
      <c r="PX21" s="255"/>
      <c r="PY21" s="255"/>
      <c r="PZ21" s="255"/>
      <c r="QA21" s="255"/>
      <c r="QB21" s="255"/>
      <c r="QC21" s="255"/>
      <c r="QD21" s="255"/>
      <c r="QE21" s="255"/>
      <c r="QF21" s="255"/>
      <c r="QG21" s="255"/>
      <c r="QH21" s="255"/>
      <c r="QI21" s="255"/>
      <c r="QJ21" s="255"/>
      <c r="QK21" s="255"/>
      <c r="QL21" s="255"/>
      <c r="QM21" s="255"/>
      <c r="QN21" s="255"/>
      <c r="QO21" s="255"/>
      <c r="QP21" s="255"/>
      <c r="QQ21" s="255"/>
      <c r="QR21" s="255"/>
      <c r="QS21" s="255"/>
      <c r="QT21" s="255"/>
      <c r="QU21" s="255"/>
      <c r="QV21" s="255"/>
      <c r="QW21" s="255"/>
      <c r="QX21" s="255"/>
      <c r="QY21" s="255"/>
      <c r="QZ21" s="255"/>
      <c r="RA21" s="255"/>
      <c r="RB21" s="255"/>
      <c r="RC21" s="255"/>
      <c r="RD21" s="255"/>
      <c r="RE21" s="255"/>
      <c r="RF21" s="255"/>
      <c r="RG21" s="255"/>
      <c r="RH21" s="255"/>
      <c r="RI21" s="255"/>
      <c r="RJ21" s="255"/>
      <c r="RK21" s="255"/>
      <c r="RL21" s="255"/>
      <c r="RM21" s="255"/>
      <c r="RN21" s="255"/>
      <c r="RO21" s="255"/>
      <c r="RP21" s="255"/>
      <c r="RQ21" s="255"/>
      <c r="RR21" s="255"/>
      <c r="RS21" s="255"/>
      <c r="RT21" s="255"/>
      <c r="RU21" s="255"/>
      <c r="RV21" s="255"/>
      <c r="RW21" s="255"/>
      <c r="RX21" s="255"/>
      <c r="RY21" s="255"/>
      <c r="RZ21" s="255"/>
      <c r="SA21" s="255"/>
      <c r="SB21" s="255"/>
      <c r="SC21" s="255"/>
      <c r="SD21" s="255"/>
      <c r="SE21" s="255"/>
      <c r="SF21" s="255"/>
      <c r="SG21" s="255"/>
      <c r="SH21" s="255"/>
      <c r="SI21" s="255"/>
      <c r="SJ21" s="255"/>
      <c r="SK21" s="255"/>
      <c r="SL21" s="255"/>
      <c r="SM21" s="255"/>
      <c r="SN21" s="255"/>
      <c r="SO21" s="255"/>
      <c r="SP21" s="255"/>
      <c r="SQ21" s="255"/>
      <c r="SR21" s="255"/>
      <c r="SS21" s="255"/>
      <c r="ST21" s="255"/>
      <c r="SU21" s="255"/>
      <c r="SV21" s="255"/>
      <c r="SW21" s="255"/>
      <c r="SX21" s="255"/>
      <c r="SY21" s="255"/>
      <c r="SZ21" s="255"/>
      <c r="TA21" s="255"/>
      <c r="TB21" s="255"/>
      <c r="TC21" s="255"/>
      <c r="TD21" s="255"/>
      <c r="TE21" s="255"/>
      <c r="TF21" s="255"/>
      <c r="TG21" s="255"/>
      <c r="TH21" s="255"/>
      <c r="TI21" s="255"/>
      <c r="TJ21" s="255"/>
      <c r="TK21" s="255"/>
      <c r="TL21" s="255"/>
      <c r="TM21" s="255"/>
      <c r="TN21" s="255"/>
      <c r="TO21" s="255"/>
      <c r="TP21" s="255"/>
      <c r="TQ21" s="255"/>
      <c r="TR21" s="255"/>
      <c r="TS21" s="255"/>
      <c r="TT21" s="255"/>
      <c r="TU21" s="255"/>
      <c r="TV21" s="255"/>
      <c r="TW21" s="255"/>
      <c r="TX21" s="255"/>
      <c r="TY21" s="255"/>
      <c r="TZ21" s="255"/>
      <c r="UA21" s="255"/>
      <c r="UB21" s="255"/>
      <c r="UC21" s="255"/>
      <c r="UD21" s="255"/>
      <c r="UE21" s="255"/>
      <c r="UF21" s="255"/>
      <c r="UG21" s="255"/>
      <c r="UH21" s="255"/>
      <c r="UI21" s="255"/>
      <c r="UJ21" s="255"/>
      <c r="UK21" s="255"/>
      <c r="UL21" s="255"/>
      <c r="UM21" s="255"/>
      <c r="UN21" s="255"/>
      <c r="UO21" s="255"/>
      <c r="UP21" s="255"/>
      <c r="UQ21" s="255"/>
      <c r="UR21" s="255"/>
      <c r="US21" s="255"/>
      <c r="UT21" s="255"/>
      <c r="UU21" s="255"/>
      <c r="UV21" s="255"/>
      <c r="UW21" s="255"/>
      <c r="UX21" s="255"/>
      <c r="UY21" s="255"/>
      <c r="UZ21" s="255"/>
      <c r="VA21" s="255"/>
      <c r="VB21" s="255"/>
      <c r="VC21" s="255"/>
      <c r="VD21" s="255"/>
      <c r="VE21" s="255"/>
      <c r="VF21" s="255"/>
      <c r="VG21" s="255"/>
      <c r="VH21" s="255"/>
      <c r="VI21" s="255"/>
      <c r="VJ21" s="255"/>
      <c r="VK21" s="255"/>
      <c r="VL21" s="255"/>
      <c r="VM21" s="255"/>
      <c r="VN21" s="255"/>
      <c r="VO21" s="255"/>
      <c r="VP21" s="255"/>
      <c r="VQ21" s="255"/>
      <c r="VR21" s="255"/>
      <c r="VS21" s="255"/>
      <c r="VT21" s="255"/>
      <c r="VU21" s="255"/>
      <c r="VV21" s="255"/>
      <c r="VW21" s="255"/>
      <c r="VX21" s="255"/>
      <c r="VY21" s="255"/>
      <c r="VZ21" s="255"/>
      <c r="WA21" s="255"/>
      <c r="WB21" s="255"/>
      <c r="WC21" s="255"/>
      <c r="WD21" s="255"/>
      <c r="WE21" s="255"/>
      <c r="WF21" s="255"/>
      <c r="WG21" s="255"/>
      <c r="WH21" s="255"/>
      <c r="WI21" s="255"/>
      <c r="WJ21" s="255"/>
      <c r="WK21" s="255"/>
      <c r="WL21" s="255"/>
      <c r="WM21" s="255"/>
      <c r="WN21" s="255"/>
      <c r="WO21" s="255"/>
      <c r="WP21" s="255"/>
      <c r="WQ21" s="255"/>
      <c r="WR21" s="255"/>
      <c r="WS21" s="255"/>
      <c r="WT21" s="255"/>
      <c r="WU21" s="255"/>
      <c r="WV21" s="255"/>
      <c r="WW21" s="255"/>
      <c r="WX21" s="255"/>
      <c r="WY21" s="255"/>
      <c r="WZ21" s="255"/>
      <c r="XA21" s="255"/>
      <c r="XB21" s="255"/>
      <c r="XC21" s="255"/>
      <c r="XD21" s="255"/>
      <c r="XE21" s="255"/>
      <c r="XF21" s="255"/>
      <c r="XG21" s="255"/>
      <c r="XH21" s="255"/>
      <c r="XI21" s="255"/>
      <c r="XJ21" s="255"/>
      <c r="XK21" s="255"/>
      <c r="XL21" s="255"/>
      <c r="XM21" s="255"/>
      <c r="XN21" s="255"/>
      <c r="XO21" s="255"/>
      <c r="XP21" s="255"/>
      <c r="XQ21" s="255"/>
      <c r="XR21" s="255"/>
      <c r="XS21" s="255"/>
      <c r="XT21" s="255"/>
      <c r="XU21" s="255"/>
      <c r="XV21" s="255"/>
      <c r="XW21" s="255"/>
      <c r="XX21" s="255"/>
      <c r="XY21" s="255"/>
      <c r="XZ21" s="255"/>
      <c r="YA21" s="255"/>
      <c r="YB21" s="255"/>
      <c r="YC21" s="255"/>
      <c r="YD21" s="255"/>
      <c r="YE21" s="255"/>
      <c r="YF21" s="255"/>
      <c r="YG21" s="255"/>
      <c r="YH21" s="255"/>
      <c r="YI21" s="255"/>
      <c r="YJ21" s="255"/>
      <c r="YK21" s="255"/>
      <c r="YL21" s="255"/>
      <c r="YM21" s="255"/>
      <c r="YN21" s="255"/>
      <c r="YO21" s="255"/>
      <c r="YP21" s="255"/>
      <c r="YQ21" s="255"/>
      <c r="YR21" s="255"/>
      <c r="YS21" s="255"/>
      <c r="YT21" s="255"/>
      <c r="YU21" s="255"/>
      <c r="YV21" s="255"/>
      <c r="YW21" s="255"/>
      <c r="YX21" s="255"/>
      <c r="YY21" s="255"/>
      <c r="YZ21" s="255"/>
      <c r="ZA21" s="255"/>
      <c r="ZB21" s="255"/>
      <c r="ZC21" s="255"/>
      <c r="ZD21" s="255"/>
      <c r="ZE21" s="255"/>
      <c r="ZF21" s="255"/>
      <c r="ZG21" s="255"/>
      <c r="ZH21" s="255"/>
      <c r="ZI21" s="255"/>
      <c r="ZJ21" s="255"/>
      <c r="ZK21" s="255"/>
      <c r="ZL21" s="255"/>
      <c r="ZM21" s="255"/>
      <c r="ZN21" s="255"/>
      <c r="ZO21" s="255"/>
      <c r="ZP21" s="255"/>
      <c r="ZQ21" s="255"/>
      <c r="ZR21" s="255"/>
      <c r="ZS21" s="255"/>
      <c r="ZT21" s="255"/>
      <c r="ZU21" s="255"/>
      <c r="ZV21" s="255"/>
      <c r="ZW21" s="255"/>
      <c r="ZX21" s="255"/>
      <c r="ZY21" s="255"/>
      <c r="ZZ21" s="255"/>
      <c r="AAA21" s="255"/>
      <c r="AAB21" s="255"/>
      <c r="AAC21" s="255"/>
      <c r="AAD21" s="255"/>
      <c r="AAE21" s="255"/>
      <c r="AAF21" s="255"/>
      <c r="AAG21" s="255"/>
      <c r="AAH21" s="255"/>
      <c r="AAI21" s="255"/>
      <c r="AAJ21" s="255"/>
      <c r="AAK21" s="255"/>
      <c r="AAL21" s="255"/>
      <c r="AAM21" s="255"/>
      <c r="AAN21" s="255"/>
      <c r="AAO21" s="255"/>
      <c r="AAP21" s="255"/>
      <c r="AAQ21" s="255"/>
      <c r="AAR21" s="255"/>
      <c r="AAS21" s="255"/>
      <c r="AAT21" s="255"/>
      <c r="AAU21" s="255"/>
      <c r="AAV21" s="255"/>
      <c r="AAW21" s="255"/>
      <c r="AAX21" s="255"/>
      <c r="AAY21" s="255"/>
      <c r="AAZ21" s="255"/>
      <c r="ABA21" s="255"/>
      <c r="ABB21" s="255"/>
      <c r="ABC21" s="255"/>
      <c r="ABD21" s="255"/>
      <c r="ABE21" s="255"/>
      <c r="ABF21" s="255"/>
      <c r="ABG21" s="255"/>
      <c r="ABH21" s="255"/>
      <c r="ABI21" s="255"/>
      <c r="ABJ21" s="255"/>
      <c r="ABK21" s="255"/>
      <c r="ABL21" s="255"/>
      <c r="ABM21" s="255"/>
      <c r="ABN21" s="255"/>
      <c r="ABO21" s="255"/>
      <c r="ABP21" s="255"/>
      <c r="ABQ21" s="255"/>
      <c r="ABR21" s="255"/>
      <c r="ABS21" s="255"/>
      <c r="ABT21" s="255"/>
      <c r="ABU21" s="255"/>
      <c r="ABV21" s="255"/>
      <c r="ABW21" s="255"/>
      <c r="ABX21" s="255"/>
      <c r="ABY21" s="255"/>
      <c r="ABZ21" s="255"/>
      <c r="ACA21" s="255"/>
      <c r="ACB21" s="255"/>
      <c r="ACC21" s="255"/>
      <c r="ACD21" s="255"/>
      <c r="ACE21" s="255"/>
      <c r="ACF21" s="255"/>
      <c r="ACG21" s="255"/>
      <c r="ACH21" s="255"/>
      <c r="ACI21" s="255"/>
      <c r="ACJ21" s="255"/>
      <c r="ACK21" s="255"/>
      <c r="ACL21" s="255"/>
      <c r="ACM21" s="255"/>
      <c r="ACN21" s="255"/>
      <c r="ACO21" s="255"/>
      <c r="ACP21" s="255"/>
      <c r="ACQ21" s="255"/>
      <c r="ACR21" s="255"/>
      <c r="ACS21" s="255"/>
      <c r="ACT21" s="255"/>
      <c r="ACU21" s="255"/>
      <c r="ACV21" s="255"/>
      <c r="ACW21" s="255"/>
      <c r="ACX21" s="255"/>
      <c r="ACY21" s="255"/>
      <c r="ACZ21" s="255"/>
      <c r="ADA21" s="255"/>
      <c r="ADB21" s="255"/>
      <c r="ADC21" s="255"/>
      <c r="ADD21" s="255"/>
      <c r="ADE21" s="255"/>
      <c r="ADF21" s="255"/>
      <c r="ADG21" s="255"/>
      <c r="ADH21" s="255"/>
      <c r="ADI21" s="255"/>
      <c r="ADJ21" s="255"/>
      <c r="ADK21" s="255"/>
      <c r="ADL21" s="255"/>
      <c r="ADM21" s="255"/>
      <c r="ADN21" s="255"/>
      <c r="ADO21" s="255"/>
      <c r="ADP21" s="255"/>
      <c r="ADQ21" s="255"/>
      <c r="ADR21" s="255"/>
      <c r="ADS21" s="255"/>
      <c r="ADT21" s="255"/>
      <c r="ADU21" s="255"/>
      <c r="ADV21" s="255"/>
      <c r="ADW21" s="255"/>
      <c r="ADX21" s="255"/>
      <c r="ADY21" s="255"/>
      <c r="ADZ21" s="255"/>
      <c r="AEA21" s="255"/>
      <c r="AEB21" s="255"/>
      <c r="AEC21" s="255"/>
      <c r="AED21" s="255"/>
      <c r="AEE21" s="255"/>
      <c r="AEF21" s="255"/>
      <c r="AEG21" s="255"/>
      <c r="AEH21" s="255"/>
      <c r="AEI21" s="255"/>
      <c r="AEJ21" s="255"/>
      <c r="AEK21" s="255"/>
      <c r="AEL21" s="255"/>
      <c r="AEM21" s="255"/>
      <c r="AEN21" s="255"/>
      <c r="AEO21" s="255"/>
      <c r="AEP21" s="255"/>
      <c r="AEQ21" s="255"/>
      <c r="AER21" s="255"/>
      <c r="AES21" s="255"/>
      <c r="AET21" s="255"/>
      <c r="AEU21" s="255"/>
      <c r="AEV21" s="255"/>
      <c r="AEW21" s="255"/>
      <c r="AEX21" s="255"/>
      <c r="AEY21" s="255"/>
      <c r="AEZ21" s="255"/>
      <c r="AFA21" s="255"/>
      <c r="AFB21" s="255"/>
      <c r="AFC21" s="255"/>
      <c r="AFD21" s="255"/>
      <c r="AFE21" s="255"/>
      <c r="AFF21" s="255"/>
      <c r="AFG21" s="255"/>
      <c r="AFH21" s="255"/>
      <c r="AFI21" s="255"/>
      <c r="AFJ21" s="255"/>
      <c r="AFK21" s="255"/>
      <c r="AFL21" s="255"/>
      <c r="AFM21" s="255"/>
      <c r="AFN21" s="255"/>
      <c r="AFO21" s="255"/>
      <c r="AFP21" s="255"/>
      <c r="AFQ21" s="255"/>
      <c r="AFR21" s="255"/>
      <c r="AFS21" s="255"/>
      <c r="AFT21" s="255"/>
      <c r="AFU21" s="255"/>
      <c r="AFV21" s="255"/>
      <c r="AFW21" s="255"/>
      <c r="AFX21" s="255"/>
      <c r="AFY21" s="255"/>
      <c r="AFZ21" s="255"/>
      <c r="AGA21" s="255"/>
      <c r="AGB21" s="255"/>
      <c r="AGC21" s="255"/>
      <c r="AGD21" s="255"/>
      <c r="AGE21" s="255"/>
      <c r="AGF21" s="255"/>
      <c r="AGG21" s="255"/>
      <c r="AGH21" s="255"/>
      <c r="AGI21" s="255"/>
      <c r="AGJ21" s="255"/>
      <c r="AGK21" s="255"/>
      <c r="AGL21" s="255"/>
      <c r="AGM21" s="255"/>
      <c r="AGN21" s="255"/>
      <c r="AGO21" s="255"/>
      <c r="AGP21" s="255"/>
      <c r="AGQ21" s="255"/>
      <c r="AGR21" s="255"/>
      <c r="AGS21" s="255"/>
      <c r="AGT21" s="255"/>
      <c r="AGU21" s="255"/>
      <c r="AGV21" s="255"/>
      <c r="AGW21" s="255"/>
      <c r="AGX21" s="255"/>
      <c r="AGY21" s="255"/>
      <c r="AGZ21" s="255"/>
      <c r="AHA21" s="255"/>
      <c r="AHB21" s="255"/>
      <c r="AHC21" s="255"/>
      <c r="AHD21" s="255"/>
      <c r="AHE21" s="255"/>
      <c r="AHF21" s="255"/>
      <c r="AHG21" s="255"/>
      <c r="AHH21" s="255"/>
      <c r="AHI21" s="255"/>
      <c r="AHJ21" s="255"/>
      <c r="AHK21" s="255"/>
      <c r="AHL21" s="255"/>
      <c r="AHM21" s="255"/>
      <c r="AHN21" s="255"/>
      <c r="AHO21" s="255"/>
      <c r="AHP21" s="255"/>
      <c r="AHQ21" s="255"/>
      <c r="AHR21" s="255"/>
      <c r="AHS21" s="255"/>
      <c r="AHT21" s="255"/>
      <c r="AHU21" s="255"/>
      <c r="AHV21" s="255"/>
      <c r="AHW21" s="255"/>
      <c r="AHX21" s="255"/>
      <c r="AHY21" s="255"/>
      <c r="AHZ21" s="255"/>
      <c r="AIA21" s="255"/>
      <c r="AIB21" s="255"/>
      <c r="AIC21" s="255"/>
      <c r="AID21" s="255"/>
      <c r="AIE21" s="255"/>
      <c r="AIF21" s="255"/>
      <c r="AIG21" s="255"/>
      <c r="AIH21" s="255"/>
      <c r="AII21" s="255"/>
      <c r="AIJ21" s="255"/>
      <c r="AIK21" s="255"/>
      <c r="AIL21" s="255"/>
      <c r="AIM21" s="255"/>
      <c r="AIN21" s="255"/>
      <c r="AIO21" s="255"/>
      <c r="AIP21" s="255"/>
      <c r="AIQ21" s="255"/>
      <c r="AIR21" s="255"/>
      <c r="AIS21" s="255"/>
      <c r="AIT21" s="255"/>
      <c r="AIU21" s="255"/>
      <c r="AIV21" s="255"/>
      <c r="AIW21" s="255"/>
      <c r="AIX21" s="255"/>
      <c r="AIY21" s="255"/>
      <c r="AIZ21" s="255"/>
      <c r="AJA21" s="255"/>
      <c r="AJB21" s="255"/>
      <c r="AJC21" s="255"/>
      <c r="AJD21" s="255"/>
      <c r="AJE21" s="255"/>
      <c r="AJF21" s="255"/>
      <c r="AJG21" s="255"/>
      <c r="AJH21" s="255"/>
      <c r="AJI21" s="255"/>
      <c r="AJJ21" s="255"/>
      <c r="AJK21" s="255"/>
      <c r="AJL21" s="255"/>
      <c r="AJM21" s="255"/>
      <c r="AJN21" s="255"/>
      <c r="AJO21" s="255"/>
      <c r="AJP21" s="255"/>
      <c r="AJQ21" s="255"/>
      <c r="AJR21" s="255"/>
      <c r="AJS21" s="255"/>
      <c r="AJT21" s="255"/>
      <c r="AJU21" s="255"/>
      <c r="AJV21" s="255"/>
      <c r="AJW21" s="255"/>
      <c r="AJX21" s="255"/>
      <c r="AJY21" s="255"/>
      <c r="AJZ21" s="255"/>
      <c r="AKA21" s="255"/>
      <c r="AKB21" s="255"/>
      <c r="AKC21" s="255"/>
      <c r="AKD21" s="255"/>
      <c r="AKE21" s="255"/>
      <c r="AKF21" s="255"/>
      <c r="AKG21" s="255"/>
      <c r="AKH21" s="255"/>
      <c r="AKI21" s="255"/>
      <c r="AKJ21" s="255"/>
      <c r="AKK21" s="255"/>
      <c r="AKL21" s="255"/>
      <c r="AKM21" s="255"/>
      <c r="AKN21" s="255"/>
      <c r="AKO21" s="255"/>
      <c r="AKP21" s="255"/>
      <c r="AKQ21" s="255"/>
      <c r="AKR21" s="255"/>
      <c r="AKS21" s="255"/>
      <c r="AKT21" s="255"/>
      <c r="AKU21" s="255"/>
      <c r="AKV21" s="255"/>
      <c r="AKW21" s="255"/>
      <c r="AKX21" s="255"/>
      <c r="AKY21" s="255"/>
      <c r="AKZ21" s="255"/>
      <c r="ALA21" s="255"/>
      <c r="ALB21" s="255"/>
      <c r="ALC21" s="255"/>
      <c r="ALD21" s="255"/>
      <c r="ALE21" s="255"/>
      <c r="ALF21" s="255"/>
      <c r="ALG21" s="255"/>
      <c r="ALH21" s="255"/>
      <c r="ALI21" s="255"/>
      <c r="ALJ21" s="255"/>
      <c r="ALK21" s="255"/>
      <c r="ALL21" s="255"/>
      <c r="ALM21" s="255"/>
      <c r="ALN21" s="255"/>
      <c r="ALO21" s="255"/>
      <c r="ALP21" s="255"/>
      <c r="ALQ21" s="255"/>
      <c r="ALR21" s="255"/>
      <c r="ALS21" s="255"/>
      <c r="ALT21" s="255"/>
      <c r="ALU21" s="255"/>
      <c r="ALV21" s="255"/>
      <c r="ALW21" s="255"/>
      <c r="ALX21" s="255"/>
      <c r="ALY21" s="255"/>
    </row>
    <row r="23" spans="1:1013" x14ac:dyDescent="0.2">
      <c r="A23" s="245" t="s">
        <v>17</v>
      </c>
      <c r="B23" s="10" t="s">
        <v>471</v>
      </c>
      <c r="C23" s="214"/>
      <c r="D23" s="214"/>
      <c r="E23" s="253">
        <v>12</v>
      </c>
      <c r="F23" s="253">
        <v>14</v>
      </c>
      <c r="G23" s="253">
        <v>6</v>
      </c>
      <c r="H23" s="253">
        <v>12</v>
      </c>
      <c r="I23" s="253">
        <v>16</v>
      </c>
      <c r="J23" s="34"/>
      <c r="K23" s="34"/>
      <c r="L23" s="253">
        <v>8</v>
      </c>
      <c r="O23" s="253">
        <v>17</v>
      </c>
      <c r="R23" s="474">
        <v>14</v>
      </c>
    </row>
    <row r="24" spans="1:1013" x14ac:dyDescent="0.2">
      <c r="A24" s="245" t="s">
        <v>508</v>
      </c>
      <c r="B24" s="10" t="s">
        <v>564</v>
      </c>
      <c r="C24" s="215"/>
      <c r="D24" s="215"/>
      <c r="J24" s="34"/>
      <c r="K24" s="34"/>
      <c r="P24" s="253">
        <v>8</v>
      </c>
      <c r="S24" s="474">
        <v>8</v>
      </c>
    </row>
    <row r="25" spans="1:1013" x14ac:dyDescent="0.2">
      <c r="A25" s="245" t="s">
        <v>186</v>
      </c>
      <c r="B25" s="65" t="s">
        <v>925</v>
      </c>
      <c r="C25" s="215"/>
      <c r="D25" s="215"/>
      <c r="F25" s="253">
        <v>0</v>
      </c>
      <c r="H25" s="253">
        <v>6</v>
      </c>
      <c r="I25" s="253">
        <v>1</v>
      </c>
      <c r="J25" s="34"/>
      <c r="K25" s="34"/>
      <c r="L25" s="253">
        <v>12</v>
      </c>
      <c r="P25" s="253">
        <v>17</v>
      </c>
      <c r="S25" s="474">
        <v>15</v>
      </c>
    </row>
    <row r="26" spans="1:1013" x14ac:dyDescent="0.2">
      <c r="A26" s="245" t="s">
        <v>848</v>
      </c>
      <c r="B26" s="65" t="s">
        <v>926</v>
      </c>
      <c r="C26" s="215"/>
      <c r="D26" s="215"/>
      <c r="J26" s="34"/>
      <c r="K26" s="34"/>
      <c r="P26" s="253">
        <v>1</v>
      </c>
    </row>
    <row r="27" spans="1:1013" x14ac:dyDescent="0.2">
      <c r="A27" s="245" t="s">
        <v>278</v>
      </c>
      <c r="B27" s="10" t="s">
        <v>565</v>
      </c>
      <c r="C27" s="215"/>
      <c r="D27" s="215"/>
      <c r="H27" s="253">
        <v>2</v>
      </c>
      <c r="J27" s="34"/>
      <c r="K27" s="34"/>
      <c r="L27" s="253">
        <v>2</v>
      </c>
      <c r="P27" s="253">
        <v>4</v>
      </c>
      <c r="S27" s="474">
        <v>9</v>
      </c>
    </row>
    <row r="28" spans="1:1013" x14ac:dyDescent="0.2">
      <c r="A28" s="245" t="s">
        <v>1035</v>
      </c>
      <c r="B28" s="10" t="s">
        <v>714</v>
      </c>
      <c r="C28" s="215"/>
      <c r="D28" s="215"/>
      <c r="J28" s="34"/>
      <c r="K28" s="34"/>
      <c r="P28" s="253">
        <v>5</v>
      </c>
      <c r="S28" s="474">
        <v>10</v>
      </c>
    </row>
    <row r="29" spans="1:1013" x14ac:dyDescent="0.2">
      <c r="A29" s="245" t="s">
        <v>323</v>
      </c>
      <c r="B29" s="65" t="s">
        <v>373</v>
      </c>
      <c r="C29" s="215"/>
      <c r="D29" s="215"/>
      <c r="H29" s="253">
        <v>2</v>
      </c>
      <c r="J29" s="216"/>
      <c r="K29" s="216"/>
      <c r="L29" s="253">
        <v>3</v>
      </c>
      <c r="P29" s="253">
        <v>2</v>
      </c>
    </row>
    <row r="30" spans="1:1013" x14ac:dyDescent="0.2">
      <c r="A30" s="245" t="s">
        <v>280</v>
      </c>
      <c r="B30" s="65" t="s">
        <v>661</v>
      </c>
      <c r="C30" s="215"/>
      <c r="D30" s="215"/>
      <c r="H30" s="253">
        <v>12</v>
      </c>
      <c r="J30" s="216"/>
      <c r="K30" s="216"/>
      <c r="L30" s="253">
        <v>10</v>
      </c>
      <c r="P30" s="253">
        <v>20</v>
      </c>
      <c r="S30" s="474">
        <v>15</v>
      </c>
    </row>
    <row r="31" spans="1:1013" x14ac:dyDescent="0.2">
      <c r="A31" s="245" t="s">
        <v>318</v>
      </c>
      <c r="B31" s="65" t="s">
        <v>484</v>
      </c>
      <c r="C31" s="215"/>
      <c r="D31" s="215"/>
      <c r="J31" s="216"/>
      <c r="K31" s="216"/>
      <c r="L31" s="253">
        <v>1</v>
      </c>
      <c r="S31" s="474">
        <v>3</v>
      </c>
    </row>
    <row r="32" spans="1:1013" x14ac:dyDescent="0.2">
      <c r="A32" s="245" t="s">
        <v>583</v>
      </c>
      <c r="B32" s="65" t="s">
        <v>663</v>
      </c>
      <c r="C32" s="215"/>
      <c r="D32" s="215"/>
      <c r="J32" s="216"/>
      <c r="K32" s="216"/>
      <c r="P32" s="253">
        <v>6</v>
      </c>
      <c r="S32" s="474">
        <v>1</v>
      </c>
    </row>
    <row r="33" spans="1:19" x14ac:dyDescent="0.2">
      <c r="A33" s="245" t="s">
        <v>510</v>
      </c>
      <c r="B33" s="65" t="s">
        <v>511</v>
      </c>
      <c r="C33" s="215"/>
      <c r="D33" s="215"/>
      <c r="J33" s="216"/>
      <c r="K33" s="216"/>
      <c r="P33" s="253">
        <v>10</v>
      </c>
      <c r="S33" s="474">
        <v>4</v>
      </c>
    </row>
    <row r="34" spans="1:19" x14ac:dyDescent="0.2">
      <c r="A34" s="245" t="s">
        <v>512</v>
      </c>
      <c r="B34" s="65" t="s">
        <v>566</v>
      </c>
      <c r="C34" s="215"/>
      <c r="D34" s="215"/>
      <c r="F34" s="253">
        <v>1</v>
      </c>
      <c r="J34" s="216"/>
      <c r="K34" s="216"/>
    </row>
    <row r="35" spans="1:19" x14ac:dyDescent="0.2">
      <c r="A35" s="245" t="s">
        <v>204</v>
      </c>
      <c r="B35" s="65" t="s">
        <v>374</v>
      </c>
      <c r="C35" s="215"/>
      <c r="D35" s="215"/>
      <c r="H35" s="253">
        <v>5</v>
      </c>
      <c r="J35" s="34"/>
      <c r="K35" s="34"/>
      <c r="L35" s="253">
        <v>4</v>
      </c>
      <c r="P35" s="253">
        <v>2</v>
      </c>
      <c r="S35" s="474">
        <v>9</v>
      </c>
    </row>
    <row r="36" spans="1:19" x14ac:dyDescent="0.2">
      <c r="A36" s="245" t="s">
        <v>295</v>
      </c>
      <c r="B36" s="65" t="s">
        <v>662</v>
      </c>
      <c r="C36" s="214"/>
      <c r="D36" s="214"/>
      <c r="H36" s="253">
        <v>3</v>
      </c>
      <c r="I36" s="253">
        <v>2</v>
      </c>
      <c r="J36" s="34"/>
      <c r="K36" s="34"/>
      <c r="L36" s="253">
        <v>1</v>
      </c>
      <c r="P36" s="253">
        <v>13</v>
      </c>
      <c r="S36" s="474">
        <v>8</v>
      </c>
    </row>
    <row r="37" spans="1:19" x14ac:dyDescent="0.2">
      <c r="A37" s="245" t="s">
        <v>205</v>
      </c>
      <c r="B37" s="65" t="s">
        <v>372</v>
      </c>
      <c r="C37" s="214"/>
      <c r="D37" s="214"/>
      <c r="H37" s="253">
        <v>1</v>
      </c>
      <c r="J37" s="34"/>
      <c r="K37" s="34"/>
      <c r="S37" s="474">
        <v>3</v>
      </c>
    </row>
    <row r="38" spans="1:19" x14ac:dyDescent="0.2">
      <c r="A38" s="245" t="s">
        <v>300</v>
      </c>
      <c r="B38" s="10" t="s">
        <v>483</v>
      </c>
      <c r="C38" s="214"/>
      <c r="D38" s="214"/>
      <c r="H38" s="253">
        <v>8</v>
      </c>
      <c r="I38" s="253">
        <v>6</v>
      </c>
      <c r="J38" s="34"/>
      <c r="K38" s="34"/>
      <c r="O38" s="253">
        <v>1</v>
      </c>
      <c r="P38" s="253">
        <v>14</v>
      </c>
      <c r="S38" s="474">
        <v>7</v>
      </c>
    </row>
    <row r="39" spans="1:19" x14ac:dyDescent="0.2">
      <c r="A39" s="245" t="s">
        <v>570</v>
      </c>
      <c r="B39" s="10" t="s">
        <v>581</v>
      </c>
      <c r="C39" s="214"/>
      <c r="D39" s="214"/>
      <c r="J39" s="34"/>
      <c r="K39" s="34"/>
      <c r="P39" s="253">
        <v>8</v>
      </c>
    </row>
    <row r="40" spans="1:19" x14ac:dyDescent="0.2">
      <c r="A40" s="245" t="s">
        <v>434</v>
      </c>
      <c r="B40" s="10" t="s">
        <v>446</v>
      </c>
      <c r="C40" s="214"/>
      <c r="D40" s="214"/>
      <c r="H40" s="253">
        <v>1</v>
      </c>
      <c r="J40" s="34"/>
      <c r="K40" s="34"/>
    </row>
    <row r="41" spans="1:19" x14ac:dyDescent="0.2">
      <c r="A41" s="245" t="s">
        <v>79</v>
      </c>
      <c r="B41" s="10" t="s">
        <v>80</v>
      </c>
      <c r="C41" s="214"/>
      <c r="D41" s="214"/>
      <c r="E41" s="253">
        <v>1</v>
      </c>
      <c r="J41" s="34"/>
      <c r="K41" s="34"/>
      <c r="R41" s="474">
        <v>2</v>
      </c>
    </row>
    <row r="42" spans="1:19" x14ac:dyDescent="0.2">
      <c r="A42" s="245" t="s">
        <v>717</v>
      </c>
      <c r="B42" s="10" t="s">
        <v>1051</v>
      </c>
      <c r="C42" s="214"/>
      <c r="D42" s="214"/>
      <c r="J42" s="34"/>
      <c r="K42" s="34"/>
      <c r="P42" s="253">
        <v>2</v>
      </c>
      <c r="S42" s="474">
        <v>3</v>
      </c>
    </row>
    <row r="43" spans="1:19" x14ac:dyDescent="0.2">
      <c r="A43" s="245" t="s">
        <v>584</v>
      </c>
      <c r="B43" s="10" t="s">
        <v>659</v>
      </c>
      <c r="C43" s="214"/>
      <c r="D43" s="214"/>
      <c r="J43" s="34"/>
      <c r="K43" s="34"/>
      <c r="P43" s="253">
        <v>4</v>
      </c>
    </row>
    <row r="44" spans="1:19" x14ac:dyDescent="0.2">
      <c r="A44" s="245" t="s">
        <v>857</v>
      </c>
      <c r="B44" s="10" t="s">
        <v>940</v>
      </c>
      <c r="C44" s="214"/>
      <c r="D44" s="214"/>
      <c r="J44" s="34"/>
      <c r="K44" s="34"/>
      <c r="P44" s="253">
        <v>4</v>
      </c>
      <c r="S44" s="474">
        <v>9</v>
      </c>
    </row>
    <row r="45" spans="1:19" x14ac:dyDescent="0.2">
      <c r="A45" s="245" t="s">
        <v>7</v>
      </c>
      <c r="B45" s="10" t="s">
        <v>107</v>
      </c>
      <c r="C45" s="214"/>
      <c r="D45" s="214"/>
      <c r="H45" s="253">
        <v>1</v>
      </c>
      <c r="I45" s="253">
        <v>2</v>
      </c>
      <c r="J45" s="34"/>
      <c r="K45" s="34"/>
      <c r="L45" s="253">
        <v>1</v>
      </c>
      <c r="O45" s="253">
        <v>4</v>
      </c>
      <c r="R45" s="474">
        <v>9</v>
      </c>
    </row>
    <row r="46" spans="1:19" x14ac:dyDescent="0.2">
      <c r="A46" s="245" t="s">
        <v>76</v>
      </c>
      <c r="B46" s="10" t="s">
        <v>902</v>
      </c>
      <c r="C46" s="214"/>
      <c r="D46" s="214"/>
      <c r="G46" s="253">
        <v>2</v>
      </c>
      <c r="H46" s="253">
        <v>1</v>
      </c>
      <c r="I46" s="253">
        <v>1</v>
      </c>
      <c r="J46" s="34"/>
      <c r="K46" s="34"/>
      <c r="L46" s="253">
        <v>4</v>
      </c>
      <c r="O46" s="253">
        <v>6</v>
      </c>
    </row>
    <row r="47" spans="1:19" x14ac:dyDescent="0.2">
      <c r="A47" s="245" t="s">
        <v>718</v>
      </c>
      <c r="B47" s="10" t="s">
        <v>736</v>
      </c>
      <c r="C47" s="214"/>
      <c r="D47" s="214"/>
      <c r="J47" s="34"/>
      <c r="K47" s="34"/>
      <c r="P47" s="253">
        <v>1</v>
      </c>
      <c r="S47" s="474">
        <v>2</v>
      </c>
    </row>
    <row r="48" spans="1:19" x14ac:dyDescent="0.2">
      <c r="A48" s="245" t="s">
        <v>1050</v>
      </c>
      <c r="B48" s="10" t="s">
        <v>558</v>
      </c>
      <c r="C48" s="214"/>
      <c r="D48" s="214"/>
      <c r="J48" s="34"/>
      <c r="K48" s="34"/>
      <c r="P48" s="253">
        <v>12</v>
      </c>
      <c r="S48" s="474">
        <v>12</v>
      </c>
    </row>
    <row r="49" spans="1:1013" x14ac:dyDescent="0.2">
      <c r="A49" s="245" t="s">
        <v>301</v>
      </c>
      <c r="B49" s="65" t="s">
        <v>386</v>
      </c>
      <c r="C49" s="214"/>
      <c r="D49" s="214"/>
      <c r="H49" s="253">
        <v>6</v>
      </c>
      <c r="J49" s="34"/>
      <c r="K49" s="34"/>
      <c r="L49" s="253">
        <v>13</v>
      </c>
      <c r="P49" s="253">
        <v>10</v>
      </c>
      <c r="S49" s="474">
        <v>18</v>
      </c>
    </row>
    <row r="50" spans="1:1013" x14ac:dyDescent="0.2">
      <c r="A50" s="68" t="s">
        <v>317</v>
      </c>
      <c r="B50" s="10" t="s">
        <v>969</v>
      </c>
      <c r="C50" s="215"/>
      <c r="D50" s="215"/>
      <c r="J50" s="34"/>
      <c r="K50" s="34"/>
      <c r="R50" s="474">
        <v>1</v>
      </c>
    </row>
    <row r="51" spans="1:1013" x14ac:dyDescent="0.2">
      <c r="A51" s="68" t="s">
        <v>1384</v>
      </c>
      <c r="B51" s="10" t="s">
        <v>1402</v>
      </c>
      <c r="C51" s="215"/>
      <c r="D51" s="215"/>
      <c r="J51" s="34"/>
      <c r="K51" s="34"/>
      <c r="S51" s="474">
        <v>1</v>
      </c>
    </row>
    <row r="52" spans="1:1013" x14ac:dyDescent="0.2">
      <c r="A52" s="245" t="s">
        <v>8</v>
      </c>
      <c r="B52" s="10" t="s">
        <v>472</v>
      </c>
      <c r="C52" s="214"/>
      <c r="D52" s="214"/>
      <c r="H52" s="253">
        <v>3</v>
      </c>
      <c r="I52" s="253">
        <v>7</v>
      </c>
      <c r="J52" s="34"/>
      <c r="K52" s="69"/>
      <c r="L52" s="253">
        <v>1</v>
      </c>
      <c r="O52" s="253">
        <v>13</v>
      </c>
      <c r="R52" s="474">
        <v>12</v>
      </c>
      <c r="S52" s="57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68"/>
      <c r="ID52" s="68"/>
      <c r="IE52" s="68"/>
      <c r="IF52" s="68"/>
      <c r="IG52" s="68"/>
      <c r="IH52" s="68"/>
      <c r="II52" s="68"/>
      <c r="IJ52" s="68"/>
      <c r="IK52" s="68"/>
      <c r="IL52" s="68"/>
      <c r="IM52" s="68"/>
      <c r="IN52" s="68"/>
      <c r="IO52" s="68"/>
      <c r="IP52" s="68"/>
      <c r="IQ52" s="68"/>
      <c r="IR52" s="68"/>
      <c r="IS52" s="68"/>
      <c r="IT52" s="68"/>
      <c r="IU52" s="68"/>
      <c r="IV52" s="68"/>
      <c r="IW52" s="68"/>
      <c r="IX52" s="68"/>
      <c r="IY52" s="68"/>
      <c r="IZ52" s="68"/>
      <c r="JA52" s="68"/>
      <c r="JB52" s="68"/>
      <c r="JC52" s="68"/>
      <c r="JD52" s="68"/>
      <c r="JE52" s="68"/>
      <c r="JF52" s="68"/>
      <c r="JG52" s="68"/>
      <c r="JH52" s="68"/>
      <c r="JI52" s="68"/>
      <c r="JJ52" s="68"/>
      <c r="JK52" s="68"/>
      <c r="JL52" s="68"/>
      <c r="JM52" s="68"/>
      <c r="JN52" s="68"/>
      <c r="JO52" s="68"/>
      <c r="JP52" s="68"/>
      <c r="JQ52" s="68"/>
      <c r="JR52" s="68"/>
      <c r="JS52" s="68"/>
      <c r="JT52" s="68"/>
      <c r="JU52" s="68"/>
      <c r="JV52" s="68"/>
      <c r="JW52" s="68"/>
      <c r="JX52" s="68"/>
      <c r="JY52" s="68"/>
      <c r="JZ52" s="68"/>
      <c r="KA52" s="68"/>
      <c r="KB52" s="68"/>
      <c r="KC52" s="68"/>
      <c r="KD52" s="68"/>
      <c r="KE52" s="68"/>
      <c r="KF52" s="68"/>
      <c r="KG52" s="68"/>
      <c r="KH52" s="68"/>
      <c r="KI52" s="68"/>
      <c r="KJ52" s="68"/>
      <c r="KK52" s="68"/>
      <c r="KL52" s="68"/>
      <c r="KM52" s="68"/>
      <c r="KN52" s="68"/>
      <c r="KO52" s="68"/>
      <c r="KP52" s="68"/>
      <c r="KQ52" s="68"/>
      <c r="KR52" s="68"/>
      <c r="KS52" s="68"/>
      <c r="KT52" s="68"/>
      <c r="KU52" s="68"/>
      <c r="KV52" s="68"/>
      <c r="KW52" s="68"/>
      <c r="KX52" s="68"/>
      <c r="KY52" s="68"/>
      <c r="KZ52" s="68"/>
      <c r="LA52" s="68"/>
      <c r="LB52" s="68"/>
      <c r="LC52" s="68"/>
      <c r="LD52" s="68"/>
      <c r="LE52" s="68"/>
      <c r="LF52" s="68"/>
      <c r="LG52" s="68"/>
      <c r="LH52" s="68"/>
      <c r="LI52" s="68"/>
      <c r="LJ52" s="68"/>
      <c r="LK52" s="68"/>
      <c r="LL52" s="68"/>
      <c r="LM52" s="68"/>
      <c r="LN52" s="68"/>
      <c r="LO52" s="68"/>
      <c r="LP52" s="68"/>
      <c r="LQ52" s="68"/>
      <c r="LR52" s="68"/>
      <c r="LS52" s="68"/>
      <c r="LT52" s="68"/>
      <c r="LU52" s="68"/>
      <c r="LV52" s="68"/>
      <c r="LW52" s="68"/>
      <c r="LX52" s="68"/>
      <c r="LY52" s="68"/>
      <c r="LZ52" s="68"/>
      <c r="MA52" s="68"/>
      <c r="MB52" s="68"/>
      <c r="MC52" s="68"/>
      <c r="MD52" s="68"/>
      <c r="ME52" s="68"/>
      <c r="MF52" s="68"/>
      <c r="MG52" s="68"/>
      <c r="MH52" s="68"/>
      <c r="MI52" s="68"/>
      <c r="MJ52" s="68"/>
      <c r="MK52" s="68"/>
      <c r="ML52" s="68"/>
      <c r="MM52" s="68"/>
      <c r="MN52" s="68"/>
      <c r="MO52" s="68"/>
      <c r="MP52" s="68"/>
      <c r="MQ52" s="68"/>
      <c r="MR52" s="68"/>
      <c r="MS52" s="68"/>
      <c r="MT52" s="68"/>
      <c r="MU52" s="68"/>
      <c r="MV52" s="68"/>
      <c r="MW52" s="68"/>
      <c r="MX52" s="68"/>
      <c r="MY52" s="68"/>
      <c r="MZ52" s="68"/>
      <c r="NA52" s="68"/>
      <c r="NB52" s="68"/>
      <c r="NC52" s="68"/>
      <c r="ND52" s="68"/>
      <c r="NE52" s="68"/>
      <c r="NF52" s="68"/>
      <c r="NG52" s="68"/>
      <c r="NH52" s="68"/>
      <c r="NI52" s="68"/>
      <c r="NJ52" s="68"/>
      <c r="NK52" s="68"/>
      <c r="NL52" s="68"/>
      <c r="NM52" s="68"/>
      <c r="NN52" s="68"/>
      <c r="NO52" s="68"/>
      <c r="NP52" s="68"/>
      <c r="NQ52" s="68"/>
      <c r="NR52" s="68"/>
      <c r="NS52" s="68"/>
      <c r="NT52" s="68"/>
      <c r="NU52" s="68"/>
      <c r="NV52" s="68"/>
      <c r="NW52" s="68"/>
      <c r="NX52" s="68"/>
      <c r="NY52" s="68"/>
      <c r="NZ52" s="68"/>
      <c r="OA52" s="68"/>
      <c r="OB52" s="68"/>
      <c r="OC52" s="68"/>
      <c r="OD52" s="68"/>
      <c r="OE52" s="68"/>
      <c r="OF52" s="68"/>
      <c r="OG52" s="68"/>
      <c r="OH52" s="68"/>
      <c r="OI52" s="68"/>
      <c r="OJ52" s="68"/>
      <c r="OK52" s="68"/>
      <c r="OL52" s="68"/>
      <c r="OM52" s="68"/>
      <c r="ON52" s="68"/>
      <c r="OO52" s="68"/>
      <c r="OP52" s="68"/>
      <c r="OQ52" s="68"/>
      <c r="OR52" s="68"/>
      <c r="OS52" s="68"/>
      <c r="OT52" s="68"/>
      <c r="OU52" s="68"/>
      <c r="OV52" s="68"/>
      <c r="OW52" s="68"/>
      <c r="OX52" s="68"/>
      <c r="OY52" s="68"/>
      <c r="OZ52" s="68"/>
      <c r="PA52" s="68"/>
      <c r="PB52" s="68"/>
      <c r="PC52" s="68"/>
      <c r="PD52" s="68"/>
      <c r="PE52" s="68"/>
      <c r="PF52" s="68"/>
      <c r="PG52" s="68"/>
      <c r="PH52" s="68"/>
      <c r="PI52" s="68"/>
      <c r="PJ52" s="68"/>
      <c r="PK52" s="68"/>
      <c r="PL52" s="68"/>
      <c r="PM52" s="68"/>
      <c r="PN52" s="68"/>
      <c r="PO52" s="68"/>
      <c r="PP52" s="68"/>
      <c r="PQ52" s="68"/>
      <c r="PR52" s="68"/>
      <c r="PS52" s="68"/>
      <c r="PT52" s="68"/>
      <c r="PU52" s="68"/>
      <c r="PV52" s="68"/>
      <c r="PW52" s="68"/>
      <c r="PX52" s="68"/>
      <c r="PY52" s="68"/>
      <c r="PZ52" s="68"/>
      <c r="QA52" s="68"/>
      <c r="QB52" s="68"/>
      <c r="QC52" s="68"/>
      <c r="QD52" s="68"/>
      <c r="QE52" s="68"/>
      <c r="QF52" s="68"/>
      <c r="QG52" s="68"/>
      <c r="QH52" s="68"/>
      <c r="QI52" s="68"/>
      <c r="QJ52" s="68"/>
      <c r="QK52" s="68"/>
      <c r="QL52" s="68"/>
      <c r="QM52" s="68"/>
      <c r="QN52" s="68"/>
      <c r="QO52" s="68"/>
      <c r="QP52" s="68"/>
      <c r="QQ52" s="68"/>
      <c r="QR52" s="68"/>
      <c r="QS52" s="68"/>
      <c r="QT52" s="68"/>
      <c r="QU52" s="68"/>
      <c r="QV52" s="68"/>
      <c r="QW52" s="68"/>
      <c r="QX52" s="68"/>
      <c r="QY52" s="68"/>
      <c r="QZ52" s="68"/>
      <c r="RA52" s="68"/>
      <c r="RB52" s="68"/>
      <c r="RC52" s="68"/>
      <c r="RD52" s="68"/>
      <c r="RE52" s="68"/>
      <c r="RF52" s="68"/>
      <c r="RG52" s="68"/>
      <c r="RH52" s="68"/>
      <c r="RI52" s="68"/>
      <c r="RJ52" s="68"/>
      <c r="RK52" s="68"/>
      <c r="RL52" s="68"/>
      <c r="RM52" s="68"/>
      <c r="RN52" s="68"/>
      <c r="RO52" s="68"/>
      <c r="RP52" s="68"/>
      <c r="RQ52" s="68"/>
      <c r="RR52" s="68"/>
      <c r="RS52" s="68"/>
      <c r="RT52" s="68"/>
      <c r="RU52" s="68"/>
      <c r="RV52" s="68"/>
      <c r="RW52" s="68"/>
      <c r="RX52" s="68"/>
      <c r="RY52" s="68"/>
      <c r="RZ52" s="68"/>
      <c r="SA52" s="68"/>
      <c r="SB52" s="68"/>
      <c r="SC52" s="68"/>
      <c r="SD52" s="68"/>
      <c r="SE52" s="68"/>
      <c r="SF52" s="68"/>
      <c r="SG52" s="68"/>
      <c r="SH52" s="68"/>
      <c r="SI52" s="68"/>
      <c r="SJ52" s="68"/>
      <c r="SK52" s="68"/>
      <c r="SL52" s="68"/>
      <c r="SM52" s="68"/>
      <c r="SN52" s="68"/>
      <c r="SO52" s="68"/>
      <c r="SP52" s="68"/>
      <c r="SQ52" s="68"/>
      <c r="SR52" s="68"/>
      <c r="SS52" s="68"/>
      <c r="ST52" s="68"/>
      <c r="SU52" s="68"/>
      <c r="SV52" s="68"/>
      <c r="SW52" s="68"/>
      <c r="SX52" s="68"/>
      <c r="SY52" s="68"/>
      <c r="SZ52" s="68"/>
      <c r="TA52" s="68"/>
      <c r="TB52" s="68"/>
      <c r="TC52" s="68"/>
      <c r="TD52" s="68"/>
      <c r="TE52" s="68"/>
      <c r="TF52" s="68"/>
      <c r="TG52" s="68"/>
      <c r="TH52" s="68"/>
      <c r="TI52" s="68"/>
      <c r="TJ52" s="68"/>
      <c r="TK52" s="68"/>
      <c r="TL52" s="68"/>
      <c r="TM52" s="68"/>
      <c r="TN52" s="68"/>
      <c r="TO52" s="68"/>
      <c r="TP52" s="68"/>
      <c r="TQ52" s="68"/>
      <c r="TR52" s="68"/>
      <c r="TS52" s="68"/>
      <c r="TT52" s="68"/>
      <c r="TU52" s="68"/>
      <c r="TV52" s="68"/>
      <c r="TW52" s="68"/>
      <c r="TX52" s="68"/>
      <c r="TY52" s="68"/>
      <c r="TZ52" s="68"/>
      <c r="UA52" s="68"/>
      <c r="UB52" s="68"/>
      <c r="UC52" s="68"/>
      <c r="UD52" s="68"/>
      <c r="UE52" s="68"/>
      <c r="UF52" s="68"/>
      <c r="UG52" s="68"/>
      <c r="UH52" s="68"/>
      <c r="UI52" s="68"/>
      <c r="UJ52" s="68"/>
      <c r="UK52" s="68"/>
      <c r="UL52" s="68"/>
      <c r="UM52" s="68"/>
      <c r="UN52" s="68"/>
      <c r="UO52" s="68"/>
      <c r="UP52" s="68"/>
      <c r="UQ52" s="68"/>
      <c r="UR52" s="68"/>
      <c r="US52" s="68"/>
      <c r="UT52" s="68"/>
      <c r="UU52" s="68"/>
      <c r="UV52" s="68"/>
      <c r="UW52" s="68"/>
      <c r="UX52" s="68"/>
      <c r="UY52" s="68"/>
      <c r="UZ52" s="68"/>
      <c r="VA52" s="68"/>
      <c r="VB52" s="68"/>
      <c r="VC52" s="68"/>
      <c r="VD52" s="68"/>
      <c r="VE52" s="68"/>
      <c r="VF52" s="68"/>
      <c r="VG52" s="68"/>
      <c r="VH52" s="68"/>
      <c r="VI52" s="68"/>
      <c r="VJ52" s="68"/>
      <c r="VK52" s="68"/>
      <c r="VL52" s="68"/>
      <c r="VM52" s="68"/>
      <c r="VN52" s="68"/>
      <c r="VO52" s="68"/>
      <c r="VP52" s="68"/>
      <c r="VQ52" s="68"/>
      <c r="VR52" s="68"/>
      <c r="VS52" s="68"/>
      <c r="VT52" s="68"/>
      <c r="VU52" s="68"/>
      <c r="VV52" s="68"/>
      <c r="VW52" s="68"/>
      <c r="VX52" s="68"/>
      <c r="VY52" s="68"/>
      <c r="VZ52" s="68"/>
      <c r="WA52" s="68"/>
      <c r="WB52" s="68"/>
      <c r="WC52" s="68"/>
      <c r="WD52" s="68"/>
      <c r="WE52" s="68"/>
      <c r="WF52" s="68"/>
      <c r="WG52" s="68"/>
      <c r="WH52" s="68"/>
      <c r="WI52" s="68"/>
      <c r="WJ52" s="68"/>
      <c r="WK52" s="68"/>
      <c r="WL52" s="68"/>
      <c r="WM52" s="68"/>
      <c r="WN52" s="68"/>
      <c r="WO52" s="68"/>
      <c r="WP52" s="68"/>
      <c r="WQ52" s="68"/>
      <c r="WR52" s="68"/>
      <c r="WS52" s="68"/>
      <c r="WT52" s="68"/>
      <c r="WU52" s="68"/>
      <c r="WV52" s="68"/>
      <c r="WW52" s="68"/>
      <c r="WX52" s="68"/>
      <c r="WY52" s="68"/>
      <c r="WZ52" s="68"/>
      <c r="XA52" s="68"/>
      <c r="XB52" s="68"/>
      <c r="XC52" s="68"/>
      <c r="XD52" s="68"/>
      <c r="XE52" s="68"/>
      <c r="XF52" s="68"/>
      <c r="XG52" s="68"/>
      <c r="XH52" s="68"/>
      <c r="XI52" s="68"/>
      <c r="XJ52" s="68"/>
      <c r="XK52" s="68"/>
      <c r="XL52" s="68"/>
      <c r="XM52" s="68"/>
      <c r="XN52" s="68"/>
      <c r="XO52" s="68"/>
      <c r="XP52" s="68"/>
      <c r="XQ52" s="68"/>
      <c r="XR52" s="68"/>
      <c r="XS52" s="68"/>
      <c r="XT52" s="68"/>
      <c r="XU52" s="68"/>
      <c r="XV52" s="68"/>
      <c r="XW52" s="68"/>
      <c r="XX52" s="68"/>
      <c r="XY52" s="68"/>
      <c r="XZ52" s="68"/>
      <c r="YA52" s="68"/>
      <c r="YB52" s="68"/>
      <c r="YC52" s="68"/>
      <c r="YD52" s="68"/>
      <c r="YE52" s="68"/>
      <c r="YF52" s="68"/>
      <c r="YG52" s="68"/>
      <c r="YH52" s="68"/>
      <c r="YI52" s="68"/>
      <c r="YJ52" s="68"/>
      <c r="YK52" s="68"/>
      <c r="YL52" s="68"/>
      <c r="YM52" s="68"/>
      <c r="YN52" s="68"/>
      <c r="YO52" s="68"/>
      <c r="YP52" s="68"/>
      <c r="YQ52" s="68"/>
      <c r="YR52" s="68"/>
      <c r="YS52" s="68"/>
      <c r="YT52" s="68"/>
      <c r="YU52" s="68"/>
      <c r="YV52" s="68"/>
      <c r="YW52" s="68"/>
      <c r="YX52" s="68"/>
      <c r="YY52" s="68"/>
      <c r="YZ52" s="68"/>
      <c r="ZA52" s="68"/>
      <c r="ZB52" s="68"/>
      <c r="ZC52" s="68"/>
      <c r="ZD52" s="68"/>
      <c r="ZE52" s="68"/>
      <c r="ZF52" s="68"/>
      <c r="ZG52" s="68"/>
      <c r="ZH52" s="68"/>
      <c r="ZI52" s="68"/>
      <c r="ZJ52" s="68"/>
      <c r="ZK52" s="68"/>
      <c r="ZL52" s="68"/>
      <c r="ZM52" s="68"/>
      <c r="ZN52" s="68"/>
      <c r="ZO52" s="68"/>
      <c r="ZP52" s="68"/>
      <c r="ZQ52" s="68"/>
      <c r="ZR52" s="68"/>
      <c r="ZS52" s="68"/>
      <c r="ZT52" s="68"/>
      <c r="ZU52" s="68"/>
      <c r="ZV52" s="68"/>
      <c r="ZW52" s="68"/>
      <c r="ZX52" s="68"/>
      <c r="ZY52" s="68"/>
      <c r="ZZ52" s="68"/>
      <c r="AAA52" s="68"/>
      <c r="AAB52" s="68"/>
      <c r="AAC52" s="68"/>
      <c r="AAD52" s="68"/>
      <c r="AAE52" s="68"/>
      <c r="AAF52" s="68"/>
      <c r="AAG52" s="68"/>
      <c r="AAH52" s="68"/>
      <c r="AAI52" s="68"/>
      <c r="AAJ52" s="68"/>
      <c r="AAK52" s="68"/>
      <c r="AAL52" s="68"/>
      <c r="AAM52" s="68"/>
      <c r="AAN52" s="68"/>
      <c r="AAO52" s="68"/>
      <c r="AAP52" s="68"/>
      <c r="AAQ52" s="68"/>
      <c r="AAR52" s="68"/>
      <c r="AAS52" s="68"/>
      <c r="AAT52" s="68"/>
      <c r="AAU52" s="68"/>
      <c r="AAV52" s="68"/>
      <c r="AAW52" s="68"/>
      <c r="AAX52" s="68"/>
      <c r="AAY52" s="68"/>
      <c r="AAZ52" s="68"/>
      <c r="ABA52" s="68"/>
      <c r="ABB52" s="68"/>
      <c r="ABC52" s="68"/>
      <c r="ABD52" s="68"/>
      <c r="ABE52" s="68"/>
      <c r="ABF52" s="68"/>
      <c r="ABG52" s="68"/>
      <c r="ABH52" s="68"/>
      <c r="ABI52" s="68"/>
      <c r="ABJ52" s="68"/>
      <c r="ABK52" s="68"/>
      <c r="ABL52" s="68"/>
      <c r="ABM52" s="68"/>
      <c r="ABN52" s="68"/>
      <c r="ABO52" s="68"/>
      <c r="ABP52" s="68"/>
      <c r="ABQ52" s="68"/>
      <c r="ABR52" s="68"/>
      <c r="ABS52" s="68"/>
      <c r="ABT52" s="68"/>
      <c r="ABU52" s="68"/>
      <c r="ABV52" s="68"/>
      <c r="ABW52" s="68"/>
      <c r="ABX52" s="68"/>
      <c r="ABY52" s="68"/>
      <c r="ABZ52" s="68"/>
      <c r="ACA52" s="68"/>
      <c r="ACB52" s="68"/>
      <c r="ACC52" s="68"/>
      <c r="ACD52" s="68"/>
      <c r="ACE52" s="68"/>
      <c r="ACF52" s="68"/>
      <c r="ACG52" s="68"/>
      <c r="ACH52" s="68"/>
      <c r="ACI52" s="68"/>
      <c r="ACJ52" s="68"/>
      <c r="ACK52" s="68"/>
      <c r="ACL52" s="68"/>
      <c r="ACM52" s="68"/>
      <c r="ACN52" s="68"/>
      <c r="ACO52" s="68"/>
      <c r="ACP52" s="68"/>
      <c r="ACQ52" s="68"/>
      <c r="ACR52" s="68"/>
      <c r="ACS52" s="68"/>
      <c r="ACT52" s="68"/>
      <c r="ACU52" s="68"/>
      <c r="ACV52" s="68"/>
      <c r="ACW52" s="68"/>
      <c r="ACX52" s="68"/>
      <c r="ACY52" s="68"/>
      <c r="ACZ52" s="68"/>
      <c r="ADA52" s="68"/>
      <c r="ADB52" s="68"/>
      <c r="ADC52" s="68"/>
      <c r="ADD52" s="68"/>
      <c r="ADE52" s="68"/>
      <c r="ADF52" s="68"/>
      <c r="ADG52" s="68"/>
      <c r="ADH52" s="68"/>
      <c r="ADI52" s="68"/>
      <c r="ADJ52" s="68"/>
      <c r="ADK52" s="68"/>
      <c r="ADL52" s="68"/>
      <c r="ADM52" s="68"/>
      <c r="ADN52" s="68"/>
      <c r="ADO52" s="68"/>
      <c r="ADP52" s="68"/>
      <c r="ADQ52" s="68"/>
      <c r="ADR52" s="68"/>
      <c r="ADS52" s="68"/>
      <c r="ADT52" s="68"/>
      <c r="ADU52" s="68"/>
      <c r="ADV52" s="68"/>
      <c r="ADW52" s="68"/>
      <c r="ADX52" s="68"/>
      <c r="ADY52" s="68"/>
      <c r="ADZ52" s="68"/>
      <c r="AEA52" s="68"/>
      <c r="AEB52" s="68"/>
      <c r="AEC52" s="68"/>
      <c r="AED52" s="68"/>
      <c r="AEE52" s="68"/>
      <c r="AEF52" s="68"/>
      <c r="AEG52" s="68"/>
      <c r="AEH52" s="68"/>
      <c r="AEI52" s="68"/>
      <c r="AEJ52" s="68"/>
      <c r="AEK52" s="68"/>
      <c r="AEL52" s="68"/>
      <c r="AEM52" s="68"/>
      <c r="AEN52" s="68"/>
      <c r="AEO52" s="68"/>
      <c r="AEP52" s="68"/>
      <c r="AEQ52" s="68"/>
      <c r="AER52" s="68"/>
      <c r="AES52" s="68"/>
      <c r="AET52" s="68"/>
      <c r="AEU52" s="68"/>
      <c r="AEV52" s="68"/>
      <c r="AEW52" s="68"/>
      <c r="AEX52" s="68"/>
      <c r="AEY52" s="68"/>
      <c r="AEZ52" s="68"/>
      <c r="AFA52" s="68"/>
      <c r="AFB52" s="68"/>
      <c r="AFC52" s="68"/>
      <c r="AFD52" s="68"/>
      <c r="AFE52" s="68"/>
      <c r="AFF52" s="68"/>
      <c r="AFG52" s="68"/>
      <c r="AFH52" s="68"/>
      <c r="AFI52" s="68"/>
      <c r="AFJ52" s="68"/>
      <c r="AFK52" s="68"/>
      <c r="AFL52" s="68"/>
      <c r="AFM52" s="68"/>
      <c r="AFN52" s="68"/>
      <c r="AFO52" s="68"/>
      <c r="AFP52" s="68"/>
      <c r="AFQ52" s="68"/>
      <c r="AFR52" s="68"/>
      <c r="AFS52" s="68"/>
      <c r="AFT52" s="68"/>
      <c r="AFU52" s="68"/>
      <c r="AFV52" s="68"/>
      <c r="AFW52" s="68"/>
      <c r="AFX52" s="68"/>
      <c r="AFY52" s="68"/>
      <c r="AFZ52" s="68"/>
      <c r="AGA52" s="68"/>
      <c r="AGB52" s="68"/>
      <c r="AGC52" s="68"/>
      <c r="AGD52" s="68"/>
      <c r="AGE52" s="68"/>
      <c r="AGF52" s="68"/>
      <c r="AGG52" s="68"/>
      <c r="AGH52" s="68"/>
      <c r="AGI52" s="68"/>
      <c r="AGJ52" s="68"/>
      <c r="AGK52" s="68"/>
      <c r="AGL52" s="68"/>
      <c r="AGM52" s="68"/>
      <c r="AGN52" s="68"/>
      <c r="AGO52" s="68"/>
      <c r="AGP52" s="68"/>
      <c r="AGQ52" s="68"/>
      <c r="AGR52" s="68"/>
      <c r="AGS52" s="68"/>
      <c r="AGT52" s="68"/>
      <c r="AGU52" s="68"/>
      <c r="AGV52" s="68"/>
      <c r="AGW52" s="68"/>
      <c r="AGX52" s="68"/>
      <c r="AGY52" s="68"/>
      <c r="AGZ52" s="68"/>
      <c r="AHA52" s="68"/>
      <c r="AHB52" s="68"/>
      <c r="AHC52" s="68"/>
      <c r="AHD52" s="68"/>
      <c r="AHE52" s="68"/>
      <c r="AHF52" s="68"/>
      <c r="AHG52" s="68"/>
      <c r="AHH52" s="68"/>
      <c r="AHI52" s="68"/>
      <c r="AHJ52" s="68"/>
      <c r="AHK52" s="68"/>
      <c r="AHL52" s="68"/>
      <c r="AHM52" s="68"/>
      <c r="AHN52" s="68"/>
      <c r="AHO52" s="68"/>
      <c r="AHP52" s="68"/>
      <c r="AHQ52" s="68"/>
      <c r="AHR52" s="68"/>
      <c r="AHS52" s="68"/>
      <c r="AHT52" s="68"/>
      <c r="AHU52" s="68"/>
      <c r="AHV52" s="68"/>
      <c r="AHW52" s="68"/>
      <c r="AHX52" s="68"/>
      <c r="AHY52" s="68"/>
      <c r="AHZ52" s="68"/>
      <c r="AIA52" s="68"/>
      <c r="AIB52" s="68"/>
      <c r="AIC52" s="68"/>
      <c r="AID52" s="68"/>
      <c r="AIE52" s="68"/>
      <c r="AIF52" s="68"/>
      <c r="AIG52" s="68"/>
      <c r="AIH52" s="68"/>
      <c r="AII52" s="68"/>
      <c r="AIJ52" s="68"/>
      <c r="AIK52" s="68"/>
      <c r="AIL52" s="68"/>
      <c r="AIM52" s="68"/>
      <c r="AIN52" s="68"/>
      <c r="AIO52" s="68"/>
      <c r="AIP52" s="68"/>
      <c r="AIQ52" s="68"/>
      <c r="AIR52" s="68"/>
      <c r="AIS52" s="68"/>
      <c r="AIT52" s="68"/>
      <c r="AIU52" s="68"/>
      <c r="AIV52" s="68"/>
      <c r="AIW52" s="68"/>
      <c r="AIX52" s="68"/>
      <c r="AIY52" s="68"/>
      <c r="AIZ52" s="68"/>
      <c r="AJA52" s="68"/>
      <c r="AJB52" s="68"/>
      <c r="AJC52" s="68"/>
      <c r="AJD52" s="68"/>
      <c r="AJE52" s="68"/>
      <c r="AJF52" s="68"/>
      <c r="AJG52" s="68"/>
      <c r="AJH52" s="68"/>
      <c r="AJI52" s="68"/>
      <c r="AJJ52" s="68"/>
      <c r="AJK52" s="68"/>
      <c r="AJL52" s="68"/>
      <c r="AJM52" s="68"/>
      <c r="AJN52" s="68"/>
      <c r="AJO52" s="68"/>
      <c r="AJP52" s="68"/>
      <c r="AJQ52" s="68"/>
      <c r="AJR52" s="68"/>
      <c r="AJS52" s="68"/>
      <c r="AJT52" s="68"/>
      <c r="AJU52" s="68"/>
      <c r="AJV52" s="68"/>
      <c r="AJW52" s="68"/>
      <c r="AJX52" s="68"/>
      <c r="AJY52" s="68"/>
      <c r="AJZ52" s="68"/>
      <c r="AKA52" s="68"/>
      <c r="AKB52" s="68"/>
      <c r="AKC52" s="68"/>
      <c r="AKD52" s="68"/>
      <c r="AKE52" s="68"/>
      <c r="AKF52" s="68"/>
      <c r="AKG52" s="68"/>
      <c r="AKH52" s="68"/>
      <c r="AKI52" s="68"/>
      <c r="AKJ52" s="68"/>
      <c r="AKK52" s="68"/>
      <c r="AKL52" s="68"/>
      <c r="AKM52" s="68"/>
      <c r="AKN52" s="68"/>
      <c r="AKO52" s="68"/>
      <c r="AKP52" s="68"/>
      <c r="AKQ52" s="68"/>
      <c r="AKR52" s="68"/>
      <c r="AKS52" s="68"/>
      <c r="AKT52" s="68"/>
      <c r="AKU52" s="68"/>
      <c r="AKV52" s="68"/>
      <c r="AKW52" s="68"/>
      <c r="AKX52" s="68"/>
      <c r="AKY52" s="68"/>
      <c r="AKZ52" s="68"/>
      <c r="ALA52" s="68"/>
      <c r="ALB52" s="68"/>
      <c r="ALC52" s="68"/>
      <c r="ALD52" s="68"/>
      <c r="ALE52" s="68"/>
      <c r="ALF52" s="68"/>
      <c r="ALG52" s="68"/>
      <c r="ALH52" s="68"/>
      <c r="ALI52" s="68"/>
      <c r="ALJ52" s="68"/>
      <c r="ALK52" s="68"/>
      <c r="ALL52" s="68"/>
      <c r="ALM52" s="68"/>
      <c r="ALN52" s="68"/>
      <c r="ALO52" s="68"/>
      <c r="ALP52" s="68"/>
      <c r="ALQ52" s="68"/>
      <c r="ALR52" s="68"/>
      <c r="ALS52" s="68"/>
      <c r="ALT52" s="68"/>
      <c r="ALU52" s="68"/>
      <c r="ALV52" s="68"/>
      <c r="ALW52" s="68"/>
      <c r="ALX52" s="68"/>
      <c r="ALY52" s="68"/>
    </row>
    <row r="53" spans="1:1013" x14ac:dyDescent="0.2">
      <c r="A53" s="245" t="s">
        <v>587</v>
      </c>
      <c r="B53" s="65" t="s">
        <v>657</v>
      </c>
      <c r="C53" s="214"/>
      <c r="D53" s="214"/>
      <c r="J53" s="34"/>
      <c r="K53" s="34"/>
      <c r="P53" s="253">
        <v>10</v>
      </c>
    </row>
    <row r="54" spans="1:1013" x14ac:dyDescent="0.2">
      <c r="A54" s="245" t="s">
        <v>275</v>
      </c>
      <c r="B54" s="65" t="s">
        <v>385</v>
      </c>
      <c r="C54" s="214"/>
      <c r="D54" s="214"/>
      <c r="E54" s="253">
        <v>4</v>
      </c>
      <c r="F54" s="253">
        <v>2</v>
      </c>
      <c r="G54" s="253">
        <v>3</v>
      </c>
      <c r="H54" s="253">
        <v>5</v>
      </c>
      <c r="J54" s="34"/>
      <c r="K54" s="34"/>
      <c r="L54" s="253">
        <v>5</v>
      </c>
      <c r="P54" s="253">
        <v>6</v>
      </c>
      <c r="S54" s="474">
        <v>6</v>
      </c>
    </row>
    <row r="55" spans="1:1013" x14ac:dyDescent="0.2">
      <c r="A55" s="245" t="s">
        <v>28</v>
      </c>
      <c r="B55" s="10" t="s">
        <v>350</v>
      </c>
      <c r="C55" s="214"/>
      <c r="D55" s="214"/>
      <c r="E55" s="253">
        <v>3</v>
      </c>
      <c r="F55" s="253">
        <v>3</v>
      </c>
      <c r="G55" s="253">
        <v>3</v>
      </c>
      <c r="H55" s="253">
        <v>3</v>
      </c>
      <c r="I55" s="253">
        <v>2</v>
      </c>
      <c r="J55" s="34"/>
      <c r="K55" s="34"/>
      <c r="L55" s="253">
        <v>2</v>
      </c>
      <c r="O55" s="253">
        <v>4</v>
      </c>
      <c r="R55" s="474">
        <v>4</v>
      </c>
    </row>
    <row r="56" spans="1:1013" x14ac:dyDescent="0.2">
      <c r="A56" s="245" t="s">
        <v>207</v>
      </c>
      <c r="B56" s="65" t="s">
        <v>384</v>
      </c>
      <c r="C56" s="214"/>
      <c r="D56" s="214"/>
      <c r="F56" s="253">
        <v>2</v>
      </c>
      <c r="G56" s="253">
        <v>5</v>
      </c>
      <c r="H56" s="253">
        <v>11</v>
      </c>
      <c r="I56" s="253">
        <v>4</v>
      </c>
      <c r="J56" s="34"/>
      <c r="K56" s="34"/>
      <c r="L56" s="253">
        <v>11</v>
      </c>
      <c r="O56" s="253">
        <v>1</v>
      </c>
      <c r="P56" s="253">
        <v>12</v>
      </c>
      <c r="S56" s="474">
        <v>14</v>
      </c>
    </row>
    <row r="57" spans="1:1013" x14ac:dyDescent="0.2">
      <c r="A57" s="245" t="s">
        <v>437</v>
      </c>
      <c r="B57" s="65" t="s">
        <v>449</v>
      </c>
      <c r="C57" s="214"/>
      <c r="D57" s="214"/>
      <c r="J57" s="34"/>
      <c r="K57" s="34"/>
      <c r="P57" s="253">
        <v>1</v>
      </c>
      <c r="S57" s="474">
        <v>3</v>
      </c>
    </row>
    <row r="58" spans="1:1013" x14ac:dyDescent="0.2">
      <c r="A58" s="245" t="s">
        <v>325</v>
      </c>
      <c r="B58" s="10" t="s">
        <v>481</v>
      </c>
      <c r="C58" s="214"/>
      <c r="D58" s="214"/>
      <c r="J58" s="34"/>
      <c r="K58" s="34"/>
      <c r="L58" s="253">
        <v>5</v>
      </c>
      <c r="P58" s="253">
        <v>9</v>
      </c>
    </row>
    <row r="59" spans="1:1013" x14ac:dyDescent="0.2">
      <c r="A59" s="245" t="s">
        <v>65</v>
      </c>
      <c r="B59" s="10" t="s">
        <v>551</v>
      </c>
      <c r="C59" s="214"/>
      <c r="D59" s="214"/>
      <c r="J59" s="34"/>
      <c r="K59" s="34"/>
      <c r="L59" s="253">
        <v>1</v>
      </c>
    </row>
    <row r="60" spans="1:1013" x14ac:dyDescent="0.2">
      <c r="A60" s="245" t="s">
        <v>326</v>
      </c>
      <c r="B60" s="65" t="s">
        <v>383</v>
      </c>
      <c r="C60" s="214"/>
      <c r="D60" s="214"/>
      <c r="J60" s="34"/>
      <c r="K60" s="34"/>
      <c r="L60" s="253">
        <v>1</v>
      </c>
      <c r="P60" s="253">
        <v>1</v>
      </c>
      <c r="S60" s="474">
        <v>2</v>
      </c>
    </row>
    <row r="61" spans="1:1013" x14ac:dyDescent="0.2">
      <c r="A61" s="245" t="s">
        <v>1385</v>
      </c>
      <c r="B61" s="65" t="s">
        <v>1401</v>
      </c>
      <c r="C61" s="214"/>
      <c r="D61" s="214"/>
      <c r="J61" s="34"/>
      <c r="K61" s="34"/>
      <c r="S61" s="474">
        <v>1</v>
      </c>
    </row>
    <row r="62" spans="1:1013" x14ac:dyDescent="0.2">
      <c r="A62" s="245" t="s">
        <v>247</v>
      </c>
      <c r="B62" s="10" t="s">
        <v>382</v>
      </c>
      <c r="C62" s="214"/>
      <c r="D62" s="214"/>
      <c r="J62" s="34"/>
      <c r="K62" s="34"/>
      <c r="L62" s="253">
        <v>2</v>
      </c>
      <c r="P62" s="253">
        <v>1</v>
      </c>
      <c r="S62" s="474">
        <v>1</v>
      </c>
    </row>
    <row r="63" spans="1:1013" x14ac:dyDescent="0.2">
      <c r="A63" s="245" t="s">
        <v>743</v>
      </c>
      <c r="B63" s="10" t="s">
        <v>759</v>
      </c>
      <c r="C63" s="214"/>
      <c r="D63" s="214"/>
      <c r="J63" s="34"/>
      <c r="K63" s="34"/>
      <c r="P63" s="253">
        <v>3</v>
      </c>
      <c r="S63" s="474">
        <v>6</v>
      </c>
    </row>
    <row r="64" spans="1:1013" x14ac:dyDescent="0.2">
      <c r="A64" s="245" t="s">
        <v>208</v>
      </c>
      <c r="B64" s="10" t="s">
        <v>553</v>
      </c>
      <c r="C64" s="214"/>
      <c r="D64" s="214"/>
      <c r="H64" s="253">
        <v>1</v>
      </c>
      <c r="I64" s="253">
        <v>1</v>
      </c>
      <c r="J64" s="34"/>
      <c r="K64" s="34"/>
      <c r="L64" s="253">
        <v>2</v>
      </c>
      <c r="P64" s="253">
        <v>4</v>
      </c>
      <c r="S64" s="474">
        <v>3</v>
      </c>
    </row>
    <row r="65" spans="1:1013" x14ac:dyDescent="0.2">
      <c r="A65" s="245" t="s">
        <v>282</v>
      </c>
      <c r="B65" s="65" t="s">
        <v>381</v>
      </c>
      <c r="C65" s="214"/>
      <c r="D65" s="214"/>
      <c r="J65" s="34"/>
      <c r="K65" s="34"/>
      <c r="L65" s="253">
        <v>4</v>
      </c>
      <c r="P65" s="253">
        <v>1</v>
      </c>
    </row>
    <row r="66" spans="1:1013" x14ac:dyDescent="0.2">
      <c r="A66" s="245" t="s">
        <v>1386</v>
      </c>
      <c r="B66" s="65" t="s">
        <v>1400</v>
      </c>
      <c r="C66" s="214"/>
      <c r="D66" s="214"/>
      <c r="J66" s="34"/>
      <c r="K66" s="34"/>
      <c r="S66" s="474">
        <v>1</v>
      </c>
    </row>
    <row r="67" spans="1:1013" x14ac:dyDescent="0.2">
      <c r="A67" s="68" t="s">
        <v>35</v>
      </c>
      <c r="B67" s="10" t="s">
        <v>906</v>
      </c>
      <c r="C67" s="214"/>
      <c r="D67" s="214"/>
      <c r="E67" s="206">
        <v>1</v>
      </c>
      <c r="F67" s="206">
        <v>1</v>
      </c>
      <c r="G67" s="206">
        <v>1</v>
      </c>
      <c r="H67" s="206">
        <v>1</v>
      </c>
      <c r="I67" s="206"/>
      <c r="J67" s="34"/>
      <c r="K67" s="34"/>
    </row>
    <row r="68" spans="1:1013" x14ac:dyDescent="0.2">
      <c r="A68" s="68" t="s">
        <v>596</v>
      </c>
      <c r="B68" s="10" t="s">
        <v>655</v>
      </c>
      <c r="C68" s="214"/>
      <c r="D68" s="214"/>
      <c r="E68" s="206"/>
      <c r="F68" s="206"/>
      <c r="G68" s="206"/>
      <c r="H68" s="206"/>
      <c r="I68" s="206"/>
      <c r="J68" s="34"/>
      <c r="K68" s="34"/>
      <c r="S68" s="474">
        <v>5</v>
      </c>
    </row>
    <row r="69" spans="1:1013" x14ac:dyDescent="0.2">
      <c r="A69" s="68" t="s">
        <v>822</v>
      </c>
      <c r="B69" s="10" t="s">
        <v>834</v>
      </c>
      <c r="C69" s="214"/>
      <c r="D69" s="214"/>
      <c r="E69" s="206"/>
      <c r="F69" s="206"/>
      <c r="G69" s="206"/>
      <c r="H69" s="206"/>
      <c r="I69" s="206"/>
      <c r="J69" s="34"/>
      <c r="K69" s="34"/>
      <c r="S69" s="474">
        <v>1</v>
      </c>
    </row>
    <row r="70" spans="1:1013" x14ac:dyDescent="0.2">
      <c r="A70" s="245" t="s">
        <v>346</v>
      </c>
      <c r="B70" s="65" t="s">
        <v>656</v>
      </c>
      <c r="C70" s="214"/>
      <c r="D70" s="214"/>
      <c r="J70" s="34"/>
      <c r="K70" s="34"/>
      <c r="P70" s="253">
        <v>6</v>
      </c>
      <c r="S70" s="474">
        <v>2</v>
      </c>
    </row>
    <row r="71" spans="1:1013" x14ac:dyDescent="0.2">
      <c r="A71" s="68" t="s">
        <v>744</v>
      </c>
      <c r="B71" s="65" t="s">
        <v>753</v>
      </c>
      <c r="C71" s="214"/>
      <c r="D71" s="214"/>
      <c r="J71" s="34"/>
      <c r="K71" s="34"/>
      <c r="S71" s="474">
        <v>2</v>
      </c>
    </row>
    <row r="72" spans="1:1013" x14ac:dyDescent="0.2">
      <c r="A72" s="245" t="s">
        <v>187</v>
      </c>
      <c r="B72" s="65" t="s">
        <v>451</v>
      </c>
      <c r="C72" s="214"/>
      <c r="D72" s="214"/>
      <c r="I72" s="253">
        <v>1</v>
      </c>
      <c r="J72" s="34"/>
      <c r="K72" s="34"/>
      <c r="L72" s="253">
        <v>1</v>
      </c>
      <c r="P72" s="253">
        <v>3</v>
      </c>
      <c r="S72" s="474">
        <v>2</v>
      </c>
    </row>
    <row r="73" spans="1:1013" x14ac:dyDescent="0.2">
      <c r="A73" s="245" t="s">
        <v>41</v>
      </c>
      <c r="B73" s="10" t="s">
        <v>358</v>
      </c>
      <c r="C73" s="214"/>
      <c r="D73" s="214"/>
      <c r="F73" s="253">
        <v>4</v>
      </c>
      <c r="G73" s="253">
        <v>4</v>
      </c>
      <c r="H73" s="253">
        <v>14</v>
      </c>
      <c r="I73" s="253">
        <v>12</v>
      </c>
      <c r="J73" s="34"/>
      <c r="K73" s="34"/>
      <c r="L73" s="253">
        <v>3</v>
      </c>
      <c r="O73" s="253">
        <v>18</v>
      </c>
      <c r="R73" s="474">
        <v>17</v>
      </c>
    </row>
    <row r="74" spans="1:1013" x14ac:dyDescent="0.2">
      <c r="A74" s="245" t="s">
        <v>153</v>
      </c>
      <c r="B74" s="10" t="s">
        <v>917</v>
      </c>
      <c r="C74" s="214"/>
      <c r="D74" s="214"/>
      <c r="I74" s="253">
        <v>1</v>
      </c>
      <c r="J74" s="34"/>
      <c r="K74" s="69"/>
      <c r="R74" s="474">
        <v>1</v>
      </c>
      <c r="S74" s="57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8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8"/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68"/>
      <c r="GW74" s="68"/>
      <c r="GX74" s="68"/>
      <c r="GY74" s="68"/>
      <c r="GZ74" s="68"/>
      <c r="HA74" s="68"/>
      <c r="HB74" s="68"/>
      <c r="HC74" s="68"/>
      <c r="HD74" s="68"/>
      <c r="HE74" s="68"/>
      <c r="HF74" s="68"/>
      <c r="HG74" s="68"/>
      <c r="HH74" s="68"/>
      <c r="HI74" s="68"/>
      <c r="HJ74" s="68"/>
      <c r="HK74" s="68"/>
      <c r="HL74" s="68"/>
      <c r="HM74" s="68"/>
      <c r="HN74" s="68"/>
      <c r="HO74" s="68"/>
      <c r="HP74" s="68"/>
      <c r="HQ74" s="68"/>
      <c r="HR74" s="68"/>
      <c r="HS74" s="68"/>
      <c r="HT74" s="68"/>
      <c r="HU74" s="68"/>
      <c r="HV74" s="68"/>
      <c r="HW74" s="68"/>
      <c r="HX74" s="68"/>
      <c r="HY74" s="68"/>
      <c r="HZ74" s="68"/>
      <c r="IA74" s="68"/>
      <c r="IB74" s="68"/>
      <c r="IC74" s="68"/>
      <c r="ID74" s="68"/>
      <c r="IE74" s="68"/>
      <c r="IF74" s="68"/>
      <c r="IG74" s="68"/>
      <c r="IH74" s="68"/>
      <c r="II74" s="68"/>
      <c r="IJ74" s="68"/>
      <c r="IK74" s="68"/>
      <c r="IL74" s="68"/>
      <c r="IM74" s="68"/>
      <c r="IN74" s="68"/>
      <c r="IO74" s="68"/>
      <c r="IP74" s="68"/>
      <c r="IQ74" s="68"/>
      <c r="IR74" s="68"/>
      <c r="IS74" s="68"/>
      <c r="IT74" s="68"/>
      <c r="IU74" s="68"/>
      <c r="IV74" s="68"/>
      <c r="IW74" s="68"/>
      <c r="IX74" s="68"/>
      <c r="IY74" s="68"/>
      <c r="IZ74" s="68"/>
      <c r="JA74" s="68"/>
      <c r="JB74" s="68"/>
      <c r="JC74" s="68"/>
      <c r="JD74" s="68"/>
      <c r="JE74" s="68"/>
      <c r="JF74" s="68"/>
      <c r="JG74" s="68"/>
      <c r="JH74" s="68"/>
      <c r="JI74" s="68"/>
      <c r="JJ74" s="68"/>
      <c r="JK74" s="68"/>
      <c r="JL74" s="68"/>
      <c r="JM74" s="68"/>
      <c r="JN74" s="68"/>
      <c r="JO74" s="68"/>
      <c r="JP74" s="68"/>
      <c r="JQ74" s="68"/>
      <c r="JR74" s="68"/>
      <c r="JS74" s="68"/>
      <c r="JT74" s="68"/>
      <c r="JU74" s="68"/>
      <c r="JV74" s="68"/>
      <c r="JW74" s="68"/>
      <c r="JX74" s="68"/>
      <c r="JY74" s="68"/>
      <c r="JZ74" s="68"/>
      <c r="KA74" s="68"/>
      <c r="KB74" s="68"/>
      <c r="KC74" s="68"/>
      <c r="KD74" s="68"/>
      <c r="KE74" s="68"/>
      <c r="KF74" s="68"/>
      <c r="KG74" s="68"/>
      <c r="KH74" s="68"/>
      <c r="KI74" s="68"/>
      <c r="KJ74" s="68"/>
      <c r="KK74" s="68"/>
      <c r="KL74" s="68"/>
      <c r="KM74" s="68"/>
      <c r="KN74" s="68"/>
      <c r="KO74" s="68"/>
      <c r="KP74" s="68"/>
      <c r="KQ74" s="68"/>
      <c r="KR74" s="68"/>
      <c r="KS74" s="68"/>
      <c r="KT74" s="68"/>
      <c r="KU74" s="68"/>
      <c r="KV74" s="68"/>
      <c r="KW74" s="68"/>
      <c r="KX74" s="68"/>
      <c r="KY74" s="68"/>
      <c r="KZ74" s="68"/>
      <c r="LA74" s="68"/>
      <c r="LB74" s="68"/>
      <c r="LC74" s="68"/>
      <c r="LD74" s="68"/>
      <c r="LE74" s="68"/>
      <c r="LF74" s="68"/>
      <c r="LG74" s="68"/>
      <c r="LH74" s="68"/>
      <c r="LI74" s="68"/>
      <c r="LJ74" s="68"/>
      <c r="LK74" s="68"/>
      <c r="LL74" s="68"/>
      <c r="LM74" s="68"/>
      <c r="LN74" s="68"/>
      <c r="LO74" s="68"/>
      <c r="LP74" s="68"/>
      <c r="LQ74" s="68"/>
      <c r="LR74" s="68"/>
      <c r="LS74" s="68"/>
      <c r="LT74" s="68"/>
      <c r="LU74" s="68"/>
      <c r="LV74" s="68"/>
      <c r="LW74" s="68"/>
      <c r="LX74" s="68"/>
      <c r="LY74" s="68"/>
      <c r="LZ74" s="68"/>
      <c r="MA74" s="68"/>
      <c r="MB74" s="68"/>
      <c r="MC74" s="68"/>
      <c r="MD74" s="68"/>
      <c r="ME74" s="68"/>
      <c r="MF74" s="68"/>
      <c r="MG74" s="68"/>
      <c r="MH74" s="68"/>
      <c r="MI74" s="68"/>
      <c r="MJ74" s="68"/>
      <c r="MK74" s="68"/>
      <c r="ML74" s="68"/>
      <c r="MM74" s="68"/>
      <c r="MN74" s="68"/>
      <c r="MO74" s="68"/>
      <c r="MP74" s="68"/>
      <c r="MQ74" s="68"/>
      <c r="MR74" s="68"/>
      <c r="MS74" s="68"/>
      <c r="MT74" s="68"/>
      <c r="MU74" s="68"/>
      <c r="MV74" s="68"/>
      <c r="MW74" s="68"/>
      <c r="MX74" s="68"/>
      <c r="MY74" s="68"/>
      <c r="MZ74" s="68"/>
      <c r="NA74" s="68"/>
      <c r="NB74" s="68"/>
      <c r="NC74" s="68"/>
      <c r="ND74" s="68"/>
      <c r="NE74" s="68"/>
      <c r="NF74" s="68"/>
      <c r="NG74" s="68"/>
      <c r="NH74" s="68"/>
      <c r="NI74" s="68"/>
      <c r="NJ74" s="68"/>
      <c r="NK74" s="68"/>
      <c r="NL74" s="68"/>
      <c r="NM74" s="68"/>
      <c r="NN74" s="68"/>
      <c r="NO74" s="68"/>
      <c r="NP74" s="68"/>
      <c r="NQ74" s="68"/>
      <c r="NR74" s="68"/>
      <c r="NS74" s="68"/>
      <c r="NT74" s="68"/>
      <c r="NU74" s="68"/>
      <c r="NV74" s="68"/>
      <c r="NW74" s="68"/>
      <c r="NX74" s="68"/>
      <c r="NY74" s="68"/>
      <c r="NZ74" s="68"/>
      <c r="OA74" s="68"/>
      <c r="OB74" s="68"/>
      <c r="OC74" s="68"/>
      <c r="OD74" s="68"/>
      <c r="OE74" s="68"/>
      <c r="OF74" s="68"/>
      <c r="OG74" s="68"/>
      <c r="OH74" s="68"/>
      <c r="OI74" s="68"/>
      <c r="OJ74" s="68"/>
      <c r="OK74" s="68"/>
      <c r="OL74" s="68"/>
      <c r="OM74" s="68"/>
      <c r="ON74" s="68"/>
      <c r="OO74" s="68"/>
      <c r="OP74" s="68"/>
      <c r="OQ74" s="68"/>
      <c r="OR74" s="68"/>
      <c r="OS74" s="68"/>
      <c r="OT74" s="68"/>
      <c r="OU74" s="68"/>
      <c r="OV74" s="68"/>
      <c r="OW74" s="68"/>
      <c r="OX74" s="68"/>
      <c r="OY74" s="68"/>
      <c r="OZ74" s="68"/>
      <c r="PA74" s="68"/>
      <c r="PB74" s="68"/>
      <c r="PC74" s="68"/>
      <c r="PD74" s="68"/>
      <c r="PE74" s="68"/>
      <c r="PF74" s="68"/>
      <c r="PG74" s="68"/>
      <c r="PH74" s="68"/>
      <c r="PI74" s="68"/>
      <c r="PJ74" s="68"/>
      <c r="PK74" s="68"/>
      <c r="PL74" s="68"/>
      <c r="PM74" s="68"/>
      <c r="PN74" s="68"/>
      <c r="PO74" s="68"/>
      <c r="PP74" s="68"/>
      <c r="PQ74" s="68"/>
      <c r="PR74" s="68"/>
      <c r="PS74" s="68"/>
      <c r="PT74" s="68"/>
      <c r="PU74" s="68"/>
      <c r="PV74" s="68"/>
      <c r="PW74" s="68"/>
      <c r="PX74" s="68"/>
      <c r="PY74" s="68"/>
      <c r="PZ74" s="68"/>
      <c r="QA74" s="68"/>
      <c r="QB74" s="68"/>
      <c r="QC74" s="68"/>
      <c r="QD74" s="68"/>
      <c r="QE74" s="68"/>
      <c r="QF74" s="68"/>
      <c r="QG74" s="68"/>
      <c r="QH74" s="68"/>
      <c r="QI74" s="68"/>
      <c r="QJ74" s="68"/>
      <c r="QK74" s="68"/>
      <c r="QL74" s="68"/>
      <c r="QM74" s="68"/>
      <c r="QN74" s="68"/>
      <c r="QO74" s="68"/>
      <c r="QP74" s="68"/>
      <c r="QQ74" s="68"/>
      <c r="QR74" s="68"/>
      <c r="QS74" s="68"/>
      <c r="QT74" s="68"/>
      <c r="QU74" s="68"/>
      <c r="QV74" s="68"/>
      <c r="QW74" s="68"/>
      <c r="QX74" s="68"/>
      <c r="QY74" s="68"/>
      <c r="QZ74" s="68"/>
      <c r="RA74" s="68"/>
      <c r="RB74" s="68"/>
      <c r="RC74" s="68"/>
      <c r="RD74" s="68"/>
      <c r="RE74" s="68"/>
      <c r="RF74" s="68"/>
      <c r="RG74" s="68"/>
      <c r="RH74" s="68"/>
      <c r="RI74" s="68"/>
      <c r="RJ74" s="68"/>
      <c r="RK74" s="68"/>
      <c r="RL74" s="68"/>
      <c r="RM74" s="68"/>
      <c r="RN74" s="68"/>
      <c r="RO74" s="68"/>
      <c r="RP74" s="68"/>
      <c r="RQ74" s="68"/>
      <c r="RR74" s="68"/>
      <c r="RS74" s="68"/>
      <c r="RT74" s="68"/>
      <c r="RU74" s="68"/>
      <c r="RV74" s="68"/>
      <c r="RW74" s="68"/>
      <c r="RX74" s="68"/>
      <c r="RY74" s="68"/>
      <c r="RZ74" s="68"/>
      <c r="SA74" s="68"/>
      <c r="SB74" s="68"/>
      <c r="SC74" s="68"/>
      <c r="SD74" s="68"/>
      <c r="SE74" s="68"/>
      <c r="SF74" s="68"/>
      <c r="SG74" s="68"/>
      <c r="SH74" s="68"/>
      <c r="SI74" s="68"/>
      <c r="SJ74" s="68"/>
      <c r="SK74" s="68"/>
      <c r="SL74" s="68"/>
      <c r="SM74" s="68"/>
      <c r="SN74" s="68"/>
      <c r="SO74" s="68"/>
      <c r="SP74" s="68"/>
      <c r="SQ74" s="68"/>
      <c r="SR74" s="68"/>
      <c r="SS74" s="68"/>
      <c r="ST74" s="68"/>
      <c r="SU74" s="68"/>
      <c r="SV74" s="68"/>
      <c r="SW74" s="68"/>
      <c r="SX74" s="68"/>
      <c r="SY74" s="68"/>
      <c r="SZ74" s="68"/>
      <c r="TA74" s="68"/>
      <c r="TB74" s="68"/>
      <c r="TC74" s="68"/>
      <c r="TD74" s="68"/>
      <c r="TE74" s="68"/>
      <c r="TF74" s="68"/>
      <c r="TG74" s="68"/>
      <c r="TH74" s="68"/>
      <c r="TI74" s="68"/>
      <c r="TJ74" s="68"/>
      <c r="TK74" s="68"/>
      <c r="TL74" s="68"/>
      <c r="TM74" s="68"/>
      <c r="TN74" s="68"/>
      <c r="TO74" s="68"/>
      <c r="TP74" s="68"/>
      <c r="TQ74" s="68"/>
      <c r="TR74" s="68"/>
      <c r="TS74" s="68"/>
      <c r="TT74" s="68"/>
      <c r="TU74" s="68"/>
      <c r="TV74" s="68"/>
      <c r="TW74" s="68"/>
      <c r="TX74" s="68"/>
      <c r="TY74" s="68"/>
      <c r="TZ74" s="68"/>
      <c r="UA74" s="68"/>
      <c r="UB74" s="68"/>
      <c r="UC74" s="68"/>
      <c r="UD74" s="68"/>
      <c r="UE74" s="68"/>
      <c r="UF74" s="68"/>
      <c r="UG74" s="68"/>
      <c r="UH74" s="68"/>
      <c r="UI74" s="68"/>
      <c r="UJ74" s="68"/>
      <c r="UK74" s="68"/>
      <c r="UL74" s="68"/>
      <c r="UM74" s="68"/>
      <c r="UN74" s="68"/>
      <c r="UO74" s="68"/>
      <c r="UP74" s="68"/>
      <c r="UQ74" s="68"/>
      <c r="UR74" s="68"/>
      <c r="US74" s="68"/>
      <c r="UT74" s="68"/>
      <c r="UU74" s="68"/>
      <c r="UV74" s="68"/>
      <c r="UW74" s="68"/>
      <c r="UX74" s="68"/>
      <c r="UY74" s="68"/>
      <c r="UZ74" s="68"/>
      <c r="VA74" s="68"/>
      <c r="VB74" s="68"/>
      <c r="VC74" s="68"/>
      <c r="VD74" s="68"/>
      <c r="VE74" s="68"/>
      <c r="VF74" s="68"/>
      <c r="VG74" s="68"/>
      <c r="VH74" s="68"/>
      <c r="VI74" s="68"/>
      <c r="VJ74" s="68"/>
      <c r="VK74" s="68"/>
      <c r="VL74" s="68"/>
      <c r="VM74" s="68"/>
      <c r="VN74" s="68"/>
      <c r="VO74" s="68"/>
      <c r="VP74" s="68"/>
      <c r="VQ74" s="68"/>
      <c r="VR74" s="68"/>
      <c r="VS74" s="68"/>
      <c r="VT74" s="68"/>
      <c r="VU74" s="68"/>
      <c r="VV74" s="68"/>
      <c r="VW74" s="68"/>
      <c r="VX74" s="68"/>
      <c r="VY74" s="68"/>
      <c r="VZ74" s="68"/>
      <c r="WA74" s="68"/>
      <c r="WB74" s="68"/>
      <c r="WC74" s="68"/>
      <c r="WD74" s="68"/>
      <c r="WE74" s="68"/>
      <c r="WF74" s="68"/>
      <c r="WG74" s="68"/>
      <c r="WH74" s="68"/>
      <c r="WI74" s="68"/>
      <c r="WJ74" s="68"/>
      <c r="WK74" s="68"/>
      <c r="WL74" s="68"/>
      <c r="WM74" s="68"/>
      <c r="WN74" s="68"/>
      <c r="WO74" s="68"/>
      <c r="WP74" s="68"/>
      <c r="WQ74" s="68"/>
      <c r="WR74" s="68"/>
      <c r="WS74" s="68"/>
      <c r="WT74" s="68"/>
      <c r="WU74" s="68"/>
      <c r="WV74" s="68"/>
      <c r="WW74" s="68"/>
      <c r="WX74" s="68"/>
      <c r="WY74" s="68"/>
      <c r="WZ74" s="68"/>
      <c r="XA74" s="68"/>
      <c r="XB74" s="68"/>
      <c r="XC74" s="68"/>
      <c r="XD74" s="68"/>
      <c r="XE74" s="68"/>
      <c r="XF74" s="68"/>
      <c r="XG74" s="68"/>
      <c r="XH74" s="68"/>
      <c r="XI74" s="68"/>
      <c r="XJ74" s="68"/>
      <c r="XK74" s="68"/>
      <c r="XL74" s="68"/>
      <c r="XM74" s="68"/>
      <c r="XN74" s="68"/>
      <c r="XO74" s="68"/>
      <c r="XP74" s="68"/>
      <c r="XQ74" s="68"/>
      <c r="XR74" s="68"/>
      <c r="XS74" s="68"/>
      <c r="XT74" s="68"/>
      <c r="XU74" s="68"/>
      <c r="XV74" s="68"/>
      <c r="XW74" s="68"/>
      <c r="XX74" s="68"/>
      <c r="XY74" s="68"/>
      <c r="XZ74" s="68"/>
      <c r="YA74" s="68"/>
      <c r="YB74" s="68"/>
      <c r="YC74" s="68"/>
      <c r="YD74" s="68"/>
      <c r="YE74" s="68"/>
      <c r="YF74" s="68"/>
      <c r="YG74" s="68"/>
      <c r="YH74" s="68"/>
      <c r="YI74" s="68"/>
      <c r="YJ74" s="68"/>
      <c r="YK74" s="68"/>
      <c r="YL74" s="68"/>
      <c r="YM74" s="68"/>
      <c r="YN74" s="68"/>
      <c r="YO74" s="68"/>
      <c r="YP74" s="68"/>
      <c r="YQ74" s="68"/>
      <c r="YR74" s="68"/>
      <c r="YS74" s="68"/>
      <c r="YT74" s="68"/>
      <c r="YU74" s="68"/>
      <c r="YV74" s="68"/>
      <c r="YW74" s="68"/>
      <c r="YX74" s="68"/>
      <c r="YY74" s="68"/>
      <c r="YZ74" s="68"/>
      <c r="ZA74" s="68"/>
      <c r="ZB74" s="68"/>
      <c r="ZC74" s="68"/>
      <c r="ZD74" s="68"/>
      <c r="ZE74" s="68"/>
      <c r="ZF74" s="68"/>
      <c r="ZG74" s="68"/>
      <c r="ZH74" s="68"/>
      <c r="ZI74" s="68"/>
      <c r="ZJ74" s="68"/>
      <c r="ZK74" s="68"/>
      <c r="ZL74" s="68"/>
      <c r="ZM74" s="68"/>
      <c r="ZN74" s="68"/>
      <c r="ZO74" s="68"/>
      <c r="ZP74" s="68"/>
      <c r="ZQ74" s="68"/>
      <c r="ZR74" s="68"/>
      <c r="ZS74" s="68"/>
      <c r="ZT74" s="68"/>
      <c r="ZU74" s="68"/>
      <c r="ZV74" s="68"/>
      <c r="ZW74" s="68"/>
      <c r="ZX74" s="68"/>
      <c r="ZY74" s="68"/>
      <c r="ZZ74" s="68"/>
      <c r="AAA74" s="68"/>
      <c r="AAB74" s="68"/>
      <c r="AAC74" s="68"/>
      <c r="AAD74" s="68"/>
      <c r="AAE74" s="68"/>
      <c r="AAF74" s="68"/>
      <c r="AAG74" s="68"/>
      <c r="AAH74" s="68"/>
      <c r="AAI74" s="68"/>
      <c r="AAJ74" s="68"/>
      <c r="AAK74" s="68"/>
      <c r="AAL74" s="68"/>
      <c r="AAM74" s="68"/>
      <c r="AAN74" s="68"/>
      <c r="AAO74" s="68"/>
      <c r="AAP74" s="68"/>
      <c r="AAQ74" s="68"/>
      <c r="AAR74" s="68"/>
      <c r="AAS74" s="68"/>
      <c r="AAT74" s="68"/>
      <c r="AAU74" s="68"/>
      <c r="AAV74" s="68"/>
      <c r="AAW74" s="68"/>
      <c r="AAX74" s="68"/>
      <c r="AAY74" s="68"/>
      <c r="AAZ74" s="68"/>
      <c r="ABA74" s="68"/>
      <c r="ABB74" s="68"/>
      <c r="ABC74" s="68"/>
      <c r="ABD74" s="68"/>
      <c r="ABE74" s="68"/>
      <c r="ABF74" s="68"/>
      <c r="ABG74" s="68"/>
      <c r="ABH74" s="68"/>
      <c r="ABI74" s="68"/>
      <c r="ABJ74" s="68"/>
      <c r="ABK74" s="68"/>
      <c r="ABL74" s="68"/>
      <c r="ABM74" s="68"/>
      <c r="ABN74" s="68"/>
      <c r="ABO74" s="68"/>
      <c r="ABP74" s="68"/>
      <c r="ABQ74" s="68"/>
      <c r="ABR74" s="68"/>
      <c r="ABS74" s="68"/>
      <c r="ABT74" s="68"/>
      <c r="ABU74" s="68"/>
      <c r="ABV74" s="68"/>
      <c r="ABW74" s="68"/>
      <c r="ABX74" s="68"/>
      <c r="ABY74" s="68"/>
      <c r="ABZ74" s="68"/>
      <c r="ACA74" s="68"/>
      <c r="ACB74" s="68"/>
      <c r="ACC74" s="68"/>
      <c r="ACD74" s="68"/>
      <c r="ACE74" s="68"/>
      <c r="ACF74" s="68"/>
      <c r="ACG74" s="68"/>
      <c r="ACH74" s="68"/>
      <c r="ACI74" s="68"/>
      <c r="ACJ74" s="68"/>
      <c r="ACK74" s="68"/>
      <c r="ACL74" s="68"/>
      <c r="ACM74" s="68"/>
      <c r="ACN74" s="68"/>
      <c r="ACO74" s="68"/>
      <c r="ACP74" s="68"/>
      <c r="ACQ74" s="68"/>
      <c r="ACR74" s="68"/>
      <c r="ACS74" s="68"/>
      <c r="ACT74" s="68"/>
      <c r="ACU74" s="68"/>
      <c r="ACV74" s="68"/>
      <c r="ACW74" s="68"/>
      <c r="ACX74" s="68"/>
      <c r="ACY74" s="68"/>
      <c r="ACZ74" s="68"/>
      <c r="ADA74" s="68"/>
      <c r="ADB74" s="68"/>
      <c r="ADC74" s="68"/>
      <c r="ADD74" s="68"/>
      <c r="ADE74" s="68"/>
      <c r="ADF74" s="68"/>
      <c r="ADG74" s="68"/>
      <c r="ADH74" s="68"/>
      <c r="ADI74" s="68"/>
      <c r="ADJ74" s="68"/>
      <c r="ADK74" s="68"/>
      <c r="ADL74" s="68"/>
      <c r="ADM74" s="68"/>
      <c r="ADN74" s="68"/>
      <c r="ADO74" s="68"/>
      <c r="ADP74" s="68"/>
      <c r="ADQ74" s="68"/>
      <c r="ADR74" s="68"/>
      <c r="ADS74" s="68"/>
      <c r="ADT74" s="68"/>
      <c r="ADU74" s="68"/>
      <c r="ADV74" s="68"/>
      <c r="ADW74" s="68"/>
      <c r="ADX74" s="68"/>
      <c r="ADY74" s="68"/>
      <c r="ADZ74" s="68"/>
      <c r="AEA74" s="68"/>
      <c r="AEB74" s="68"/>
      <c r="AEC74" s="68"/>
      <c r="AED74" s="68"/>
      <c r="AEE74" s="68"/>
      <c r="AEF74" s="68"/>
      <c r="AEG74" s="68"/>
      <c r="AEH74" s="68"/>
      <c r="AEI74" s="68"/>
      <c r="AEJ74" s="68"/>
      <c r="AEK74" s="68"/>
      <c r="AEL74" s="68"/>
      <c r="AEM74" s="68"/>
      <c r="AEN74" s="68"/>
      <c r="AEO74" s="68"/>
      <c r="AEP74" s="68"/>
      <c r="AEQ74" s="68"/>
      <c r="AER74" s="68"/>
      <c r="AES74" s="68"/>
      <c r="AET74" s="68"/>
      <c r="AEU74" s="68"/>
      <c r="AEV74" s="68"/>
      <c r="AEW74" s="68"/>
      <c r="AEX74" s="68"/>
      <c r="AEY74" s="68"/>
      <c r="AEZ74" s="68"/>
      <c r="AFA74" s="68"/>
      <c r="AFB74" s="68"/>
      <c r="AFC74" s="68"/>
      <c r="AFD74" s="68"/>
      <c r="AFE74" s="68"/>
      <c r="AFF74" s="68"/>
      <c r="AFG74" s="68"/>
      <c r="AFH74" s="68"/>
      <c r="AFI74" s="68"/>
      <c r="AFJ74" s="68"/>
      <c r="AFK74" s="68"/>
      <c r="AFL74" s="68"/>
      <c r="AFM74" s="68"/>
      <c r="AFN74" s="68"/>
      <c r="AFO74" s="68"/>
      <c r="AFP74" s="68"/>
      <c r="AFQ74" s="68"/>
      <c r="AFR74" s="68"/>
      <c r="AFS74" s="68"/>
      <c r="AFT74" s="68"/>
      <c r="AFU74" s="68"/>
      <c r="AFV74" s="68"/>
      <c r="AFW74" s="68"/>
      <c r="AFX74" s="68"/>
      <c r="AFY74" s="68"/>
      <c r="AFZ74" s="68"/>
      <c r="AGA74" s="68"/>
      <c r="AGB74" s="68"/>
      <c r="AGC74" s="68"/>
      <c r="AGD74" s="68"/>
      <c r="AGE74" s="68"/>
      <c r="AGF74" s="68"/>
      <c r="AGG74" s="68"/>
      <c r="AGH74" s="68"/>
      <c r="AGI74" s="68"/>
      <c r="AGJ74" s="68"/>
      <c r="AGK74" s="68"/>
      <c r="AGL74" s="68"/>
      <c r="AGM74" s="68"/>
      <c r="AGN74" s="68"/>
      <c r="AGO74" s="68"/>
      <c r="AGP74" s="68"/>
      <c r="AGQ74" s="68"/>
      <c r="AGR74" s="68"/>
      <c r="AGS74" s="68"/>
      <c r="AGT74" s="68"/>
      <c r="AGU74" s="68"/>
      <c r="AGV74" s="68"/>
      <c r="AGW74" s="68"/>
      <c r="AGX74" s="68"/>
      <c r="AGY74" s="68"/>
      <c r="AGZ74" s="68"/>
      <c r="AHA74" s="68"/>
      <c r="AHB74" s="68"/>
      <c r="AHC74" s="68"/>
      <c r="AHD74" s="68"/>
      <c r="AHE74" s="68"/>
      <c r="AHF74" s="68"/>
      <c r="AHG74" s="68"/>
      <c r="AHH74" s="68"/>
      <c r="AHI74" s="68"/>
      <c r="AHJ74" s="68"/>
      <c r="AHK74" s="68"/>
      <c r="AHL74" s="68"/>
      <c r="AHM74" s="68"/>
      <c r="AHN74" s="68"/>
      <c r="AHO74" s="68"/>
      <c r="AHP74" s="68"/>
      <c r="AHQ74" s="68"/>
      <c r="AHR74" s="68"/>
      <c r="AHS74" s="68"/>
      <c r="AHT74" s="68"/>
      <c r="AHU74" s="68"/>
      <c r="AHV74" s="68"/>
      <c r="AHW74" s="68"/>
      <c r="AHX74" s="68"/>
      <c r="AHY74" s="68"/>
      <c r="AHZ74" s="68"/>
      <c r="AIA74" s="68"/>
      <c r="AIB74" s="68"/>
      <c r="AIC74" s="68"/>
      <c r="AID74" s="68"/>
      <c r="AIE74" s="68"/>
      <c r="AIF74" s="68"/>
      <c r="AIG74" s="68"/>
      <c r="AIH74" s="68"/>
      <c r="AII74" s="68"/>
      <c r="AIJ74" s="68"/>
      <c r="AIK74" s="68"/>
      <c r="AIL74" s="68"/>
      <c r="AIM74" s="68"/>
      <c r="AIN74" s="68"/>
      <c r="AIO74" s="68"/>
      <c r="AIP74" s="68"/>
      <c r="AIQ74" s="68"/>
      <c r="AIR74" s="68"/>
      <c r="AIS74" s="68"/>
      <c r="AIT74" s="68"/>
      <c r="AIU74" s="68"/>
      <c r="AIV74" s="68"/>
      <c r="AIW74" s="68"/>
      <c r="AIX74" s="68"/>
      <c r="AIY74" s="68"/>
      <c r="AIZ74" s="68"/>
      <c r="AJA74" s="68"/>
      <c r="AJB74" s="68"/>
      <c r="AJC74" s="68"/>
      <c r="AJD74" s="68"/>
      <c r="AJE74" s="68"/>
      <c r="AJF74" s="68"/>
      <c r="AJG74" s="68"/>
      <c r="AJH74" s="68"/>
      <c r="AJI74" s="68"/>
      <c r="AJJ74" s="68"/>
      <c r="AJK74" s="68"/>
      <c r="AJL74" s="68"/>
      <c r="AJM74" s="68"/>
      <c r="AJN74" s="68"/>
      <c r="AJO74" s="68"/>
      <c r="AJP74" s="68"/>
      <c r="AJQ74" s="68"/>
      <c r="AJR74" s="68"/>
      <c r="AJS74" s="68"/>
      <c r="AJT74" s="68"/>
      <c r="AJU74" s="68"/>
      <c r="AJV74" s="68"/>
      <c r="AJW74" s="68"/>
      <c r="AJX74" s="68"/>
      <c r="AJY74" s="68"/>
      <c r="AJZ74" s="68"/>
      <c r="AKA74" s="68"/>
      <c r="AKB74" s="68"/>
      <c r="AKC74" s="68"/>
      <c r="AKD74" s="68"/>
      <c r="AKE74" s="68"/>
      <c r="AKF74" s="68"/>
      <c r="AKG74" s="68"/>
      <c r="AKH74" s="68"/>
      <c r="AKI74" s="68"/>
      <c r="AKJ74" s="68"/>
      <c r="AKK74" s="68"/>
      <c r="AKL74" s="68"/>
      <c r="AKM74" s="68"/>
      <c r="AKN74" s="68"/>
      <c r="AKO74" s="68"/>
      <c r="AKP74" s="68"/>
      <c r="AKQ74" s="68"/>
      <c r="AKR74" s="68"/>
      <c r="AKS74" s="68"/>
      <c r="AKT74" s="68"/>
      <c r="AKU74" s="68"/>
      <c r="AKV74" s="68"/>
      <c r="AKW74" s="68"/>
      <c r="AKX74" s="68"/>
      <c r="AKY74" s="68"/>
      <c r="AKZ74" s="68"/>
      <c r="ALA74" s="68"/>
      <c r="ALB74" s="68"/>
      <c r="ALC74" s="68"/>
      <c r="ALD74" s="68"/>
      <c r="ALE74" s="68"/>
      <c r="ALF74" s="68"/>
      <c r="ALG74" s="68"/>
      <c r="ALH74" s="68"/>
      <c r="ALI74" s="68"/>
      <c r="ALJ74" s="68"/>
      <c r="ALK74" s="68"/>
      <c r="ALL74" s="68"/>
      <c r="ALM74" s="68"/>
      <c r="ALN74" s="68"/>
      <c r="ALO74" s="68"/>
      <c r="ALP74" s="68"/>
      <c r="ALQ74" s="68"/>
      <c r="ALR74" s="68"/>
      <c r="ALS74" s="68"/>
      <c r="ALT74" s="68"/>
      <c r="ALU74" s="68"/>
      <c r="ALV74" s="68"/>
      <c r="ALW74" s="68"/>
      <c r="ALX74" s="68"/>
      <c r="ALY74" s="68"/>
    </row>
    <row r="75" spans="1:1013" x14ac:dyDescent="0.2">
      <c r="A75" s="245" t="s">
        <v>517</v>
      </c>
      <c r="B75" s="65" t="s">
        <v>556</v>
      </c>
      <c r="C75" s="214"/>
      <c r="D75" s="214"/>
      <c r="J75" s="34"/>
      <c r="K75" s="34"/>
      <c r="P75" s="253">
        <v>16</v>
      </c>
      <c r="S75" s="474">
        <v>11</v>
      </c>
    </row>
    <row r="76" spans="1:1013" x14ac:dyDescent="0.2">
      <c r="A76" s="245" t="s">
        <v>161</v>
      </c>
      <c r="B76" s="10" t="s">
        <v>380</v>
      </c>
      <c r="C76" s="214"/>
      <c r="D76" s="214"/>
      <c r="G76" s="253">
        <v>1</v>
      </c>
      <c r="I76" s="253">
        <v>1</v>
      </c>
      <c r="J76" s="34"/>
      <c r="K76" s="34"/>
      <c r="R76" s="474">
        <v>1</v>
      </c>
    </row>
    <row r="77" spans="1:1013" x14ac:dyDescent="0.2">
      <c r="A77" s="245" t="s">
        <v>210</v>
      </c>
      <c r="B77" s="10" t="s">
        <v>379</v>
      </c>
      <c r="C77" s="214"/>
      <c r="D77" s="214"/>
      <c r="J77" s="34"/>
      <c r="K77" s="34"/>
      <c r="S77" s="474">
        <v>1</v>
      </c>
    </row>
    <row r="78" spans="1:1013" x14ac:dyDescent="0.2">
      <c r="A78" s="245" t="s">
        <v>265</v>
      </c>
      <c r="B78" s="65" t="s">
        <v>479</v>
      </c>
      <c r="C78" s="214"/>
      <c r="D78" s="214"/>
      <c r="F78" s="253">
        <v>4</v>
      </c>
      <c r="H78" s="253">
        <v>14</v>
      </c>
      <c r="I78" s="253">
        <v>5</v>
      </c>
      <c r="J78" s="34"/>
      <c r="K78" s="34"/>
      <c r="L78" s="253">
        <v>17</v>
      </c>
      <c r="P78" s="253">
        <v>21</v>
      </c>
      <c r="R78" s="474">
        <v>5</v>
      </c>
      <c r="S78" s="474">
        <v>23</v>
      </c>
    </row>
    <row r="79" spans="1:1013" x14ac:dyDescent="0.2">
      <c r="A79" s="245" t="s">
        <v>154</v>
      </c>
      <c r="B79" s="10" t="s">
        <v>378</v>
      </c>
      <c r="C79" s="214"/>
      <c r="D79" s="214"/>
      <c r="J79" s="34"/>
      <c r="K79" s="34"/>
      <c r="L79" s="253">
        <v>1</v>
      </c>
      <c r="P79" s="253">
        <v>2</v>
      </c>
      <c r="S79" s="474">
        <v>1</v>
      </c>
    </row>
    <row r="80" spans="1:1013" x14ac:dyDescent="0.2">
      <c r="A80" s="245" t="s">
        <v>430</v>
      </c>
      <c r="B80" s="10" t="s">
        <v>68</v>
      </c>
      <c r="C80" s="214"/>
      <c r="D80" s="214"/>
      <c r="J80" s="34"/>
      <c r="K80" s="34"/>
      <c r="P80" s="253">
        <v>1</v>
      </c>
      <c r="R80" s="474">
        <v>3</v>
      </c>
      <c r="S80" s="474">
        <v>1</v>
      </c>
    </row>
    <row r="81" spans="1:1013" x14ac:dyDescent="0.2">
      <c r="A81" s="245" t="s">
        <v>334</v>
      </c>
      <c r="B81" s="10" t="s">
        <v>452</v>
      </c>
      <c r="C81" s="214"/>
      <c r="D81" s="214"/>
      <c r="J81" s="34"/>
      <c r="K81" s="34"/>
      <c r="P81" s="253">
        <v>1</v>
      </c>
      <c r="S81" s="474">
        <v>2</v>
      </c>
    </row>
    <row r="82" spans="1:1013" x14ac:dyDescent="0.2">
      <c r="A82" s="245" t="s">
        <v>213</v>
      </c>
      <c r="B82" s="65" t="s">
        <v>557</v>
      </c>
      <c r="C82" s="214"/>
      <c r="D82" s="214"/>
      <c r="H82" s="253">
        <v>6</v>
      </c>
      <c r="J82" s="34"/>
      <c r="K82" s="34"/>
      <c r="L82" s="253">
        <v>4</v>
      </c>
      <c r="P82" s="253">
        <v>8</v>
      </c>
      <c r="S82" s="474">
        <v>13</v>
      </c>
    </row>
    <row r="83" spans="1:1013" x14ac:dyDescent="0.2">
      <c r="A83" s="245" t="s">
        <v>439</v>
      </c>
      <c r="B83" s="65" t="s">
        <v>453</v>
      </c>
      <c r="C83" s="214"/>
      <c r="D83" s="214"/>
      <c r="J83" s="34"/>
      <c r="K83" s="34"/>
      <c r="P83" s="253">
        <v>8</v>
      </c>
      <c r="S83" s="474">
        <v>17</v>
      </c>
    </row>
    <row r="84" spans="1:1013" x14ac:dyDescent="0.2">
      <c r="A84" s="245" t="s">
        <v>327</v>
      </c>
      <c r="B84" s="65" t="s">
        <v>578</v>
      </c>
      <c r="C84" s="214"/>
      <c r="D84" s="214"/>
      <c r="H84" s="253">
        <v>7</v>
      </c>
      <c r="J84" s="34"/>
      <c r="K84" s="34"/>
      <c r="L84" s="253">
        <v>10</v>
      </c>
      <c r="P84" s="253">
        <v>13</v>
      </c>
      <c r="S84" s="474">
        <v>16</v>
      </c>
    </row>
    <row r="85" spans="1:1013" x14ac:dyDescent="0.2">
      <c r="A85" s="245" t="s">
        <v>978</v>
      </c>
      <c r="B85" s="10" t="s">
        <v>981</v>
      </c>
      <c r="C85" s="214"/>
      <c r="D85" s="214"/>
      <c r="G85" s="253">
        <v>1</v>
      </c>
      <c r="J85" s="34"/>
      <c r="K85" s="69"/>
      <c r="S85" s="57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  <c r="HY85" s="68"/>
      <c r="HZ85" s="68"/>
      <c r="IA85" s="68"/>
      <c r="IB85" s="68"/>
      <c r="IC85" s="68"/>
      <c r="ID85" s="68"/>
      <c r="IE85" s="68"/>
      <c r="IF85" s="68"/>
      <c r="IG85" s="68"/>
      <c r="IH85" s="68"/>
      <c r="II85" s="68"/>
      <c r="IJ85" s="68"/>
      <c r="IK85" s="68"/>
      <c r="IL85" s="68"/>
      <c r="IM85" s="68"/>
      <c r="IN85" s="68"/>
      <c r="IO85" s="68"/>
      <c r="IP85" s="68"/>
      <c r="IQ85" s="68"/>
      <c r="IR85" s="68"/>
      <c r="IS85" s="68"/>
      <c r="IT85" s="68"/>
      <c r="IU85" s="68"/>
      <c r="IV85" s="68"/>
      <c r="IW85" s="68"/>
      <c r="IX85" s="68"/>
      <c r="IY85" s="68"/>
      <c r="IZ85" s="68"/>
      <c r="JA85" s="68"/>
      <c r="JB85" s="68"/>
      <c r="JC85" s="68"/>
      <c r="JD85" s="68"/>
      <c r="JE85" s="68"/>
      <c r="JF85" s="68"/>
      <c r="JG85" s="68"/>
      <c r="JH85" s="68"/>
      <c r="JI85" s="68"/>
      <c r="JJ85" s="68"/>
      <c r="JK85" s="68"/>
      <c r="JL85" s="68"/>
      <c r="JM85" s="68"/>
      <c r="JN85" s="68"/>
      <c r="JO85" s="68"/>
      <c r="JP85" s="68"/>
      <c r="JQ85" s="68"/>
      <c r="JR85" s="68"/>
      <c r="JS85" s="68"/>
      <c r="JT85" s="68"/>
      <c r="JU85" s="68"/>
      <c r="JV85" s="68"/>
      <c r="JW85" s="68"/>
      <c r="JX85" s="68"/>
      <c r="JY85" s="68"/>
      <c r="JZ85" s="68"/>
      <c r="KA85" s="68"/>
      <c r="KB85" s="68"/>
      <c r="KC85" s="68"/>
      <c r="KD85" s="68"/>
      <c r="KE85" s="68"/>
      <c r="KF85" s="68"/>
      <c r="KG85" s="68"/>
      <c r="KH85" s="68"/>
      <c r="KI85" s="68"/>
      <c r="KJ85" s="68"/>
      <c r="KK85" s="68"/>
      <c r="KL85" s="68"/>
      <c r="KM85" s="68"/>
      <c r="KN85" s="68"/>
      <c r="KO85" s="68"/>
      <c r="KP85" s="68"/>
      <c r="KQ85" s="68"/>
      <c r="KR85" s="68"/>
      <c r="KS85" s="68"/>
      <c r="KT85" s="68"/>
      <c r="KU85" s="68"/>
      <c r="KV85" s="68"/>
      <c r="KW85" s="68"/>
      <c r="KX85" s="68"/>
      <c r="KY85" s="68"/>
      <c r="KZ85" s="68"/>
      <c r="LA85" s="68"/>
      <c r="LB85" s="68"/>
      <c r="LC85" s="68"/>
      <c r="LD85" s="68"/>
      <c r="LE85" s="68"/>
      <c r="LF85" s="68"/>
      <c r="LG85" s="68"/>
      <c r="LH85" s="68"/>
      <c r="LI85" s="68"/>
      <c r="LJ85" s="68"/>
      <c r="LK85" s="68"/>
      <c r="LL85" s="68"/>
      <c r="LM85" s="68"/>
      <c r="LN85" s="68"/>
      <c r="LO85" s="68"/>
      <c r="LP85" s="68"/>
      <c r="LQ85" s="68"/>
      <c r="LR85" s="68"/>
      <c r="LS85" s="68"/>
      <c r="LT85" s="68"/>
      <c r="LU85" s="68"/>
      <c r="LV85" s="68"/>
      <c r="LW85" s="68"/>
      <c r="LX85" s="68"/>
      <c r="LY85" s="68"/>
      <c r="LZ85" s="68"/>
      <c r="MA85" s="68"/>
      <c r="MB85" s="68"/>
      <c r="MC85" s="68"/>
      <c r="MD85" s="68"/>
      <c r="ME85" s="68"/>
      <c r="MF85" s="68"/>
      <c r="MG85" s="68"/>
      <c r="MH85" s="68"/>
      <c r="MI85" s="68"/>
      <c r="MJ85" s="68"/>
      <c r="MK85" s="68"/>
      <c r="ML85" s="68"/>
      <c r="MM85" s="68"/>
      <c r="MN85" s="68"/>
      <c r="MO85" s="68"/>
      <c r="MP85" s="68"/>
      <c r="MQ85" s="68"/>
      <c r="MR85" s="68"/>
      <c r="MS85" s="68"/>
      <c r="MT85" s="68"/>
      <c r="MU85" s="68"/>
      <c r="MV85" s="68"/>
      <c r="MW85" s="68"/>
      <c r="MX85" s="68"/>
      <c r="MY85" s="68"/>
      <c r="MZ85" s="68"/>
      <c r="NA85" s="68"/>
      <c r="NB85" s="68"/>
      <c r="NC85" s="68"/>
      <c r="ND85" s="68"/>
      <c r="NE85" s="68"/>
      <c r="NF85" s="68"/>
      <c r="NG85" s="68"/>
      <c r="NH85" s="68"/>
      <c r="NI85" s="68"/>
      <c r="NJ85" s="68"/>
      <c r="NK85" s="68"/>
      <c r="NL85" s="68"/>
      <c r="NM85" s="68"/>
      <c r="NN85" s="68"/>
      <c r="NO85" s="68"/>
      <c r="NP85" s="68"/>
      <c r="NQ85" s="68"/>
      <c r="NR85" s="68"/>
      <c r="NS85" s="68"/>
      <c r="NT85" s="68"/>
      <c r="NU85" s="68"/>
      <c r="NV85" s="68"/>
      <c r="NW85" s="68"/>
      <c r="NX85" s="68"/>
      <c r="NY85" s="68"/>
      <c r="NZ85" s="68"/>
      <c r="OA85" s="68"/>
      <c r="OB85" s="68"/>
      <c r="OC85" s="68"/>
      <c r="OD85" s="68"/>
      <c r="OE85" s="68"/>
      <c r="OF85" s="68"/>
      <c r="OG85" s="68"/>
      <c r="OH85" s="68"/>
      <c r="OI85" s="68"/>
      <c r="OJ85" s="68"/>
      <c r="OK85" s="68"/>
      <c r="OL85" s="68"/>
      <c r="OM85" s="68"/>
      <c r="ON85" s="68"/>
      <c r="OO85" s="68"/>
      <c r="OP85" s="68"/>
      <c r="OQ85" s="68"/>
      <c r="OR85" s="68"/>
      <c r="OS85" s="68"/>
      <c r="OT85" s="68"/>
      <c r="OU85" s="68"/>
      <c r="OV85" s="68"/>
      <c r="OW85" s="68"/>
      <c r="OX85" s="68"/>
      <c r="OY85" s="68"/>
      <c r="OZ85" s="68"/>
      <c r="PA85" s="68"/>
      <c r="PB85" s="68"/>
      <c r="PC85" s="68"/>
      <c r="PD85" s="68"/>
      <c r="PE85" s="68"/>
      <c r="PF85" s="68"/>
      <c r="PG85" s="68"/>
      <c r="PH85" s="68"/>
      <c r="PI85" s="68"/>
      <c r="PJ85" s="68"/>
      <c r="PK85" s="68"/>
      <c r="PL85" s="68"/>
      <c r="PM85" s="68"/>
      <c r="PN85" s="68"/>
      <c r="PO85" s="68"/>
      <c r="PP85" s="68"/>
      <c r="PQ85" s="68"/>
      <c r="PR85" s="68"/>
      <c r="PS85" s="68"/>
      <c r="PT85" s="68"/>
      <c r="PU85" s="68"/>
      <c r="PV85" s="68"/>
      <c r="PW85" s="68"/>
      <c r="PX85" s="68"/>
      <c r="PY85" s="68"/>
      <c r="PZ85" s="68"/>
      <c r="QA85" s="68"/>
      <c r="QB85" s="68"/>
      <c r="QC85" s="68"/>
      <c r="QD85" s="68"/>
      <c r="QE85" s="68"/>
      <c r="QF85" s="68"/>
      <c r="QG85" s="68"/>
      <c r="QH85" s="68"/>
      <c r="QI85" s="68"/>
      <c r="QJ85" s="68"/>
      <c r="QK85" s="68"/>
      <c r="QL85" s="68"/>
      <c r="QM85" s="68"/>
      <c r="QN85" s="68"/>
      <c r="QO85" s="68"/>
      <c r="QP85" s="68"/>
      <c r="QQ85" s="68"/>
      <c r="QR85" s="68"/>
      <c r="QS85" s="68"/>
      <c r="QT85" s="68"/>
      <c r="QU85" s="68"/>
      <c r="QV85" s="68"/>
      <c r="QW85" s="68"/>
      <c r="QX85" s="68"/>
      <c r="QY85" s="68"/>
      <c r="QZ85" s="68"/>
      <c r="RA85" s="68"/>
      <c r="RB85" s="68"/>
      <c r="RC85" s="68"/>
      <c r="RD85" s="68"/>
      <c r="RE85" s="68"/>
      <c r="RF85" s="68"/>
      <c r="RG85" s="68"/>
      <c r="RH85" s="68"/>
      <c r="RI85" s="68"/>
      <c r="RJ85" s="68"/>
      <c r="RK85" s="68"/>
      <c r="RL85" s="68"/>
      <c r="RM85" s="68"/>
      <c r="RN85" s="68"/>
      <c r="RO85" s="68"/>
      <c r="RP85" s="68"/>
      <c r="RQ85" s="68"/>
      <c r="RR85" s="68"/>
      <c r="RS85" s="68"/>
      <c r="RT85" s="68"/>
      <c r="RU85" s="68"/>
      <c r="RV85" s="68"/>
      <c r="RW85" s="68"/>
      <c r="RX85" s="68"/>
      <c r="RY85" s="68"/>
      <c r="RZ85" s="68"/>
      <c r="SA85" s="68"/>
      <c r="SB85" s="68"/>
      <c r="SC85" s="68"/>
      <c r="SD85" s="68"/>
      <c r="SE85" s="68"/>
      <c r="SF85" s="68"/>
      <c r="SG85" s="68"/>
      <c r="SH85" s="68"/>
      <c r="SI85" s="68"/>
      <c r="SJ85" s="68"/>
      <c r="SK85" s="68"/>
      <c r="SL85" s="68"/>
      <c r="SM85" s="68"/>
      <c r="SN85" s="68"/>
      <c r="SO85" s="68"/>
      <c r="SP85" s="68"/>
      <c r="SQ85" s="68"/>
      <c r="SR85" s="68"/>
      <c r="SS85" s="68"/>
      <c r="ST85" s="68"/>
      <c r="SU85" s="68"/>
      <c r="SV85" s="68"/>
      <c r="SW85" s="68"/>
      <c r="SX85" s="68"/>
      <c r="SY85" s="68"/>
      <c r="SZ85" s="68"/>
      <c r="TA85" s="68"/>
      <c r="TB85" s="68"/>
      <c r="TC85" s="68"/>
      <c r="TD85" s="68"/>
      <c r="TE85" s="68"/>
      <c r="TF85" s="68"/>
      <c r="TG85" s="68"/>
      <c r="TH85" s="68"/>
      <c r="TI85" s="68"/>
      <c r="TJ85" s="68"/>
      <c r="TK85" s="68"/>
      <c r="TL85" s="68"/>
      <c r="TM85" s="68"/>
      <c r="TN85" s="68"/>
      <c r="TO85" s="68"/>
      <c r="TP85" s="68"/>
      <c r="TQ85" s="68"/>
      <c r="TR85" s="68"/>
      <c r="TS85" s="68"/>
      <c r="TT85" s="68"/>
      <c r="TU85" s="68"/>
      <c r="TV85" s="68"/>
      <c r="TW85" s="68"/>
      <c r="TX85" s="68"/>
      <c r="TY85" s="68"/>
      <c r="TZ85" s="68"/>
      <c r="UA85" s="68"/>
      <c r="UB85" s="68"/>
      <c r="UC85" s="68"/>
      <c r="UD85" s="68"/>
      <c r="UE85" s="68"/>
      <c r="UF85" s="68"/>
      <c r="UG85" s="68"/>
      <c r="UH85" s="68"/>
      <c r="UI85" s="68"/>
      <c r="UJ85" s="68"/>
      <c r="UK85" s="68"/>
      <c r="UL85" s="68"/>
      <c r="UM85" s="68"/>
      <c r="UN85" s="68"/>
      <c r="UO85" s="68"/>
      <c r="UP85" s="68"/>
      <c r="UQ85" s="68"/>
      <c r="UR85" s="68"/>
      <c r="US85" s="68"/>
      <c r="UT85" s="68"/>
      <c r="UU85" s="68"/>
      <c r="UV85" s="68"/>
      <c r="UW85" s="68"/>
      <c r="UX85" s="68"/>
      <c r="UY85" s="68"/>
      <c r="UZ85" s="68"/>
      <c r="VA85" s="68"/>
      <c r="VB85" s="68"/>
      <c r="VC85" s="68"/>
      <c r="VD85" s="68"/>
      <c r="VE85" s="68"/>
      <c r="VF85" s="68"/>
      <c r="VG85" s="68"/>
      <c r="VH85" s="68"/>
      <c r="VI85" s="68"/>
      <c r="VJ85" s="68"/>
      <c r="VK85" s="68"/>
      <c r="VL85" s="68"/>
      <c r="VM85" s="68"/>
      <c r="VN85" s="68"/>
      <c r="VO85" s="68"/>
      <c r="VP85" s="68"/>
      <c r="VQ85" s="68"/>
      <c r="VR85" s="68"/>
      <c r="VS85" s="68"/>
      <c r="VT85" s="68"/>
      <c r="VU85" s="68"/>
      <c r="VV85" s="68"/>
      <c r="VW85" s="68"/>
      <c r="VX85" s="68"/>
      <c r="VY85" s="68"/>
      <c r="VZ85" s="68"/>
      <c r="WA85" s="68"/>
      <c r="WB85" s="68"/>
      <c r="WC85" s="68"/>
      <c r="WD85" s="68"/>
      <c r="WE85" s="68"/>
      <c r="WF85" s="68"/>
      <c r="WG85" s="68"/>
      <c r="WH85" s="68"/>
      <c r="WI85" s="68"/>
      <c r="WJ85" s="68"/>
      <c r="WK85" s="68"/>
      <c r="WL85" s="68"/>
      <c r="WM85" s="68"/>
      <c r="WN85" s="68"/>
      <c r="WO85" s="68"/>
      <c r="WP85" s="68"/>
      <c r="WQ85" s="68"/>
      <c r="WR85" s="68"/>
      <c r="WS85" s="68"/>
      <c r="WT85" s="68"/>
      <c r="WU85" s="68"/>
      <c r="WV85" s="68"/>
      <c r="WW85" s="68"/>
      <c r="WX85" s="68"/>
      <c r="WY85" s="68"/>
      <c r="WZ85" s="68"/>
      <c r="XA85" s="68"/>
      <c r="XB85" s="68"/>
      <c r="XC85" s="68"/>
      <c r="XD85" s="68"/>
      <c r="XE85" s="68"/>
      <c r="XF85" s="68"/>
      <c r="XG85" s="68"/>
      <c r="XH85" s="68"/>
      <c r="XI85" s="68"/>
      <c r="XJ85" s="68"/>
      <c r="XK85" s="68"/>
      <c r="XL85" s="68"/>
      <c r="XM85" s="68"/>
      <c r="XN85" s="68"/>
      <c r="XO85" s="68"/>
      <c r="XP85" s="68"/>
      <c r="XQ85" s="68"/>
      <c r="XR85" s="68"/>
      <c r="XS85" s="68"/>
      <c r="XT85" s="68"/>
      <c r="XU85" s="68"/>
      <c r="XV85" s="68"/>
      <c r="XW85" s="68"/>
      <c r="XX85" s="68"/>
      <c r="XY85" s="68"/>
      <c r="XZ85" s="68"/>
      <c r="YA85" s="68"/>
      <c r="YB85" s="68"/>
      <c r="YC85" s="68"/>
      <c r="YD85" s="68"/>
      <c r="YE85" s="68"/>
      <c r="YF85" s="68"/>
      <c r="YG85" s="68"/>
      <c r="YH85" s="68"/>
      <c r="YI85" s="68"/>
      <c r="YJ85" s="68"/>
      <c r="YK85" s="68"/>
      <c r="YL85" s="68"/>
      <c r="YM85" s="68"/>
      <c r="YN85" s="68"/>
      <c r="YO85" s="68"/>
      <c r="YP85" s="68"/>
      <c r="YQ85" s="68"/>
      <c r="YR85" s="68"/>
      <c r="YS85" s="68"/>
      <c r="YT85" s="68"/>
      <c r="YU85" s="68"/>
      <c r="YV85" s="68"/>
      <c r="YW85" s="68"/>
      <c r="YX85" s="68"/>
      <c r="YY85" s="68"/>
      <c r="YZ85" s="68"/>
      <c r="ZA85" s="68"/>
      <c r="ZB85" s="68"/>
      <c r="ZC85" s="68"/>
      <c r="ZD85" s="68"/>
      <c r="ZE85" s="68"/>
      <c r="ZF85" s="68"/>
      <c r="ZG85" s="68"/>
      <c r="ZH85" s="68"/>
      <c r="ZI85" s="68"/>
      <c r="ZJ85" s="68"/>
      <c r="ZK85" s="68"/>
      <c r="ZL85" s="68"/>
      <c r="ZM85" s="68"/>
      <c r="ZN85" s="68"/>
      <c r="ZO85" s="68"/>
      <c r="ZP85" s="68"/>
      <c r="ZQ85" s="68"/>
      <c r="ZR85" s="68"/>
      <c r="ZS85" s="68"/>
      <c r="ZT85" s="68"/>
      <c r="ZU85" s="68"/>
      <c r="ZV85" s="68"/>
      <c r="ZW85" s="68"/>
      <c r="ZX85" s="68"/>
      <c r="ZY85" s="68"/>
      <c r="ZZ85" s="68"/>
      <c r="AAA85" s="68"/>
      <c r="AAB85" s="68"/>
      <c r="AAC85" s="68"/>
      <c r="AAD85" s="68"/>
      <c r="AAE85" s="68"/>
      <c r="AAF85" s="68"/>
      <c r="AAG85" s="68"/>
      <c r="AAH85" s="68"/>
      <c r="AAI85" s="68"/>
      <c r="AAJ85" s="68"/>
      <c r="AAK85" s="68"/>
      <c r="AAL85" s="68"/>
      <c r="AAM85" s="68"/>
      <c r="AAN85" s="68"/>
      <c r="AAO85" s="68"/>
      <c r="AAP85" s="68"/>
      <c r="AAQ85" s="68"/>
      <c r="AAR85" s="68"/>
      <c r="AAS85" s="68"/>
      <c r="AAT85" s="68"/>
      <c r="AAU85" s="68"/>
      <c r="AAV85" s="68"/>
      <c r="AAW85" s="68"/>
      <c r="AAX85" s="68"/>
      <c r="AAY85" s="68"/>
      <c r="AAZ85" s="68"/>
      <c r="ABA85" s="68"/>
      <c r="ABB85" s="68"/>
      <c r="ABC85" s="68"/>
      <c r="ABD85" s="68"/>
      <c r="ABE85" s="68"/>
      <c r="ABF85" s="68"/>
      <c r="ABG85" s="68"/>
      <c r="ABH85" s="68"/>
      <c r="ABI85" s="68"/>
      <c r="ABJ85" s="68"/>
      <c r="ABK85" s="68"/>
      <c r="ABL85" s="68"/>
      <c r="ABM85" s="68"/>
      <c r="ABN85" s="68"/>
      <c r="ABO85" s="68"/>
      <c r="ABP85" s="68"/>
      <c r="ABQ85" s="68"/>
      <c r="ABR85" s="68"/>
      <c r="ABS85" s="68"/>
      <c r="ABT85" s="68"/>
      <c r="ABU85" s="68"/>
      <c r="ABV85" s="68"/>
      <c r="ABW85" s="68"/>
      <c r="ABX85" s="68"/>
      <c r="ABY85" s="68"/>
      <c r="ABZ85" s="68"/>
      <c r="ACA85" s="68"/>
      <c r="ACB85" s="68"/>
      <c r="ACC85" s="68"/>
      <c r="ACD85" s="68"/>
      <c r="ACE85" s="68"/>
      <c r="ACF85" s="68"/>
      <c r="ACG85" s="68"/>
      <c r="ACH85" s="68"/>
      <c r="ACI85" s="68"/>
      <c r="ACJ85" s="68"/>
      <c r="ACK85" s="68"/>
      <c r="ACL85" s="68"/>
      <c r="ACM85" s="68"/>
      <c r="ACN85" s="68"/>
      <c r="ACO85" s="68"/>
      <c r="ACP85" s="68"/>
      <c r="ACQ85" s="68"/>
      <c r="ACR85" s="68"/>
      <c r="ACS85" s="68"/>
      <c r="ACT85" s="68"/>
      <c r="ACU85" s="68"/>
      <c r="ACV85" s="68"/>
      <c r="ACW85" s="68"/>
      <c r="ACX85" s="68"/>
      <c r="ACY85" s="68"/>
      <c r="ACZ85" s="68"/>
      <c r="ADA85" s="68"/>
      <c r="ADB85" s="68"/>
      <c r="ADC85" s="68"/>
      <c r="ADD85" s="68"/>
      <c r="ADE85" s="68"/>
      <c r="ADF85" s="68"/>
      <c r="ADG85" s="68"/>
      <c r="ADH85" s="68"/>
      <c r="ADI85" s="68"/>
      <c r="ADJ85" s="68"/>
      <c r="ADK85" s="68"/>
      <c r="ADL85" s="68"/>
      <c r="ADM85" s="68"/>
      <c r="ADN85" s="68"/>
      <c r="ADO85" s="68"/>
      <c r="ADP85" s="68"/>
      <c r="ADQ85" s="68"/>
      <c r="ADR85" s="68"/>
      <c r="ADS85" s="68"/>
      <c r="ADT85" s="68"/>
      <c r="ADU85" s="68"/>
      <c r="ADV85" s="68"/>
      <c r="ADW85" s="68"/>
      <c r="ADX85" s="68"/>
      <c r="ADY85" s="68"/>
      <c r="ADZ85" s="68"/>
      <c r="AEA85" s="68"/>
      <c r="AEB85" s="68"/>
      <c r="AEC85" s="68"/>
      <c r="AED85" s="68"/>
      <c r="AEE85" s="68"/>
      <c r="AEF85" s="68"/>
      <c r="AEG85" s="68"/>
      <c r="AEH85" s="68"/>
      <c r="AEI85" s="68"/>
      <c r="AEJ85" s="68"/>
      <c r="AEK85" s="68"/>
      <c r="AEL85" s="68"/>
      <c r="AEM85" s="68"/>
      <c r="AEN85" s="68"/>
      <c r="AEO85" s="68"/>
      <c r="AEP85" s="68"/>
      <c r="AEQ85" s="68"/>
      <c r="AER85" s="68"/>
      <c r="AES85" s="68"/>
      <c r="AET85" s="68"/>
      <c r="AEU85" s="68"/>
      <c r="AEV85" s="68"/>
      <c r="AEW85" s="68"/>
      <c r="AEX85" s="68"/>
      <c r="AEY85" s="68"/>
      <c r="AEZ85" s="68"/>
      <c r="AFA85" s="68"/>
      <c r="AFB85" s="68"/>
      <c r="AFC85" s="68"/>
      <c r="AFD85" s="68"/>
      <c r="AFE85" s="68"/>
      <c r="AFF85" s="68"/>
      <c r="AFG85" s="68"/>
      <c r="AFH85" s="68"/>
      <c r="AFI85" s="68"/>
      <c r="AFJ85" s="68"/>
      <c r="AFK85" s="68"/>
      <c r="AFL85" s="68"/>
      <c r="AFM85" s="68"/>
      <c r="AFN85" s="68"/>
      <c r="AFO85" s="68"/>
      <c r="AFP85" s="68"/>
      <c r="AFQ85" s="68"/>
      <c r="AFR85" s="68"/>
      <c r="AFS85" s="68"/>
      <c r="AFT85" s="68"/>
      <c r="AFU85" s="68"/>
      <c r="AFV85" s="68"/>
      <c r="AFW85" s="68"/>
      <c r="AFX85" s="68"/>
      <c r="AFY85" s="68"/>
      <c r="AFZ85" s="68"/>
      <c r="AGA85" s="68"/>
      <c r="AGB85" s="68"/>
      <c r="AGC85" s="68"/>
      <c r="AGD85" s="68"/>
      <c r="AGE85" s="68"/>
      <c r="AGF85" s="68"/>
      <c r="AGG85" s="68"/>
      <c r="AGH85" s="68"/>
      <c r="AGI85" s="68"/>
      <c r="AGJ85" s="68"/>
      <c r="AGK85" s="68"/>
      <c r="AGL85" s="68"/>
      <c r="AGM85" s="68"/>
      <c r="AGN85" s="68"/>
      <c r="AGO85" s="68"/>
      <c r="AGP85" s="68"/>
      <c r="AGQ85" s="68"/>
      <c r="AGR85" s="68"/>
      <c r="AGS85" s="68"/>
      <c r="AGT85" s="68"/>
      <c r="AGU85" s="68"/>
      <c r="AGV85" s="68"/>
      <c r="AGW85" s="68"/>
      <c r="AGX85" s="68"/>
      <c r="AGY85" s="68"/>
      <c r="AGZ85" s="68"/>
      <c r="AHA85" s="68"/>
      <c r="AHB85" s="68"/>
      <c r="AHC85" s="68"/>
      <c r="AHD85" s="68"/>
      <c r="AHE85" s="68"/>
      <c r="AHF85" s="68"/>
      <c r="AHG85" s="68"/>
      <c r="AHH85" s="68"/>
      <c r="AHI85" s="68"/>
      <c r="AHJ85" s="68"/>
      <c r="AHK85" s="68"/>
      <c r="AHL85" s="68"/>
      <c r="AHM85" s="68"/>
      <c r="AHN85" s="68"/>
      <c r="AHO85" s="68"/>
      <c r="AHP85" s="68"/>
      <c r="AHQ85" s="68"/>
      <c r="AHR85" s="68"/>
      <c r="AHS85" s="68"/>
      <c r="AHT85" s="68"/>
      <c r="AHU85" s="68"/>
      <c r="AHV85" s="68"/>
      <c r="AHW85" s="68"/>
      <c r="AHX85" s="68"/>
      <c r="AHY85" s="68"/>
      <c r="AHZ85" s="68"/>
      <c r="AIA85" s="68"/>
      <c r="AIB85" s="68"/>
      <c r="AIC85" s="68"/>
      <c r="AID85" s="68"/>
      <c r="AIE85" s="68"/>
      <c r="AIF85" s="68"/>
      <c r="AIG85" s="68"/>
      <c r="AIH85" s="68"/>
      <c r="AII85" s="68"/>
      <c r="AIJ85" s="68"/>
      <c r="AIK85" s="68"/>
      <c r="AIL85" s="68"/>
      <c r="AIM85" s="68"/>
      <c r="AIN85" s="68"/>
      <c r="AIO85" s="68"/>
      <c r="AIP85" s="68"/>
      <c r="AIQ85" s="68"/>
      <c r="AIR85" s="68"/>
      <c r="AIS85" s="68"/>
      <c r="AIT85" s="68"/>
      <c r="AIU85" s="68"/>
      <c r="AIV85" s="68"/>
      <c r="AIW85" s="68"/>
      <c r="AIX85" s="68"/>
      <c r="AIY85" s="68"/>
      <c r="AIZ85" s="68"/>
      <c r="AJA85" s="68"/>
      <c r="AJB85" s="68"/>
      <c r="AJC85" s="68"/>
      <c r="AJD85" s="68"/>
      <c r="AJE85" s="68"/>
      <c r="AJF85" s="68"/>
      <c r="AJG85" s="68"/>
      <c r="AJH85" s="68"/>
      <c r="AJI85" s="68"/>
      <c r="AJJ85" s="68"/>
      <c r="AJK85" s="68"/>
      <c r="AJL85" s="68"/>
      <c r="AJM85" s="68"/>
      <c r="AJN85" s="68"/>
      <c r="AJO85" s="68"/>
      <c r="AJP85" s="68"/>
      <c r="AJQ85" s="68"/>
      <c r="AJR85" s="68"/>
      <c r="AJS85" s="68"/>
      <c r="AJT85" s="68"/>
      <c r="AJU85" s="68"/>
      <c r="AJV85" s="68"/>
      <c r="AJW85" s="68"/>
      <c r="AJX85" s="68"/>
      <c r="AJY85" s="68"/>
      <c r="AJZ85" s="68"/>
      <c r="AKA85" s="68"/>
      <c r="AKB85" s="68"/>
      <c r="AKC85" s="68"/>
      <c r="AKD85" s="68"/>
      <c r="AKE85" s="68"/>
      <c r="AKF85" s="68"/>
      <c r="AKG85" s="68"/>
      <c r="AKH85" s="68"/>
      <c r="AKI85" s="68"/>
      <c r="AKJ85" s="68"/>
      <c r="AKK85" s="68"/>
      <c r="AKL85" s="68"/>
      <c r="AKM85" s="68"/>
      <c r="AKN85" s="68"/>
      <c r="AKO85" s="68"/>
      <c r="AKP85" s="68"/>
      <c r="AKQ85" s="68"/>
      <c r="AKR85" s="68"/>
      <c r="AKS85" s="68"/>
      <c r="AKT85" s="68"/>
      <c r="AKU85" s="68"/>
      <c r="AKV85" s="68"/>
      <c r="AKW85" s="68"/>
      <c r="AKX85" s="68"/>
      <c r="AKY85" s="68"/>
      <c r="AKZ85" s="68"/>
      <c r="ALA85" s="68"/>
      <c r="ALB85" s="68"/>
      <c r="ALC85" s="68"/>
      <c r="ALD85" s="68"/>
      <c r="ALE85" s="68"/>
      <c r="ALF85" s="68"/>
      <c r="ALG85" s="68"/>
      <c r="ALH85" s="68"/>
      <c r="ALI85" s="68"/>
      <c r="ALJ85" s="68"/>
      <c r="ALK85" s="68"/>
      <c r="ALL85" s="68"/>
      <c r="ALM85" s="68"/>
      <c r="ALN85" s="68"/>
      <c r="ALO85" s="68"/>
      <c r="ALP85" s="68"/>
      <c r="ALQ85" s="68"/>
      <c r="ALR85" s="68"/>
      <c r="ALS85" s="68"/>
      <c r="ALT85" s="68"/>
      <c r="ALU85" s="68"/>
      <c r="ALV85" s="68"/>
      <c r="ALW85" s="68"/>
      <c r="ALX85" s="68"/>
      <c r="ALY85" s="68"/>
    </row>
    <row r="86" spans="1:1013" x14ac:dyDescent="0.2">
      <c r="A86" s="245" t="s">
        <v>163</v>
      </c>
      <c r="B86" s="10" t="s">
        <v>361</v>
      </c>
      <c r="C86" s="214"/>
      <c r="D86" s="214"/>
      <c r="J86" s="34"/>
      <c r="K86" s="69"/>
      <c r="O86" s="253">
        <v>3</v>
      </c>
      <c r="S86" s="57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68"/>
      <c r="HI86" s="68"/>
      <c r="HJ86" s="68"/>
      <c r="HK86" s="68"/>
      <c r="HL86" s="68"/>
      <c r="HM86" s="68"/>
      <c r="HN86" s="68"/>
      <c r="HO86" s="68"/>
      <c r="HP86" s="68"/>
      <c r="HQ86" s="68"/>
      <c r="HR86" s="68"/>
      <c r="HS86" s="68"/>
      <c r="HT86" s="68"/>
      <c r="HU86" s="68"/>
      <c r="HV86" s="68"/>
      <c r="HW86" s="68"/>
      <c r="HX86" s="68"/>
      <c r="HY86" s="68"/>
      <c r="HZ86" s="68"/>
      <c r="IA86" s="68"/>
      <c r="IB86" s="68"/>
      <c r="IC86" s="68"/>
      <c r="ID86" s="68"/>
      <c r="IE86" s="68"/>
      <c r="IF86" s="68"/>
      <c r="IG86" s="68"/>
      <c r="IH86" s="68"/>
      <c r="II86" s="68"/>
      <c r="IJ86" s="68"/>
      <c r="IK86" s="68"/>
      <c r="IL86" s="68"/>
      <c r="IM86" s="68"/>
      <c r="IN86" s="68"/>
      <c r="IO86" s="68"/>
      <c r="IP86" s="68"/>
      <c r="IQ86" s="68"/>
      <c r="IR86" s="68"/>
      <c r="IS86" s="68"/>
      <c r="IT86" s="68"/>
      <c r="IU86" s="68"/>
      <c r="IV86" s="68"/>
      <c r="IW86" s="68"/>
      <c r="IX86" s="68"/>
      <c r="IY86" s="68"/>
      <c r="IZ86" s="68"/>
      <c r="JA86" s="68"/>
      <c r="JB86" s="68"/>
      <c r="JC86" s="68"/>
      <c r="JD86" s="68"/>
      <c r="JE86" s="68"/>
      <c r="JF86" s="68"/>
      <c r="JG86" s="68"/>
      <c r="JH86" s="68"/>
      <c r="JI86" s="68"/>
      <c r="JJ86" s="68"/>
      <c r="JK86" s="68"/>
      <c r="JL86" s="68"/>
      <c r="JM86" s="68"/>
      <c r="JN86" s="68"/>
      <c r="JO86" s="68"/>
      <c r="JP86" s="68"/>
      <c r="JQ86" s="68"/>
      <c r="JR86" s="68"/>
      <c r="JS86" s="68"/>
      <c r="JT86" s="68"/>
      <c r="JU86" s="68"/>
      <c r="JV86" s="68"/>
      <c r="JW86" s="68"/>
      <c r="JX86" s="68"/>
      <c r="JY86" s="68"/>
      <c r="JZ86" s="68"/>
      <c r="KA86" s="68"/>
      <c r="KB86" s="68"/>
      <c r="KC86" s="68"/>
      <c r="KD86" s="68"/>
      <c r="KE86" s="68"/>
      <c r="KF86" s="68"/>
      <c r="KG86" s="68"/>
      <c r="KH86" s="68"/>
      <c r="KI86" s="68"/>
      <c r="KJ86" s="68"/>
      <c r="KK86" s="68"/>
      <c r="KL86" s="68"/>
      <c r="KM86" s="68"/>
      <c r="KN86" s="68"/>
      <c r="KO86" s="68"/>
      <c r="KP86" s="68"/>
      <c r="KQ86" s="68"/>
      <c r="KR86" s="68"/>
      <c r="KS86" s="68"/>
      <c r="KT86" s="68"/>
      <c r="KU86" s="68"/>
      <c r="KV86" s="68"/>
      <c r="KW86" s="68"/>
      <c r="KX86" s="68"/>
      <c r="KY86" s="68"/>
      <c r="KZ86" s="68"/>
      <c r="LA86" s="68"/>
      <c r="LB86" s="68"/>
      <c r="LC86" s="68"/>
      <c r="LD86" s="68"/>
      <c r="LE86" s="68"/>
      <c r="LF86" s="68"/>
      <c r="LG86" s="68"/>
      <c r="LH86" s="68"/>
      <c r="LI86" s="68"/>
      <c r="LJ86" s="68"/>
      <c r="LK86" s="68"/>
      <c r="LL86" s="68"/>
      <c r="LM86" s="68"/>
      <c r="LN86" s="68"/>
      <c r="LO86" s="68"/>
      <c r="LP86" s="68"/>
      <c r="LQ86" s="68"/>
      <c r="LR86" s="68"/>
      <c r="LS86" s="68"/>
      <c r="LT86" s="68"/>
      <c r="LU86" s="68"/>
      <c r="LV86" s="68"/>
      <c r="LW86" s="68"/>
      <c r="LX86" s="68"/>
      <c r="LY86" s="68"/>
      <c r="LZ86" s="68"/>
      <c r="MA86" s="68"/>
      <c r="MB86" s="68"/>
      <c r="MC86" s="68"/>
      <c r="MD86" s="68"/>
      <c r="ME86" s="68"/>
      <c r="MF86" s="68"/>
      <c r="MG86" s="68"/>
      <c r="MH86" s="68"/>
      <c r="MI86" s="68"/>
      <c r="MJ86" s="68"/>
      <c r="MK86" s="68"/>
      <c r="ML86" s="68"/>
      <c r="MM86" s="68"/>
      <c r="MN86" s="68"/>
      <c r="MO86" s="68"/>
      <c r="MP86" s="68"/>
      <c r="MQ86" s="68"/>
      <c r="MR86" s="68"/>
      <c r="MS86" s="68"/>
      <c r="MT86" s="68"/>
      <c r="MU86" s="68"/>
      <c r="MV86" s="68"/>
      <c r="MW86" s="68"/>
      <c r="MX86" s="68"/>
      <c r="MY86" s="68"/>
      <c r="MZ86" s="68"/>
      <c r="NA86" s="68"/>
      <c r="NB86" s="68"/>
      <c r="NC86" s="68"/>
      <c r="ND86" s="68"/>
      <c r="NE86" s="68"/>
      <c r="NF86" s="68"/>
      <c r="NG86" s="68"/>
      <c r="NH86" s="68"/>
      <c r="NI86" s="68"/>
      <c r="NJ86" s="68"/>
      <c r="NK86" s="68"/>
      <c r="NL86" s="68"/>
      <c r="NM86" s="68"/>
      <c r="NN86" s="68"/>
      <c r="NO86" s="68"/>
      <c r="NP86" s="68"/>
      <c r="NQ86" s="68"/>
      <c r="NR86" s="68"/>
      <c r="NS86" s="68"/>
      <c r="NT86" s="68"/>
      <c r="NU86" s="68"/>
      <c r="NV86" s="68"/>
      <c r="NW86" s="68"/>
      <c r="NX86" s="68"/>
      <c r="NY86" s="68"/>
      <c r="NZ86" s="68"/>
      <c r="OA86" s="68"/>
      <c r="OB86" s="68"/>
      <c r="OC86" s="68"/>
      <c r="OD86" s="68"/>
      <c r="OE86" s="68"/>
      <c r="OF86" s="68"/>
      <c r="OG86" s="68"/>
      <c r="OH86" s="68"/>
      <c r="OI86" s="68"/>
      <c r="OJ86" s="68"/>
      <c r="OK86" s="68"/>
      <c r="OL86" s="68"/>
      <c r="OM86" s="68"/>
      <c r="ON86" s="68"/>
      <c r="OO86" s="68"/>
      <c r="OP86" s="68"/>
      <c r="OQ86" s="68"/>
      <c r="OR86" s="68"/>
      <c r="OS86" s="68"/>
      <c r="OT86" s="68"/>
      <c r="OU86" s="68"/>
      <c r="OV86" s="68"/>
      <c r="OW86" s="68"/>
      <c r="OX86" s="68"/>
      <c r="OY86" s="68"/>
      <c r="OZ86" s="68"/>
      <c r="PA86" s="68"/>
      <c r="PB86" s="68"/>
      <c r="PC86" s="68"/>
      <c r="PD86" s="68"/>
      <c r="PE86" s="68"/>
      <c r="PF86" s="68"/>
      <c r="PG86" s="68"/>
      <c r="PH86" s="68"/>
      <c r="PI86" s="68"/>
      <c r="PJ86" s="68"/>
      <c r="PK86" s="68"/>
      <c r="PL86" s="68"/>
      <c r="PM86" s="68"/>
      <c r="PN86" s="68"/>
      <c r="PO86" s="68"/>
      <c r="PP86" s="68"/>
      <c r="PQ86" s="68"/>
      <c r="PR86" s="68"/>
      <c r="PS86" s="68"/>
      <c r="PT86" s="68"/>
      <c r="PU86" s="68"/>
      <c r="PV86" s="68"/>
      <c r="PW86" s="68"/>
      <c r="PX86" s="68"/>
      <c r="PY86" s="68"/>
      <c r="PZ86" s="68"/>
      <c r="QA86" s="68"/>
      <c r="QB86" s="68"/>
      <c r="QC86" s="68"/>
      <c r="QD86" s="68"/>
      <c r="QE86" s="68"/>
      <c r="QF86" s="68"/>
      <c r="QG86" s="68"/>
      <c r="QH86" s="68"/>
      <c r="QI86" s="68"/>
      <c r="QJ86" s="68"/>
      <c r="QK86" s="68"/>
      <c r="QL86" s="68"/>
      <c r="QM86" s="68"/>
      <c r="QN86" s="68"/>
      <c r="QO86" s="68"/>
      <c r="QP86" s="68"/>
      <c r="QQ86" s="68"/>
      <c r="QR86" s="68"/>
      <c r="QS86" s="68"/>
      <c r="QT86" s="68"/>
      <c r="QU86" s="68"/>
      <c r="QV86" s="68"/>
      <c r="QW86" s="68"/>
      <c r="QX86" s="68"/>
      <c r="QY86" s="68"/>
      <c r="QZ86" s="68"/>
      <c r="RA86" s="68"/>
      <c r="RB86" s="68"/>
      <c r="RC86" s="68"/>
      <c r="RD86" s="68"/>
      <c r="RE86" s="68"/>
      <c r="RF86" s="68"/>
      <c r="RG86" s="68"/>
      <c r="RH86" s="68"/>
      <c r="RI86" s="68"/>
      <c r="RJ86" s="68"/>
      <c r="RK86" s="68"/>
      <c r="RL86" s="68"/>
      <c r="RM86" s="68"/>
      <c r="RN86" s="68"/>
      <c r="RO86" s="68"/>
      <c r="RP86" s="68"/>
      <c r="RQ86" s="68"/>
      <c r="RR86" s="68"/>
      <c r="RS86" s="68"/>
      <c r="RT86" s="68"/>
      <c r="RU86" s="68"/>
      <c r="RV86" s="68"/>
      <c r="RW86" s="68"/>
      <c r="RX86" s="68"/>
      <c r="RY86" s="68"/>
      <c r="RZ86" s="68"/>
      <c r="SA86" s="68"/>
      <c r="SB86" s="68"/>
      <c r="SC86" s="68"/>
      <c r="SD86" s="68"/>
      <c r="SE86" s="68"/>
      <c r="SF86" s="68"/>
      <c r="SG86" s="68"/>
      <c r="SH86" s="68"/>
      <c r="SI86" s="68"/>
      <c r="SJ86" s="68"/>
      <c r="SK86" s="68"/>
      <c r="SL86" s="68"/>
      <c r="SM86" s="68"/>
      <c r="SN86" s="68"/>
      <c r="SO86" s="68"/>
      <c r="SP86" s="68"/>
      <c r="SQ86" s="68"/>
      <c r="SR86" s="68"/>
      <c r="SS86" s="68"/>
      <c r="ST86" s="68"/>
      <c r="SU86" s="68"/>
      <c r="SV86" s="68"/>
      <c r="SW86" s="68"/>
      <c r="SX86" s="68"/>
      <c r="SY86" s="68"/>
      <c r="SZ86" s="68"/>
      <c r="TA86" s="68"/>
      <c r="TB86" s="68"/>
      <c r="TC86" s="68"/>
      <c r="TD86" s="68"/>
      <c r="TE86" s="68"/>
      <c r="TF86" s="68"/>
      <c r="TG86" s="68"/>
      <c r="TH86" s="68"/>
      <c r="TI86" s="68"/>
      <c r="TJ86" s="68"/>
      <c r="TK86" s="68"/>
      <c r="TL86" s="68"/>
      <c r="TM86" s="68"/>
      <c r="TN86" s="68"/>
      <c r="TO86" s="68"/>
      <c r="TP86" s="68"/>
      <c r="TQ86" s="68"/>
      <c r="TR86" s="68"/>
      <c r="TS86" s="68"/>
      <c r="TT86" s="68"/>
      <c r="TU86" s="68"/>
      <c r="TV86" s="68"/>
      <c r="TW86" s="68"/>
      <c r="TX86" s="68"/>
      <c r="TY86" s="68"/>
      <c r="TZ86" s="68"/>
      <c r="UA86" s="68"/>
      <c r="UB86" s="68"/>
      <c r="UC86" s="68"/>
      <c r="UD86" s="68"/>
      <c r="UE86" s="68"/>
      <c r="UF86" s="68"/>
      <c r="UG86" s="68"/>
      <c r="UH86" s="68"/>
      <c r="UI86" s="68"/>
      <c r="UJ86" s="68"/>
      <c r="UK86" s="68"/>
      <c r="UL86" s="68"/>
      <c r="UM86" s="68"/>
      <c r="UN86" s="68"/>
      <c r="UO86" s="68"/>
      <c r="UP86" s="68"/>
      <c r="UQ86" s="68"/>
      <c r="UR86" s="68"/>
      <c r="US86" s="68"/>
      <c r="UT86" s="68"/>
      <c r="UU86" s="68"/>
      <c r="UV86" s="68"/>
      <c r="UW86" s="68"/>
      <c r="UX86" s="68"/>
      <c r="UY86" s="68"/>
      <c r="UZ86" s="68"/>
      <c r="VA86" s="68"/>
      <c r="VB86" s="68"/>
      <c r="VC86" s="68"/>
      <c r="VD86" s="68"/>
      <c r="VE86" s="68"/>
      <c r="VF86" s="68"/>
      <c r="VG86" s="68"/>
      <c r="VH86" s="68"/>
      <c r="VI86" s="68"/>
      <c r="VJ86" s="68"/>
      <c r="VK86" s="68"/>
      <c r="VL86" s="68"/>
      <c r="VM86" s="68"/>
      <c r="VN86" s="68"/>
      <c r="VO86" s="68"/>
      <c r="VP86" s="68"/>
      <c r="VQ86" s="68"/>
      <c r="VR86" s="68"/>
      <c r="VS86" s="68"/>
      <c r="VT86" s="68"/>
      <c r="VU86" s="68"/>
      <c r="VV86" s="68"/>
      <c r="VW86" s="68"/>
      <c r="VX86" s="68"/>
      <c r="VY86" s="68"/>
      <c r="VZ86" s="68"/>
      <c r="WA86" s="68"/>
      <c r="WB86" s="68"/>
      <c r="WC86" s="68"/>
      <c r="WD86" s="68"/>
      <c r="WE86" s="68"/>
      <c r="WF86" s="68"/>
      <c r="WG86" s="68"/>
      <c r="WH86" s="68"/>
      <c r="WI86" s="68"/>
      <c r="WJ86" s="68"/>
      <c r="WK86" s="68"/>
      <c r="WL86" s="68"/>
      <c r="WM86" s="68"/>
      <c r="WN86" s="68"/>
      <c r="WO86" s="68"/>
      <c r="WP86" s="68"/>
      <c r="WQ86" s="68"/>
      <c r="WR86" s="68"/>
      <c r="WS86" s="68"/>
      <c r="WT86" s="68"/>
      <c r="WU86" s="68"/>
      <c r="WV86" s="68"/>
      <c r="WW86" s="68"/>
      <c r="WX86" s="68"/>
      <c r="WY86" s="68"/>
      <c r="WZ86" s="68"/>
      <c r="XA86" s="68"/>
      <c r="XB86" s="68"/>
      <c r="XC86" s="68"/>
      <c r="XD86" s="68"/>
      <c r="XE86" s="68"/>
      <c r="XF86" s="68"/>
      <c r="XG86" s="68"/>
      <c r="XH86" s="68"/>
      <c r="XI86" s="68"/>
      <c r="XJ86" s="68"/>
      <c r="XK86" s="68"/>
      <c r="XL86" s="68"/>
      <c r="XM86" s="68"/>
      <c r="XN86" s="68"/>
      <c r="XO86" s="68"/>
      <c r="XP86" s="68"/>
      <c r="XQ86" s="68"/>
      <c r="XR86" s="68"/>
      <c r="XS86" s="68"/>
      <c r="XT86" s="68"/>
      <c r="XU86" s="68"/>
      <c r="XV86" s="68"/>
      <c r="XW86" s="68"/>
      <c r="XX86" s="68"/>
      <c r="XY86" s="68"/>
      <c r="XZ86" s="68"/>
      <c r="YA86" s="68"/>
      <c r="YB86" s="68"/>
      <c r="YC86" s="68"/>
      <c r="YD86" s="68"/>
      <c r="YE86" s="68"/>
      <c r="YF86" s="68"/>
      <c r="YG86" s="68"/>
      <c r="YH86" s="68"/>
      <c r="YI86" s="68"/>
      <c r="YJ86" s="68"/>
      <c r="YK86" s="68"/>
      <c r="YL86" s="68"/>
      <c r="YM86" s="68"/>
      <c r="YN86" s="68"/>
      <c r="YO86" s="68"/>
      <c r="YP86" s="68"/>
      <c r="YQ86" s="68"/>
      <c r="YR86" s="68"/>
      <c r="YS86" s="68"/>
      <c r="YT86" s="68"/>
      <c r="YU86" s="68"/>
      <c r="YV86" s="68"/>
      <c r="YW86" s="68"/>
      <c r="YX86" s="68"/>
      <c r="YY86" s="68"/>
      <c r="YZ86" s="68"/>
      <c r="ZA86" s="68"/>
      <c r="ZB86" s="68"/>
      <c r="ZC86" s="68"/>
      <c r="ZD86" s="68"/>
      <c r="ZE86" s="68"/>
      <c r="ZF86" s="68"/>
      <c r="ZG86" s="68"/>
      <c r="ZH86" s="68"/>
      <c r="ZI86" s="68"/>
      <c r="ZJ86" s="68"/>
      <c r="ZK86" s="68"/>
      <c r="ZL86" s="68"/>
      <c r="ZM86" s="68"/>
      <c r="ZN86" s="68"/>
      <c r="ZO86" s="68"/>
      <c r="ZP86" s="68"/>
      <c r="ZQ86" s="68"/>
      <c r="ZR86" s="68"/>
      <c r="ZS86" s="68"/>
      <c r="ZT86" s="68"/>
      <c r="ZU86" s="68"/>
      <c r="ZV86" s="68"/>
      <c r="ZW86" s="68"/>
      <c r="ZX86" s="68"/>
      <c r="ZY86" s="68"/>
      <c r="ZZ86" s="68"/>
      <c r="AAA86" s="68"/>
      <c r="AAB86" s="68"/>
      <c r="AAC86" s="68"/>
      <c r="AAD86" s="68"/>
      <c r="AAE86" s="68"/>
      <c r="AAF86" s="68"/>
      <c r="AAG86" s="68"/>
      <c r="AAH86" s="68"/>
      <c r="AAI86" s="68"/>
      <c r="AAJ86" s="68"/>
      <c r="AAK86" s="68"/>
      <c r="AAL86" s="68"/>
      <c r="AAM86" s="68"/>
      <c r="AAN86" s="68"/>
      <c r="AAO86" s="68"/>
      <c r="AAP86" s="68"/>
      <c r="AAQ86" s="68"/>
      <c r="AAR86" s="68"/>
      <c r="AAS86" s="68"/>
      <c r="AAT86" s="68"/>
      <c r="AAU86" s="68"/>
      <c r="AAV86" s="68"/>
      <c r="AAW86" s="68"/>
      <c r="AAX86" s="68"/>
      <c r="AAY86" s="68"/>
      <c r="AAZ86" s="68"/>
      <c r="ABA86" s="68"/>
      <c r="ABB86" s="68"/>
      <c r="ABC86" s="68"/>
      <c r="ABD86" s="68"/>
      <c r="ABE86" s="68"/>
      <c r="ABF86" s="68"/>
      <c r="ABG86" s="68"/>
      <c r="ABH86" s="68"/>
      <c r="ABI86" s="68"/>
      <c r="ABJ86" s="68"/>
      <c r="ABK86" s="68"/>
      <c r="ABL86" s="68"/>
      <c r="ABM86" s="68"/>
      <c r="ABN86" s="68"/>
      <c r="ABO86" s="68"/>
      <c r="ABP86" s="68"/>
      <c r="ABQ86" s="68"/>
      <c r="ABR86" s="68"/>
      <c r="ABS86" s="68"/>
      <c r="ABT86" s="68"/>
      <c r="ABU86" s="68"/>
      <c r="ABV86" s="68"/>
      <c r="ABW86" s="68"/>
      <c r="ABX86" s="68"/>
      <c r="ABY86" s="68"/>
      <c r="ABZ86" s="68"/>
      <c r="ACA86" s="68"/>
      <c r="ACB86" s="68"/>
      <c r="ACC86" s="68"/>
      <c r="ACD86" s="68"/>
      <c r="ACE86" s="68"/>
      <c r="ACF86" s="68"/>
      <c r="ACG86" s="68"/>
      <c r="ACH86" s="68"/>
      <c r="ACI86" s="68"/>
      <c r="ACJ86" s="68"/>
      <c r="ACK86" s="68"/>
      <c r="ACL86" s="68"/>
      <c r="ACM86" s="68"/>
      <c r="ACN86" s="68"/>
      <c r="ACO86" s="68"/>
      <c r="ACP86" s="68"/>
      <c r="ACQ86" s="68"/>
      <c r="ACR86" s="68"/>
      <c r="ACS86" s="68"/>
      <c r="ACT86" s="68"/>
      <c r="ACU86" s="68"/>
      <c r="ACV86" s="68"/>
      <c r="ACW86" s="68"/>
      <c r="ACX86" s="68"/>
      <c r="ACY86" s="68"/>
      <c r="ACZ86" s="68"/>
      <c r="ADA86" s="68"/>
      <c r="ADB86" s="68"/>
      <c r="ADC86" s="68"/>
      <c r="ADD86" s="68"/>
      <c r="ADE86" s="68"/>
      <c r="ADF86" s="68"/>
      <c r="ADG86" s="68"/>
      <c r="ADH86" s="68"/>
      <c r="ADI86" s="68"/>
      <c r="ADJ86" s="68"/>
      <c r="ADK86" s="68"/>
      <c r="ADL86" s="68"/>
      <c r="ADM86" s="68"/>
      <c r="ADN86" s="68"/>
      <c r="ADO86" s="68"/>
      <c r="ADP86" s="68"/>
      <c r="ADQ86" s="68"/>
      <c r="ADR86" s="68"/>
      <c r="ADS86" s="68"/>
      <c r="ADT86" s="68"/>
      <c r="ADU86" s="68"/>
      <c r="ADV86" s="68"/>
      <c r="ADW86" s="68"/>
      <c r="ADX86" s="68"/>
      <c r="ADY86" s="68"/>
      <c r="ADZ86" s="68"/>
      <c r="AEA86" s="68"/>
      <c r="AEB86" s="68"/>
      <c r="AEC86" s="68"/>
      <c r="AED86" s="68"/>
      <c r="AEE86" s="68"/>
      <c r="AEF86" s="68"/>
      <c r="AEG86" s="68"/>
      <c r="AEH86" s="68"/>
      <c r="AEI86" s="68"/>
      <c r="AEJ86" s="68"/>
      <c r="AEK86" s="68"/>
      <c r="AEL86" s="68"/>
      <c r="AEM86" s="68"/>
      <c r="AEN86" s="68"/>
      <c r="AEO86" s="68"/>
      <c r="AEP86" s="68"/>
      <c r="AEQ86" s="68"/>
      <c r="AER86" s="68"/>
      <c r="AES86" s="68"/>
      <c r="AET86" s="68"/>
      <c r="AEU86" s="68"/>
      <c r="AEV86" s="68"/>
      <c r="AEW86" s="68"/>
      <c r="AEX86" s="68"/>
      <c r="AEY86" s="68"/>
      <c r="AEZ86" s="68"/>
      <c r="AFA86" s="68"/>
      <c r="AFB86" s="68"/>
      <c r="AFC86" s="68"/>
      <c r="AFD86" s="68"/>
      <c r="AFE86" s="68"/>
      <c r="AFF86" s="68"/>
      <c r="AFG86" s="68"/>
      <c r="AFH86" s="68"/>
      <c r="AFI86" s="68"/>
      <c r="AFJ86" s="68"/>
      <c r="AFK86" s="68"/>
      <c r="AFL86" s="68"/>
      <c r="AFM86" s="68"/>
      <c r="AFN86" s="68"/>
      <c r="AFO86" s="68"/>
      <c r="AFP86" s="68"/>
      <c r="AFQ86" s="68"/>
      <c r="AFR86" s="68"/>
      <c r="AFS86" s="68"/>
      <c r="AFT86" s="68"/>
      <c r="AFU86" s="68"/>
      <c r="AFV86" s="68"/>
      <c r="AFW86" s="68"/>
      <c r="AFX86" s="68"/>
      <c r="AFY86" s="68"/>
      <c r="AFZ86" s="68"/>
      <c r="AGA86" s="68"/>
      <c r="AGB86" s="68"/>
      <c r="AGC86" s="68"/>
      <c r="AGD86" s="68"/>
      <c r="AGE86" s="68"/>
      <c r="AGF86" s="68"/>
      <c r="AGG86" s="68"/>
      <c r="AGH86" s="68"/>
      <c r="AGI86" s="68"/>
      <c r="AGJ86" s="68"/>
      <c r="AGK86" s="68"/>
      <c r="AGL86" s="68"/>
      <c r="AGM86" s="68"/>
      <c r="AGN86" s="68"/>
      <c r="AGO86" s="68"/>
      <c r="AGP86" s="68"/>
      <c r="AGQ86" s="68"/>
      <c r="AGR86" s="68"/>
      <c r="AGS86" s="68"/>
      <c r="AGT86" s="68"/>
      <c r="AGU86" s="68"/>
      <c r="AGV86" s="68"/>
      <c r="AGW86" s="68"/>
      <c r="AGX86" s="68"/>
      <c r="AGY86" s="68"/>
      <c r="AGZ86" s="68"/>
      <c r="AHA86" s="68"/>
      <c r="AHB86" s="68"/>
      <c r="AHC86" s="68"/>
      <c r="AHD86" s="68"/>
      <c r="AHE86" s="68"/>
      <c r="AHF86" s="68"/>
      <c r="AHG86" s="68"/>
      <c r="AHH86" s="68"/>
      <c r="AHI86" s="68"/>
      <c r="AHJ86" s="68"/>
      <c r="AHK86" s="68"/>
      <c r="AHL86" s="68"/>
      <c r="AHM86" s="68"/>
      <c r="AHN86" s="68"/>
      <c r="AHO86" s="68"/>
      <c r="AHP86" s="68"/>
      <c r="AHQ86" s="68"/>
      <c r="AHR86" s="68"/>
      <c r="AHS86" s="68"/>
      <c r="AHT86" s="68"/>
      <c r="AHU86" s="68"/>
      <c r="AHV86" s="68"/>
      <c r="AHW86" s="68"/>
      <c r="AHX86" s="68"/>
      <c r="AHY86" s="68"/>
      <c r="AHZ86" s="68"/>
      <c r="AIA86" s="68"/>
      <c r="AIB86" s="68"/>
      <c r="AIC86" s="68"/>
      <c r="AID86" s="68"/>
      <c r="AIE86" s="68"/>
      <c r="AIF86" s="68"/>
      <c r="AIG86" s="68"/>
      <c r="AIH86" s="68"/>
      <c r="AII86" s="68"/>
      <c r="AIJ86" s="68"/>
      <c r="AIK86" s="68"/>
      <c r="AIL86" s="68"/>
      <c r="AIM86" s="68"/>
      <c r="AIN86" s="68"/>
      <c r="AIO86" s="68"/>
      <c r="AIP86" s="68"/>
      <c r="AIQ86" s="68"/>
      <c r="AIR86" s="68"/>
      <c r="AIS86" s="68"/>
      <c r="AIT86" s="68"/>
      <c r="AIU86" s="68"/>
      <c r="AIV86" s="68"/>
      <c r="AIW86" s="68"/>
      <c r="AIX86" s="68"/>
      <c r="AIY86" s="68"/>
      <c r="AIZ86" s="68"/>
      <c r="AJA86" s="68"/>
      <c r="AJB86" s="68"/>
      <c r="AJC86" s="68"/>
      <c r="AJD86" s="68"/>
      <c r="AJE86" s="68"/>
      <c r="AJF86" s="68"/>
      <c r="AJG86" s="68"/>
      <c r="AJH86" s="68"/>
      <c r="AJI86" s="68"/>
      <c r="AJJ86" s="68"/>
      <c r="AJK86" s="68"/>
      <c r="AJL86" s="68"/>
      <c r="AJM86" s="68"/>
      <c r="AJN86" s="68"/>
      <c r="AJO86" s="68"/>
      <c r="AJP86" s="68"/>
      <c r="AJQ86" s="68"/>
      <c r="AJR86" s="68"/>
      <c r="AJS86" s="68"/>
      <c r="AJT86" s="68"/>
      <c r="AJU86" s="68"/>
      <c r="AJV86" s="68"/>
      <c r="AJW86" s="68"/>
      <c r="AJX86" s="68"/>
      <c r="AJY86" s="68"/>
      <c r="AJZ86" s="68"/>
      <c r="AKA86" s="68"/>
      <c r="AKB86" s="68"/>
      <c r="AKC86" s="68"/>
      <c r="AKD86" s="68"/>
      <c r="AKE86" s="68"/>
      <c r="AKF86" s="68"/>
      <c r="AKG86" s="68"/>
      <c r="AKH86" s="68"/>
      <c r="AKI86" s="68"/>
      <c r="AKJ86" s="68"/>
      <c r="AKK86" s="68"/>
      <c r="AKL86" s="68"/>
      <c r="AKM86" s="68"/>
      <c r="AKN86" s="68"/>
      <c r="AKO86" s="68"/>
      <c r="AKP86" s="68"/>
      <c r="AKQ86" s="68"/>
      <c r="AKR86" s="68"/>
      <c r="AKS86" s="68"/>
      <c r="AKT86" s="68"/>
      <c r="AKU86" s="68"/>
      <c r="AKV86" s="68"/>
      <c r="AKW86" s="68"/>
      <c r="AKX86" s="68"/>
      <c r="AKY86" s="68"/>
      <c r="AKZ86" s="68"/>
      <c r="ALA86" s="68"/>
      <c r="ALB86" s="68"/>
      <c r="ALC86" s="68"/>
      <c r="ALD86" s="68"/>
      <c r="ALE86" s="68"/>
      <c r="ALF86" s="68"/>
      <c r="ALG86" s="68"/>
      <c r="ALH86" s="68"/>
      <c r="ALI86" s="68"/>
      <c r="ALJ86" s="68"/>
      <c r="ALK86" s="68"/>
      <c r="ALL86" s="68"/>
      <c r="ALM86" s="68"/>
      <c r="ALN86" s="68"/>
      <c r="ALO86" s="68"/>
      <c r="ALP86" s="68"/>
      <c r="ALQ86" s="68"/>
      <c r="ALR86" s="68"/>
      <c r="ALS86" s="68"/>
      <c r="ALT86" s="68"/>
      <c r="ALU86" s="68"/>
      <c r="ALV86" s="68"/>
      <c r="ALW86" s="68"/>
      <c r="ALX86" s="68"/>
      <c r="ALY86" s="68"/>
    </row>
    <row r="87" spans="1:1013" x14ac:dyDescent="0.2">
      <c r="A87" s="245" t="s">
        <v>699</v>
      </c>
      <c r="B87" s="65" t="s">
        <v>1225</v>
      </c>
      <c r="C87" s="214"/>
      <c r="D87" s="214"/>
      <c r="J87" s="34"/>
      <c r="K87" s="34"/>
      <c r="P87" s="253">
        <v>5</v>
      </c>
      <c r="S87" s="474">
        <v>6</v>
      </c>
    </row>
    <row r="88" spans="1:1013" x14ac:dyDescent="0.2">
      <c r="A88" s="245" t="s">
        <v>214</v>
      </c>
      <c r="B88" s="65" t="s">
        <v>376</v>
      </c>
      <c r="C88" s="214"/>
      <c r="D88" s="214"/>
      <c r="H88" s="253">
        <v>1</v>
      </c>
      <c r="J88" s="34"/>
      <c r="K88" s="34"/>
      <c r="L88" s="253">
        <v>2</v>
      </c>
      <c r="P88" s="253">
        <v>3</v>
      </c>
      <c r="S88" s="474">
        <v>1</v>
      </c>
    </row>
    <row r="89" spans="1:1013" x14ac:dyDescent="0.2">
      <c r="A89" s="245" t="s">
        <v>283</v>
      </c>
      <c r="B89" s="65" t="s">
        <v>559</v>
      </c>
      <c r="C89" s="214"/>
      <c r="D89" s="214"/>
      <c r="J89" s="34"/>
      <c r="K89" s="34"/>
      <c r="P89" s="253">
        <v>1</v>
      </c>
    </row>
    <row r="90" spans="1:1013" x14ac:dyDescent="0.2">
      <c r="A90" s="245" t="s">
        <v>160</v>
      </c>
      <c r="B90" s="10" t="s">
        <v>375</v>
      </c>
      <c r="C90" s="214"/>
      <c r="D90" s="214"/>
      <c r="G90" s="253">
        <v>1</v>
      </c>
      <c r="J90" s="34"/>
      <c r="K90" s="34"/>
      <c r="L90" s="253">
        <v>1</v>
      </c>
      <c r="O90" s="253">
        <v>1</v>
      </c>
      <c r="P90" s="253">
        <v>5</v>
      </c>
      <c r="S90" s="474">
        <v>6</v>
      </c>
    </row>
    <row r="91" spans="1:1013" x14ac:dyDescent="0.2">
      <c r="A91" s="245" t="s">
        <v>1387</v>
      </c>
      <c r="B91" s="10" t="s">
        <v>1398</v>
      </c>
      <c r="C91" s="214"/>
      <c r="D91" s="214"/>
      <c r="J91" s="34"/>
      <c r="K91" s="34"/>
      <c r="S91" s="474">
        <v>1</v>
      </c>
    </row>
    <row r="92" spans="1:1013" x14ac:dyDescent="0.2">
      <c r="A92" s="245" t="s">
        <v>1388</v>
      </c>
      <c r="B92" s="10" t="s">
        <v>1399</v>
      </c>
      <c r="C92" s="214"/>
      <c r="D92" s="214"/>
      <c r="J92" s="34"/>
      <c r="K92" s="34"/>
      <c r="S92" s="474">
        <v>1</v>
      </c>
    </row>
    <row r="93" spans="1:1013" x14ac:dyDescent="0.2">
      <c r="A93" s="245" t="s">
        <v>773</v>
      </c>
      <c r="B93" s="10" t="s">
        <v>811</v>
      </c>
      <c r="C93" s="214"/>
      <c r="D93" s="214"/>
      <c r="J93" s="34"/>
      <c r="K93" s="34"/>
      <c r="S93" s="474">
        <v>2</v>
      </c>
    </row>
    <row r="94" spans="1:1013" x14ac:dyDescent="0.2">
      <c r="A94" s="245" t="s">
        <v>428</v>
      </c>
      <c r="B94" s="10" t="s">
        <v>410</v>
      </c>
      <c r="C94" s="214"/>
      <c r="D94" s="214"/>
      <c r="J94" s="34"/>
      <c r="K94" s="34"/>
      <c r="P94" s="253">
        <v>1</v>
      </c>
    </row>
    <row r="95" spans="1:1013" x14ac:dyDescent="0.2">
      <c r="A95" s="245" t="s">
        <v>775</v>
      </c>
      <c r="B95" s="10" t="s">
        <v>810</v>
      </c>
      <c r="C95" s="214"/>
      <c r="D95" s="214"/>
      <c r="J95" s="34"/>
      <c r="K95" s="34"/>
      <c r="S95" s="474">
        <v>1</v>
      </c>
    </row>
    <row r="96" spans="1:1013" x14ac:dyDescent="0.2">
      <c r="A96" s="245" t="s">
        <v>215</v>
      </c>
      <c r="B96" s="10" t="s">
        <v>455</v>
      </c>
      <c r="C96" s="214"/>
      <c r="D96" s="214"/>
      <c r="J96" s="34"/>
      <c r="K96" s="34"/>
      <c r="S96" s="474">
        <v>1</v>
      </c>
    </row>
    <row r="97" spans="1:19" x14ac:dyDescent="0.2">
      <c r="A97" s="245" t="s">
        <v>600</v>
      </c>
      <c r="B97" s="10" t="s">
        <v>665</v>
      </c>
      <c r="C97" s="214"/>
      <c r="D97" s="214"/>
      <c r="J97" s="34"/>
      <c r="K97" s="34"/>
      <c r="S97" s="474">
        <v>2</v>
      </c>
    </row>
    <row r="98" spans="1:19" x14ac:dyDescent="0.2">
      <c r="A98" s="245" t="s">
        <v>216</v>
      </c>
      <c r="B98" s="65" t="s">
        <v>411</v>
      </c>
      <c r="C98" s="214"/>
      <c r="D98" s="214"/>
      <c r="J98" s="34"/>
      <c r="K98" s="34"/>
      <c r="L98" s="253">
        <v>1</v>
      </c>
      <c r="P98" s="253">
        <v>2</v>
      </c>
    </row>
    <row r="99" spans="1:19" x14ac:dyDescent="0.2">
      <c r="A99" s="245" t="s">
        <v>866</v>
      </c>
      <c r="B99" s="10" t="s">
        <v>947</v>
      </c>
      <c r="C99" s="214"/>
      <c r="D99" s="214"/>
      <c r="J99" s="34"/>
      <c r="K99" s="34"/>
      <c r="L99" s="253">
        <v>1</v>
      </c>
      <c r="P99" s="253">
        <v>6</v>
      </c>
    </row>
    <row r="100" spans="1:19" x14ac:dyDescent="0.2">
      <c r="A100" s="245" t="s">
        <v>745</v>
      </c>
      <c r="B100" s="10" t="s">
        <v>752</v>
      </c>
      <c r="C100" s="214"/>
      <c r="D100" s="214"/>
      <c r="J100" s="34"/>
      <c r="K100" s="34"/>
      <c r="S100" s="474">
        <v>2</v>
      </c>
    </row>
    <row r="101" spans="1:19" x14ac:dyDescent="0.2">
      <c r="A101" s="245" t="s">
        <v>520</v>
      </c>
      <c r="B101" s="10" t="s">
        <v>562</v>
      </c>
      <c r="C101" s="214"/>
      <c r="D101" s="214"/>
      <c r="J101" s="34"/>
      <c r="K101" s="34"/>
      <c r="S101" s="474">
        <v>2</v>
      </c>
    </row>
    <row r="102" spans="1:19" x14ac:dyDescent="0.2">
      <c r="A102" s="245" t="s">
        <v>38</v>
      </c>
      <c r="B102" s="10" t="s">
        <v>363</v>
      </c>
      <c r="C102" s="214"/>
      <c r="D102" s="214"/>
      <c r="F102" s="253">
        <v>1</v>
      </c>
      <c r="G102" s="253">
        <v>20</v>
      </c>
      <c r="H102" s="253">
        <v>13</v>
      </c>
      <c r="I102" s="253">
        <v>5</v>
      </c>
      <c r="J102" s="34"/>
      <c r="K102" s="34"/>
      <c r="L102" s="253">
        <v>4</v>
      </c>
      <c r="O102" s="253">
        <v>14</v>
      </c>
      <c r="R102" s="474">
        <v>13</v>
      </c>
    </row>
    <row r="103" spans="1:19" x14ac:dyDescent="0.2">
      <c r="A103" s="245" t="s">
        <v>601</v>
      </c>
      <c r="B103" s="10" t="s">
        <v>664</v>
      </c>
      <c r="C103" s="214"/>
      <c r="D103" s="214"/>
      <c r="J103" s="34"/>
      <c r="K103" s="34"/>
      <c r="P103" s="253">
        <v>3</v>
      </c>
      <c r="S103" s="474">
        <v>4</v>
      </c>
    </row>
    <row r="104" spans="1:19" x14ac:dyDescent="0.2">
      <c r="A104" s="245" t="s">
        <v>521</v>
      </c>
      <c r="B104" s="10" t="s">
        <v>563</v>
      </c>
      <c r="C104" s="214"/>
      <c r="D104" s="214"/>
      <c r="J104" s="34"/>
      <c r="K104" s="34"/>
      <c r="S104" s="474">
        <v>1</v>
      </c>
    </row>
    <row r="105" spans="1:19" x14ac:dyDescent="0.2">
      <c r="A105" s="245" t="s">
        <v>313</v>
      </c>
      <c r="B105" s="10" t="s">
        <v>477</v>
      </c>
      <c r="C105" s="214"/>
      <c r="D105" s="214"/>
      <c r="J105" s="34"/>
      <c r="K105" s="34"/>
      <c r="P105" s="253">
        <v>1</v>
      </c>
    </row>
    <row r="106" spans="1:19" x14ac:dyDescent="0.2">
      <c r="A106" s="245" t="s">
        <v>39</v>
      </c>
      <c r="B106" s="10" t="s">
        <v>364</v>
      </c>
      <c r="C106" s="214"/>
      <c r="D106" s="214"/>
      <c r="F106" s="253">
        <v>9</v>
      </c>
      <c r="G106" s="253">
        <v>7</v>
      </c>
      <c r="H106" s="253">
        <v>13</v>
      </c>
      <c r="I106" s="253">
        <v>10</v>
      </c>
      <c r="J106" s="34"/>
      <c r="K106" s="34"/>
      <c r="L106" s="253">
        <v>8</v>
      </c>
      <c r="O106" s="253">
        <v>9</v>
      </c>
      <c r="P106" s="253">
        <v>1</v>
      </c>
      <c r="R106" s="474">
        <v>13</v>
      </c>
      <c r="S106" s="474">
        <v>7</v>
      </c>
    </row>
    <row r="107" spans="1:19" x14ac:dyDescent="0.2">
      <c r="A107" s="245" t="s">
        <v>139</v>
      </c>
      <c r="B107" s="10" t="s">
        <v>412</v>
      </c>
      <c r="C107" s="214"/>
      <c r="D107" s="214"/>
      <c r="J107" s="34"/>
      <c r="K107" s="34"/>
      <c r="P107" s="253">
        <v>1</v>
      </c>
      <c r="R107" s="474">
        <v>1</v>
      </c>
    </row>
    <row r="108" spans="1:19" x14ac:dyDescent="0.2">
      <c r="A108" s="245" t="s">
        <v>602</v>
      </c>
      <c r="B108" s="10" t="s">
        <v>666</v>
      </c>
      <c r="C108" s="214"/>
      <c r="D108" s="214"/>
      <c r="J108" s="34"/>
      <c r="K108" s="34"/>
      <c r="P108" s="253">
        <v>1</v>
      </c>
      <c r="S108" s="474">
        <v>7</v>
      </c>
    </row>
    <row r="109" spans="1:19" x14ac:dyDescent="0.2">
      <c r="A109" s="245" t="s">
        <v>284</v>
      </c>
      <c r="B109" s="65" t="s">
        <v>408</v>
      </c>
      <c r="C109" s="214"/>
      <c r="D109" s="214"/>
      <c r="I109" s="253">
        <v>2</v>
      </c>
      <c r="J109" s="34"/>
      <c r="K109" s="34"/>
      <c r="P109" s="253">
        <v>5</v>
      </c>
    </row>
    <row r="110" spans="1:19" x14ac:dyDescent="0.2">
      <c r="A110" s="245" t="s">
        <v>217</v>
      </c>
      <c r="B110" s="65" t="s">
        <v>407</v>
      </c>
      <c r="C110" s="214"/>
      <c r="D110" s="214"/>
      <c r="H110" s="253">
        <v>2</v>
      </c>
      <c r="J110" s="34"/>
      <c r="K110" s="34"/>
      <c r="L110" s="253">
        <v>1</v>
      </c>
      <c r="P110" s="253">
        <v>6</v>
      </c>
      <c r="S110" s="474">
        <v>10</v>
      </c>
    </row>
    <row r="111" spans="1:19" x14ac:dyDescent="0.2">
      <c r="A111" s="245" t="s">
        <v>328</v>
      </c>
      <c r="B111" s="65" t="s">
        <v>550</v>
      </c>
      <c r="C111" s="214"/>
      <c r="D111" s="214"/>
      <c r="J111" s="34"/>
      <c r="K111" s="34"/>
      <c r="P111" s="253">
        <v>12</v>
      </c>
      <c r="S111" s="474">
        <v>8</v>
      </c>
    </row>
    <row r="112" spans="1:19" x14ac:dyDescent="0.2">
      <c r="A112" s="245" t="s">
        <v>218</v>
      </c>
      <c r="B112" s="65" t="s">
        <v>406</v>
      </c>
      <c r="C112" s="214"/>
      <c r="D112" s="214"/>
      <c r="F112" s="253">
        <v>1</v>
      </c>
      <c r="H112" s="253">
        <v>5</v>
      </c>
      <c r="J112" s="34"/>
      <c r="K112" s="34"/>
      <c r="P112" s="253">
        <v>5</v>
      </c>
      <c r="S112" s="474">
        <v>1</v>
      </c>
    </row>
    <row r="113" spans="1:19" x14ac:dyDescent="0.2">
      <c r="A113" s="245" t="s">
        <v>603</v>
      </c>
      <c r="B113" s="65" t="s">
        <v>654</v>
      </c>
      <c r="C113" s="214"/>
      <c r="D113" s="214"/>
      <c r="J113" s="34"/>
      <c r="K113" s="34"/>
      <c r="P113" s="253">
        <v>1</v>
      </c>
      <c r="S113" s="474">
        <v>8</v>
      </c>
    </row>
    <row r="114" spans="1:19" x14ac:dyDescent="0.2">
      <c r="A114" s="245" t="s">
        <v>441</v>
      </c>
      <c r="B114" s="65" t="s">
        <v>456</v>
      </c>
      <c r="C114" s="214"/>
      <c r="D114" s="214"/>
      <c r="J114" s="34"/>
      <c r="K114" s="34"/>
      <c r="S114" s="474">
        <v>1</v>
      </c>
    </row>
    <row r="115" spans="1:19" x14ac:dyDescent="0.2">
      <c r="A115" s="245" t="s">
        <v>285</v>
      </c>
      <c r="B115" s="65" t="s">
        <v>957</v>
      </c>
      <c r="C115" s="214"/>
      <c r="D115" s="214"/>
      <c r="H115" s="253">
        <v>1</v>
      </c>
      <c r="J115" s="34"/>
      <c r="K115" s="34"/>
      <c r="L115" s="253">
        <v>1</v>
      </c>
      <c r="S115" s="474">
        <v>3</v>
      </c>
    </row>
    <row r="116" spans="1:19" x14ac:dyDescent="0.2">
      <c r="A116" s="245" t="s">
        <v>18</v>
      </c>
      <c r="B116" s="10" t="s">
        <v>357</v>
      </c>
      <c r="C116" s="214"/>
      <c r="D116" s="214"/>
      <c r="G116" s="253">
        <v>1</v>
      </c>
      <c r="I116" s="253">
        <v>1</v>
      </c>
      <c r="J116" s="34"/>
      <c r="K116" s="34"/>
    </row>
    <row r="117" spans="1:19" x14ac:dyDescent="0.2">
      <c r="A117" s="245" t="s">
        <v>1034</v>
      </c>
      <c r="B117" s="10" t="s">
        <v>1043</v>
      </c>
      <c r="C117" s="214"/>
      <c r="D117" s="214"/>
      <c r="J117" s="34"/>
      <c r="K117" s="34"/>
      <c r="O117" s="253">
        <v>1</v>
      </c>
    </row>
    <row r="118" spans="1:19" x14ac:dyDescent="0.2">
      <c r="A118" s="245" t="s">
        <v>322</v>
      </c>
      <c r="B118" s="65" t="s">
        <v>457</v>
      </c>
      <c r="C118" s="214"/>
      <c r="D118" s="214"/>
      <c r="H118" s="253">
        <v>2</v>
      </c>
      <c r="J118" s="34"/>
      <c r="K118" s="34"/>
      <c r="P118" s="253">
        <v>1</v>
      </c>
      <c r="S118" s="474">
        <v>3</v>
      </c>
    </row>
    <row r="119" spans="1:19" x14ac:dyDescent="0.2">
      <c r="A119" s="245" t="s">
        <v>188</v>
      </c>
      <c r="B119" s="65" t="s">
        <v>549</v>
      </c>
      <c r="C119" s="214"/>
      <c r="D119" s="214"/>
      <c r="H119" s="253">
        <v>3</v>
      </c>
      <c r="J119" s="34"/>
      <c r="K119" s="34"/>
      <c r="L119" s="253">
        <v>9</v>
      </c>
      <c r="P119" s="253">
        <v>11</v>
      </c>
      <c r="S119" s="474">
        <v>11</v>
      </c>
    </row>
    <row r="120" spans="1:19" x14ac:dyDescent="0.2">
      <c r="A120" s="245" t="s">
        <v>249</v>
      </c>
      <c r="B120" s="65" t="s">
        <v>476</v>
      </c>
      <c r="C120" s="214"/>
      <c r="D120" s="214"/>
      <c r="J120" s="34"/>
      <c r="K120" s="34"/>
      <c r="S120" s="474">
        <v>1</v>
      </c>
    </row>
    <row r="121" spans="1:19" x14ac:dyDescent="0.2">
      <c r="A121" s="245" t="s">
        <v>700</v>
      </c>
      <c r="B121" s="65" t="s">
        <v>712</v>
      </c>
      <c r="C121" s="214"/>
      <c r="D121" s="214"/>
      <c r="J121" s="34"/>
      <c r="K121" s="34"/>
      <c r="P121" s="253">
        <v>12</v>
      </c>
      <c r="S121" s="474">
        <v>19</v>
      </c>
    </row>
    <row r="122" spans="1:19" x14ac:dyDescent="0.2">
      <c r="A122" s="245" t="s">
        <v>219</v>
      </c>
      <c r="B122" s="10" t="s">
        <v>405</v>
      </c>
      <c r="C122" s="214"/>
      <c r="D122" s="214"/>
      <c r="I122" s="253">
        <v>1</v>
      </c>
      <c r="J122" s="34"/>
      <c r="K122" s="34"/>
      <c r="P122" s="253">
        <v>3</v>
      </c>
      <c r="S122" s="474">
        <v>3</v>
      </c>
    </row>
    <row r="123" spans="1:19" x14ac:dyDescent="0.2">
      <c r="A123" s="245" t="s">
        <v>302</v>
      </c>
      <c r="B123" s="65" t="s">
        <v>977</v>
      </c>
      <c r="C123" s="214"/>
      <c r="D123" s="214"/>
      <c r="H123" s="253">
        <v>3</v>
      </c>
      <c r="J123" s="34"/>
      <c r="K123" s="34"/>
    </row>
    <row r="124" spans="1:19" x14ac:dyDescent="0.2">
      <c r="A124" s="245" t="s">
        <v>15</v>
      </c>
      <c r="B124" s="10" t="s">
        <v>403</v>
      </c>
      <c r="C124" s="214"/>
      <c r="D124" s="214"/>
      <c r="E124" s="253">
        <v>3</v>
      </c>
      <c r="F124" s="253">
        <v>7</v>
      </c>
      <c r="G124" s="253">
        <v>6</v>
      </c>
      <c r="H124" s="253">
        <v>7</v>
      </c>
      <c r="I124" s="253">
        <v>3</v>
      </c>
      <c r="J124" s="34"/>
      <c r="K124" s="34"/>
      <c r="L124" s="253">
        <v>4</v>
      </c>
      <c r="O124" s="253">
        <v>2</v>
      </c>
      <c r="P124" s="253">
        <v>1</v>
      </c>
      <c r="R124" s="474">
        <v>6</v>
      </c>
      <c r="S124" s="474">
        <v>1</v>
      </c>
    </row>
    <row r="125" spans="1:19" x14ac:dyDescent="0.2">
      <c r="A125" s="245" t="s">
        <v>606</v>
      </c>
      <c r="B125" s="65" t="s">
        <v>790</v>
      </c>
      <c r="C125" s="214"/>
      <c r="D125" s="214"/>
      <c r="J125" s="34"/>
      <c r="K125" s="34"/>
      <c r="P125" s="253">
        <v>1</v>
      </c>
      <c r="S125" s="474">
        <v>6</v>
      </c>
    </row>
    <row r="126" spans="1:19" x14ac:dyDescent="0.2">
      <c r="A126" s="245" t="s">
        <v>607</v>
      </c>
      <c r="B126" s="65" t="s">
        <v>669</v>
      </c>
      <c r="C126" s="214"/>
      <c r="D126" s="214"/>
      <c r="J126" s="34"/>
      <c r="K126" s="34"/>
      <c r="S126" s="474">
        <v>1</v>
      </c>
    </row>
    <row r="127" spans="1:19" x14ac:dyDescent="0.2">
      <c r="A127" s="245" t="s">
        <v>221</v>
      </c>
      <c r="B127" s="65" t="s">
        <v>402</v>
      </c>
      <c r="C127" s="214"/>
      <c r="D127" s="214"/>
      <c r="F127" s="253">
        <v>2</v>
      </c>
      <c r="H127" s="253">
        <v>6</v>
      </c>
      <c r="I127" s="253">
        <v>4</v>
      </c>
      <c r="J127" s="34"/>
      <c r="K127" s="34"/>
      <c r="L127" s="253">
        <v>9</v>
      </c>
      <c r="P127" s="253">
        <v>10</v>
      </c>
      <c r="S127" s="474">
        <v>13</v>
      </c>
    </row>
    <row r="128" spans="1:19" x14ac:dyDescent="0.2">
      <c r="A128" s="245" t="s">
        <v>608</v>
      </c>
      <c r="B128" s="65" t="s">
        <v>751</v>
      </c>
      <c r="C128" s="214"/>
      <c r="D128" s="214"/>
      <c r="J128" s="34"/>
      <c r="K128" s="34"/>
      <c r="S128" s="474">
        <v>7</v>
      </c>
    </row>
    <row r="129" spans="1:19" x14ac:dyDescent="0.2">
      <c r="A129" s="245" t="s">
        <v>189</v>
      </c>
      <c r="B129" s="10" t="s">
        <v>401</v>
      </c>
      <c r="C129" s="214"/>
      <c r="D129" s="214"/>
      <c r="H129" s="253">
        <v>11</v>
      </c>
      <c r="I129" s="253">
        <v>4</v>
      </c>
      <c r="J129" s="34"/>
      <c r="K129" s="34"/>
      <c r="L129" s="253">
        <v>1</v>
      </c>
      <c r="P129" s="253">
        <v>10</v>
      </c>
      <c r="S129" s="474">
        <v>7</v>
      </c>
    </row>
    <row r="130" spans="1:19" x14ac:dyDescent="0.2">
      <c r="A130" s="245" t="s">
        <v>190</v>
      </c>
      <c r="B130" s="10" t="s">
        <v>946</v>
      </c>
      <c r="C130" s="214"/>
      <c r="D130" s="214"/>
      <c r="J130" s="34"/>
      <c r="K130" s="34"/>
      <c r="S130" s="474">
        <v>1</v>
      </c>
    </row>
    <row r="131" spans="1:19" x14ac:dyDescent="0.2">
      <c r="A131" s="245" t="s">
        <v>287</v>
      </c>
      <c r="B131" s="65" t="s">
        <v>399</v>
      </c>
      <c r="C131" s="214"/>
      <c r="D131" s="214"/>
      <c r="H131" s="253">
        <v>1</v>
      </c>
      <c r="J131" s="34"/>
      <c r="K131" s="34"/>
      <c r="L131" s="253">
        <v>1</v>
      </c>
    </row>
    <row r="132" spans="1:19" x14ac:dyDescent="0.2">
      <c r="A132" s="245" t="s">
        <v>191</v>
      </c>
      <c r="B132" s="10" t="s">
        <v>398</v>
      </c>
      <c r="C132" s="214"/>
      <c r="D132" s="214"/>
      <c r="H132" s="253">
        <v>2</v>
      </c>
      <c r="J132" s="34"/>
      <c r="K132" s="34"/>
      <c r="L132" s="253">
        <v>1</v>
      </c>
      <c r="P132" s="253">
        <v>1</v>
      </c>
      <c r="S132" s="474">
        <v>4</v>
      </c>
    </row>
    <row r="133" spans="1:19" x14ac:dyDescent="0.2">
      <c r="A133" s="245" t="s">
        <v>223</v>
      </c>
      <c r="B133" s="10" t="s">
        <v>397</v>
      </c>
      <c r="C133" s="214"/>
      <c r="D133" s="214"/>
      <c r="H133" s="253">
        <v>2</v>
      </c>
      <c r="J133" s="34"/>
      <c r="K133" s="34"/>
      <c r="L133" s="253">
        <v>1</v>
      </c>
      <c r="P133" s="253">
        <v>1</v>
      </c>
    </row>
    <row r="134" spans="1:19" x14ac:dyDescent="0.2">
      <c r="A134" s="245" t="s">
        <v>250</v>
      </c>
      <c r="B134" s="10" t="s">
        <v>458</v>
      </c>
      <c r="C134" s="214"/>
      <c r="D134" s="214"/>
      <c r="E134" s="253">
        <v>6</v>
      </c>
      <c r="J134" s="34"/>
      <c r="K134" s="34"/>
      <c r="P134" s="253">
        <v>2</v>
      </c>
    </row>
    <row r="135" spans="1:19" x14ac:dyDescent="0.2">
      <c r="A135" s="245" t="s">
        <v>329</v>
      </c>
      <c r="B135" s="10" t="s">
        <v>732</v>
      </c>
      <c r="C135" s="214"/>
      <c r="D135" s="214"/>
      <c r="J135" s="34"/>
      <c r="K135" s="34"/>
      <c r="L135" s="253">
        <v>1</v>
      </c>
      <c r="P135" s="253">
        <v>4</v>
      </c>
      <c r="S135" s="474">
        <v>8</v>
      </c>
    </row>
    <row r="136" spans="1:19" x14ac:dyDescent="0.2">
      <c r="A136" s="245" t="s">
        <v>720</v>
      </c>
      <c r="B136" s="10" t="s">
        <v>733</v>
      </c>
      <c r="C136" s="214"/>
      <c r="D136" s="214"/>
      <c r="J136" s="34"/>
      <c r="K136" s="34"/>
      <c r="P136" s="253">
        <v>1</v>
      </c>
    </row>
    <row r="137" spans="1:19" x14ac:dyDescent="0.2">
      <c r="A137" s="245" t="s">
        <v>192</v>
      </c>
      <c r="B137" s="10" t="s">
        <v>396</v>
      </c>
      <c r="C137" s="214"/>
      <c r="D137" s="214"/>
      <c r="H137" s="253">
        <v>2</v>
      </c>
      <c r="J137" s="34"/>
      <c r="K137" s="34"/>
    </row>
    <row r="138" spans="1:19" x14ac:dyDescent="0.2">
      <c r="A138" s="245" t="s">
        <v>610</v>
      </c>
      <c r="B138" s="10" t="s">
        <v>706</v>
      </c>
      <c r="C138" s="214"/>
      <c r="D138" s="214"/>
      <c r="J138" s="34"/>
      <c r="K138" s="34"/>
      <c r="P138" s="253">
        <v>9</v>
      </c>
      <c r="S138" s="474">
        <v>1</v>
      </c>
    </row>
    <row r="139" spans="1:19" x14ac:dyDescent="0.2">
      <c r="A139" s="245" t="s">
        <v>828</v>
      </c>
      <c r="B139" s="10" t="s">
        <v>838</v>
      </c>
      <c r="C139" s="214"/>
      <c r="D139" s="214"/>
      <c r="J139" s="34"/>
      <c r="K139" s="34"/>
      <c r="S139" s="474">
        <v>1</v>
      </c>
    </row>
    <row r="140" spans="1:19" x14ac:dyDescent="0.2">
      <c r="A140" s="245" t="s">
        <v>298</v>
      </c>
      <c r="B140" s="10" t="s">
        <v>967</v>
      </c>
      <c r="C140" s="214"/>
      <c r="D140" s="214"/>
      <c r="F140" s="253">
        <v>2</v>
      </c>
      <c r="G140" s="253">
        <v>2</v>
      </c>
      <c r="H140" s="253">
        <v>1</v>
      </c>
      <c r="J140" s="34"/>
      <c r="K140" s="34"/>
    </row>
    <row r="141" spans="1:19" x14ac:dyDescent="0.2">
      <c r="A141" s="245" t="s">
        <v>1389</v>
      </c>
      <c r="B141" s="10" t="s">
        <v>1397</v>
      </c>
      <c r="C141" s="214"/>
      <c r="D141" s="214"/>
      <c r="J141" s="34"/>
      <c r="K141" s="34"/>
      <c r="S141" s="474">
        <v>1</v>
      </c>
    </row>
    <row r="142" spans="1:19" x14ac:dyDescent="0.2">
      <c r="A142" s="245" t="s">
        <v>288</v>
      </c>
      <c r="B142" s="10" t="s">
        <v>692</v>
      </c>
      <c r="C142" s="214"/>
      <c r="D142" s="214"/>
      <c r="J142" s="34"/>
      <c r="K142" s="34"/>
      <c r="S142" s="474">
        <v>7</v>
      </c>
    </row>
    <row r="143" spans="1:19" x14ac:dyDescent="0.2">
      <c r="A143" s="245" t="s">
        <v>34</v>
      </c>
      <c r="B143" s="10" t="s">
        <v>351</v>
      </c>
      <c r="C143" s="214"/>
      <c r="D143" s="214"/>
      <c r="E143" s="253">
        <v>9</v>
      </c>
      <c r="F143" s="253">
        <v>7</v>
      </c>
      <c r="G143" s="253">
        <v>6</v>
      </c>
      <c r="H143" s="253">
        <v>6</v>
      </c>
      <c r="I143" s="253">
        <v>5</v>
      </c>
      <c r="J143" s="34"/>
      <c r="K143" s="34"/>
      <c r="L143" s="253">
        <v>2</v>
      </c>
      <c r="O143" s="253">
        <v>5</v>
      </c>
      <c r="P143" s="253">
        <v>1</v>
      </c>
      <c r="R143" s="474">
        <v>5</v>
      </c>
      <c r="S143" s="474">
        <v>3</v>
      </c>
    </row>
    <row r="144" spans="1:19" x14ac:dyDescent="0.2">
      <c r="A144" s="245" t="s">
        <v>224</v>
      </c>
      <c r="B144" s="10" t="s">
        <v>395</v>
      </c>
      <c r="C144" s="214"/>
      <c r="D144" s="214"/>
      <c r="I144" s="253">
        <v>1</v>
      </c>
      <c r="J144" s="34"/>
      <c r="K144" s="34"/>
      <c r="L144" s="253">
        <v>1</v>
      </c>
    </row>
    <row r="145" spans="1:19" x14ac:dyDescent="0.2">
      <c r="A145" s="245" t="s">
        <v>225</v>
      </c>
      <c r="B145" s="10" t="s">
        <v>734</v>
      </c>
      <c r="C145" s="214"/>
      <c r="D145" s="214"/>
      <c r="J145" s="34"/>
      <c r="K145" s="34"/>
      <c r="L145" s="253">
        <v>1</v>
      </c>
      <c r="P145" s="253">
        <v>1</v>
      </c>
      <c r="S145" s="474">
        <v>2</v>
      </c>
    </row>
    <row r="146" spans="1:19" x14ac:dyDescent="0.2">
      <c r="A146" s="245" t="s">
        <v>338</v>
      </c>
      <c r="B146" s="65" t="s">
        <v>394</v>
      </c>
      <c r="C146" s="214"/>
      <c r="D146" s="214"/>
      <c r="E146" s="253">
        <v>1</v>
      </c>
      <c r="J146" s="34"/>
      <c r="K146" s="34"/>
    </row>
    <row r="147" spans="1:19" x14ac:dyDescent="0.2">
      <c r="A147" s="245" t="s">
        <v>289</v>
      </c>
      <c r="B147" s="65" t="s">
        <v>492</v>
      </c>
      <c r="C147" s="214"/>
      <c r="D147" s="214"/>
      <c r="H147" s="253">
        <v>1</v>
      </c>
      <c r="J147" s="34"/>
      <c r="K147" s="34"/>
      <c r="L147" s="253">
        <v>2</v>
      </c>
      <c r="P147" s="253">
        <v>1</v>
      </c>
      <c r="S147" s="474">
        <v>2</v>
      </c>
    </row>
    <row r="148" spans="1:19" x14ac:dyDescent="0.2">
      <c r="A148" s="245" t="s">
        <v>1364</v>
      </c>
      <c r="B148" s="65" t="s">
        <v>1371</v>
      </c>
      <c r="C148" s="214"/>
      <c r="D148" s="214"/>
      <c r="J148" s="34"/>
      <c r="K148" s="34"/>
      <c r="S148" s="474">
        <v>2</v>
      </c>
    </row>
    <row r="149" spans="1:19" x14ac:dyDescent="0.2">
      <c r="A149" s="245" t="s">
        <v>155</v>
      </c>
      <c r="B149" s="10" t="s">
        <v>905</v>
      </c>
      <c r="C149" s="214"/>
      <c r="D149" s="214"/>
      <c r="J149" s="34"/>
      <c r="K149" s="34"/>
      <c r="R149" s="474">
        <v>3</v>
      </c>
    </row>
    <row r="150" spans="1:19" x14ac:dyDescent="0.2">
      <c r="A150" s="245" t="s">
        <v>1036</v>
      </c>
      <c r="B150" s="65" t="s">
        <v>802</v>
      </c>
      <c r="C150" s="214"/>
      <c r="D150" s="214"/>
      <c r="J150" s="34"/>
      <c r="K150" s="34"/>
      <c r="P150" s="253">
        <v>2</v>
      </c>
      <c r="S150" s="474">
        <v>10</v>
      </c>
    </row>
    <row r="151" spans="1:19" x14ac:dyDescent="0.2">
      <c r="A151" s="245" t="s">
        <v>612</v>
      </c>
      <c r="B151" s="65" t="s">
        <v>670</v>
      </c>
      <c r="C151" s="214"/>
      <c r="D151" s="214"/>
      <c r="J151" s="34"/>
      <c r="K151" s="34"/>
      <c r="P151" s="253">
        <v>1</v>
      </c>
      <c r="S151" s="474">
        <v>5</v>
      </c>
    </row>
    <row r="152" spans="1:19" x14ac:dyDescent="0.2">
      <c r="A152" s="245" t="s">
        <v>505</v>
      </c>
      <c r="B152" s="65" t="s">
        <v>568</v>
      </c>
      <c r="C152" s="214"/>
      <c r="D152" s="214"/>
      <c r="J152" s="34"/>
      <c r="K152" s="34"/>
      <c r="P152" s="253">
        <v>2</v>
      </c>
      <c r="S152" s="474">
        <v>1</v>
      </c>
    </row>
    <row r="153" spans="1:19" x14ac:dyDescent="0.2">
      <c r="A153" s="245" t="s">
        <v>330</v>
      </c>
      <c r="B153" s="65" t="s">
        <v>490</v>
      </c>
      <c r="C153" s="214"/>
      <c r="D153" s="214"/>
      <c r="H153" s="253">
        <v>5</v>
      </c>
      <c r="J153" s="34"/>
      <c r="K153" s="34"/>
      <c r="L153" s="253">
        <v>9</v>
      </c>
      <c r="P153" s="253">
        <v>16</v>
      </c>
      <c r="S153" s="474">
        <v>5</v>
      </c>
    </row>
    <row r="154" spans="1:19" x14ac:dyDescent="0.2">
      <c r="A154" s="245" t="s">
        <v>140</v>
      </c>
      <c r="B154" s="65" t="s">
        <v>393</v>
      </c>
      <c r="C154" s="214"/>
      <c r="D154" s="214"/>
      <c r="J154" s="34"/>
      <c r="K154" s="34"/>
      <c r="P154" s="253">
        <v>1</v>
      </c>
      <c r="R154" s="474">
        <v>2</v>
      </c>
      <c r="S154" s="474">
        <v>2</v>
      </c>
    </row>
    <row r="155" spans="1:19" x14ac:dyDescent="0.2">
      <c r="A155" s="245" t="s">
        <v>226</v>
      </c>
      <c r="B155" s="65" t="s">
        <v>392</v>
      </c>
      <c r="C155" s="214"/>
      <c r="D155" s="214"/>
      <c r="E155" s="253">
        <v>17</v>
      </c>
      <c r="F155" s="253">
        <v>13</v>
      </c>
      <c r="G155" s="253">
        <v>8</v>
      </c>
      <c r="H155" s="253">
        <v>19</v>
      </c>
      <c r="I155" s="253">
        <v>8</v>
      </c>
      <c r="J155" s="34"/>
      <c r="K155" s="34"/>
      <c r="L155" s="253">
        <v>17</v>
      </c>
      <c r="P155" s="253">
        <v>22</v>
      </c>
      <c r="S155" s="474">
        <v>19</v>
      </c>
    </row>
    <row r="156" spans="1:19" x14ac:dyDescent="0.2">
      <c r="A156" s="245" t="s">
        <v>227</v>
      </c>
      <c r="B156" s="10" t="s">
        <v>391</v>
      </c>
      <c r="C156" s="214"/>
      <c r="D156" s="214"/>
      <c r="I156" s="253">
        <v>2</v>
      </c>
      <c r="J156" s="34"/>
      <c r="K156" s="34"/>
      <c r="L156" s="253">
        <v>4</v>
      </c>
      <c r="P156" s="253">
        <v>1</v>
      </c>
      <c r="S156" s="474">
        <v>3</v>
      </c>
    </row>
    <row r="157" spans="1:19" x14ac:dyDescent="0.2">
      <c r="A157" s="245" t="s">
        <v>81</v>
      </c>
      <c r="B157" s="10" t="s">
        <v>82</v>
      </c>
      <c r="C157" s="214"/>
      <c r="D157" s="214"/>
      <c r="J157" s="34"/>
      <c r="K157" s="34"/>
      <c r="L157" s="253">
        <v>5</v>
      </c>
      <c r="P157" s="253">
        <v>2</v>
      </c>
      <c r="S157" s="474">
        <v>2</v>
      </c>
    </row>
    <row r="158" spans="1:19" x14ac:dyDescent="0.2">
      <c r="A158" s="245" t="s">
        <v>30</v>
      </c>
      <c r="B158" s="10" t="s">
        <v>968</v>
      </c>
      <c r="C158" s="214"/>
      <c r="D158" s="214"/>
      <c r="E158" s="253">
        <v>7</v>
      </c>
      <c r="F158" s="253">
        <v>7</v>
      </c>
      <c r="G158" s="253">
        <v>7</v>
      </c>
      <c r="H158" s="253">
        <v>12</v>
      </c>
      <c r="I158" s="253">
        <v>12</v>
      </c>
      <c r="J158" s="34"/>
      <c r="K158" s="34"/>
      <c r="L158" s="253">
        <v>11</v>
      </c>
      <c r="O158" s="253">
        <v>19</v>
      </c>
      <c r="R158" s="474">
        <v>18</v>
      </c>
    </row>
    <row r="159" spans="1:19" x14ac:dyDescent="0.2">
      <c r="A159" s="245" t="s">
        <v>529</v>
      </c>
      <c r="B159" s="10" t="s">
        <v>541</v>
      </c>
      <c r="C159" s="214"/>
      <c r="D159" s="214"/>
      <c r="J159" s="34"/>
      <c r="K159" s="34"/>
      <c r="P159" s="253">
        <v>18</v>
      </c>
      <c r="S159" s="474">
        <v>14</v>
      </c>
    </row>
    <row r="160" spans="1:19" x14ac:dyDescent="0.2">
      <c r="A160" s="245" t="s">
        <v>195</v>
      </c>
      <c r="B160" s="10" t="s">
        <v>488</v>
      </c>
      <c r="C160" s="214"/>
      <c r="D160" s="214"/>
      <c r="H160" s="253">
        <v>1</v>
      </c>
      <c r="J160" s="34"/>
      <c r="K160" s="34"/>
      <c r="O160" s="253">
        <v>1</v>
      </c>
      <c r="P160" s="253">
        <v>6</v>
      </c>
      <c r="R160" s="474">
        <v>4</v>
      </c>
      <c r="S160" s="474">
        <v>13</v>
      </c>
    </row>
    <row r="161" spans="1:19" x14ac:dyDescent="0.2">
      <c r="A161" s="245" t="s">
        <v>229</v>
      </c>
      <c r="B161" s="10" t="s">
        <v>539</v>
      </c>
      <c r="C161" s="214"/>
      <c r="D161" s="214"/>
      <c r="J161" s="34"/>
      <c r="K161" s="34"/>
      <c r="P161" s="253">
        <v>3</v>
      </c>
      <c r="S161" s="474">
        <v>3</v>
      </c>
    </row>
    <row r="162" spans="1:19" x14ac:dyDescent="0.2">
      <c r="A162" s="245" t="s">
        <v>251</v>
      </c>
      <c r="B162" s="10" t="s">
        <v>459</v>
      </c>
      <c r="C162" s="214"/>
      <c r="D162" s="214"/>
      <c r="J162" s="34"/>
      <c r="K162" s="34"/>
      <c r="P162" s="253">
        <v>1</v>
      </c>
      <c r="S162" s="474">
        <v>1</v>
      </c>
    </row>
    <row r="163" spans="1:19" x14ac:dyDescent="0.2">
      <c r="A163" s="245" t="s">
        <v>9</v>
      </c>
      <c r="B163" s="10" t="s">
        <v>366</v>
      </c>
      <c r="C163" s="214"/>
      <c r="D163" s="214"/>
      <c r="E163" s="253">
        <v>8</v>
      </c>
      <c r="F163" s="253">
        <v>11</v>
      </c>
      <c r="G163" s="253">
        <v>8</v>
      </c>
      <c r="H163" s="253">
        <v>11</v>
      </c>
      <c r="I163" s="253">
        <v>16</v>
      </c>
      <c r="J163" s="34"/>
      <c r="K163" s="34"/>
      <c r="L163" s="253">
        <v>4</v>
      </c>
      <c r="O163" s="253">
        <v>21</v>
      </c>
      <c r="R163" s="474">
        <v>18</v>
      </c>
    </row>
    <row r="164" spans="1:19" x14ac:dyDescent="0.2">
      <c r="A164" s="245" t="s">
        <v>230</v>
      </c>
      <c r="B164" s="65" t="s">
        <v>390</v>
      </c>
      <c r="C164" s="214"/>
      <c r="D164" s="214"/>
      <c r="F164" s="253">
        <v>9</v>
      </c>
      <c r="G164" s="253">
        <v>6</v>
      </c>
      <c r="H164" s="253">
        <v>6</v>
      </c>
      <c r="J164" s="34"/>
      <c r="K164" s="34"/>
      <c r="L164" s="253">
        <v>10</v>
      </c>
      <c r="P164" s="253">
        <v>8</v>
      </c>
      <c r="S164" s="474">
        <v>14</v>
      </c>
    </row>
    <row r="165" spans="1:19" x14ac:dyDescent="0.2">
      <c r="A165" s="245" t="s">
        <v>442</v>
      </c>
      <c r="B165" s="65" t="s">
        <v>460</v>
      </c>
      <c r="C165" s="214"/>
      <c r="D165" s="214"/>
      <c r="J165" s="34"/>
      <c r="K165" s="34"/>
      <c r="S165" s="474">
        <v>5</v>
      </c>
    </row>
    <row r="166" spans="1:19" x14ac:dyDescent="0.2">
      <c r="A166" s="245" t="s">
        <v>1390</v>
      </c>
      <c r="B166" s="65" t="s">
        <v>1396</v>
      </c>
      <c r="C166" s="214"/>
      <c r="D166" s="214"/>
      <c r="J166" s="34"/>
      <c r="K166" s="34"/>
      <c r="S166" s="474">
        <v>5</v>
      </c>
    </row>
    <row r="167" spans="1:19" x14ac:dyDescent="0.2">
      <c r="A167" s="245" t="s">
        <v>290</v>
      </c>
      <c r="B167" s="65" t="s">
        <v>671</v>
      </c>
      <c r="C167" s="214"/>
      <c r="D167" s="214"/>
      <c r="H167" s="253">
        <v>4</v>
      </c>
      <c r="J167" s="34"/>
      <c r="K167" s="34"/>
      <c r="S167" s="474">
        <v>2</v>
      </c>
    </row>
    <row r="168" spans="1:19" x14ac:dyDescent="0.2">
      <c r="A168" s="245" t="s">
        <v>303</v>
      </c>
      <c r="B168" s="65" t="s">
        <v>1066</v>
      </c>
      <c r="C168" s="214"/>
      <c r="D168" s="214"/>
      <c r="F168" s="253">
        <v>1</v>
      </c>
      <c r="G168" s="253">
        <v>1</v>
      </c>
      <c r="H168" s="253">
        <v>1</v>
      </c>
      <c r="I168" s="253">
        <v>2</v>
      </c>
      <c r="J168" s="34"/>
      <c r="K168" s="34"/>
      <c r="L168" s="253">
        <v>1</v>
      </c>
      <c r="P168" s="253">
        <v>8</v>
      </c>
    </row>
    <row r="169" spans="1:19" x14ac:dyDescent="0.2">
      <c r="A169" s="245" t="s">
        <v>304</v>
      </c>
      <c r="B169" s="10" t="s">
        <v>486</v>
      </c>
      <c r="C169" s="214"/>
      <c r="D169" s="214"/>
      <c r="E169" s="253">
        <v>1</v>
      </c>
      <c r="H169" s="253">
        <v>1</v>
      </c>
      <c r="J169" s="34"/>
      <c r="K169" s="34"/>
      <c r="L169" s="253">
        <v>4</v>
      </c>
      <c r="P169" s="253">
        <v>3</v>
      </c>
      <c r="R169" s="474">
        <v>1</v>
      </c>
      <c r="S169" s="474">
        <v>6</v>
      </c>
    </row>
    <row r="170" spans="1:19" x14ac:dyDescent="0.2">
      <c r="A170" s="245" t="s">
        <v>617</v>
      </c>
      <c r="B170" s="10" t="s">
        <v>649</v>
      </c>
      <c r="C170" s="214"/>
      <c r="D170" s="214"/>
      <c r="J170" s="34"/>
      <c r="K170" s="34"/>
      <c r="S170" s="474">
        <v>1</v>
      </c>
    </row>
    <row r="171" spans="1:19" x14ac:dyDescent="0.2">
      <c r="A171" s="245" t="s">
        <v>291</v>
      </c>
      <c r="B171" s="10" t="s">
        <v>818</v>
      </c>
      <c r="C171" s="214"/>
      <c r="D171" s="214"/>
      <c r="J171" s="34"/>
      <c r="K171" s="34"/>
      <c r="P171" s="253">
        <v>5</v>
      </c>
      <c r="S171" s="474">
        <v>8</v>
      </c>
    </row>
    <row r="172" spans="1:19" x14ac:dyDescent="0.2">
      <c r="A172" s="245" t="s">
        <v>13</v>
      </c>
      <c r="B172" s="10" t="s">
        <v>69</v>
      </c>
      <c r="C172" s="214"/>
      <c r="D172" s="214"/>
      <c r="F172" s="253">
        <v>6</v>
      </c>
      <c r="G172" s="253">
        <v>6</v>
      </c>
      <c r="H172" s="253">
        <v>6</v>
      </c>
      <c r="I172" s="253">
        <v>10</v>
      </c>
      <c r="J172" s="34"/>
      <c r="K172" s="34"/>
      <c r="L172" s="253">
        <v>7</v>
      </c>
      <c r="O172" s="253">
        <v>17</v>
      </c>
      <c r="R172" s="474">
        <v>16</v>
      </c>
    </row>
    <row r="173" spans="1:19" x14ac:dyDescent="0.2">
      <c r="A173" s="245" t="s">
        <v>166</v>
      </c>
      <c r="B173" s="65" t="s">
        <v>349</v>
      </c>
      <c r="C173" s="214"/>
      <c r="D173" s="214"/>
      <c r="I173" s="253">
        <v>3</v>
      </c>
      <c r="J173" s="34"/>
      <c r="K173" s="34"/>
      <c r="R173" s="474">
        <v>1</v>
      </c>
    </row>
    <row r="174" spans="1:19" x14ac:dyDescent="0.2">
      <c r="A174" s="245" t="s">
        <v>166</v>
      </c>
      <c r="B174" s="10" t="s">
        <v>731</v>
      </c>
      <c r="C174" s="214"/>
      <c r="D174" s="214"/>
      <c r="J174" s="34"/>
      <c r="K174" s="34"/>
      <c r="P174" s="253">
        <v>1</v>
      </c>
    </row>
    <row r="175" spans="1:19" x14ac:dyDescent="0.2">
      <c r="A175" s="245" t="s">
        <v>619</v>
      </c>
      <c r="B175" s="10" t="s">
        <v>711</v>
      </c>
      <c r="C175" s="214"/>
      <c r="D175" s="214"/>
      <c r="J175" s="34"/>
      <c r="K175" s="34"/>
      <c r="P175" s="253">
        <v>3</v>
      </c>
      <c r="S175" s="474">
        <v>1</v>
      </c>
    </row>
    <row r="176" spans="1:19" x14ac:dyDescent="0.2">
      <c r="A176" s="245" t="s">
        <v>621</v>
      </c>
      <c r="B176" s="10" t="s">
        <v>645</v>
      </c>
      <c r="C176" s="214"/>
      <c r="D176" s="214"/>
      <c r="J176" s="34"/>
      <c r="K176" s="34"/>
      <c r="P176" s="253">
        <v>13</v>
      </c>
      <c r="S176" s="474">
        <v>16</v>
      </c>
    </row>
    <row r="177" spans="1:19" x14ac:dyDescent="0.2">
      <c r="A177" s="245" t="s">
        <v>979</v>
      </c>
      <c r="B177" s="10" t="s">
        <v>980</v>
      </c>
      <c r="C177" s="214"/>
      <c r="D177" s="214"/>
      <c r="F177" s="253">
        <v>2</v>
      </c>
      <c r="J177" s="34"/>
      <c r="K177" s="34"/>
    </row>
    <row r="178" spans="1:19" x14ac:dyDescent="0.2">
      <c r="A178" s="245" t="s">
        <v>470</v>
      </c>
      <c r="B178" s="10" t="s">
        <v>368</v>
      </c>
      <c r="C178" s="214"/>
      <c r="D178" s="214"/>
      <c r="J178" s="34"/>
      <c r="K178" s="34"/>
      <c r="O178" s="253">
        <v>6</v>
      </c>
      <c r="P178" s="253">
        <v>1</v>
      </c>
      <c r="R178" s="474">
        <v>5</v>
      </c>
      <c r="S178" s="474">
        <v>1</v>
      </c>
    </row>
    <row r="179" spans="1:19" x14ac:dyDescent="0.2">
      <c r="A179" s="245" t="s">
        <v>1106</v>
      </c>
      <c r="B179" s="10" t="s">
        <v>801</v>
      </c>
      <c r="C179" s="214"/>
      <c r="D179" s="214"/>
      <c r="J179" s="34"/>
      <c r="K179" s="34"/>
      <c r="S179" s="474">
        <v>8</v>
      </c>
    </row>
    <row r="180" spans="1:19" x14ac:dyDescent="0.2">
      <c r="A180" s="245" t="s">
        <v>622</v>
      </c>
      <c r="B180" s="10" t="s">
        <v>642</v>
      </c>
      <c r="C180" s="214"/>
      <c r="D180" s="214"/>
      <c r="J180" s="34"/>
      <c r="K180" s="34"/>
      <c r="S180" s="474">
        <v>1</v>
      </c>
    </row>
    <row r="181" spans="1:19" x14ac:dyDescent="0.2">
      <c r="A181" s="245" t="s">
        <v>10</v>
      </c>
      <c r="B181" s="10" t="s">
        <v>367</v>
      </c>
      <c r="C181" s="214"/>
      <c r="D181" s="214"/>
      <c r="F181" s="253">
        <v>2</v>
      </c>
      <c r="H181" s="253">
        <v>2</v>
      </c>
      <c r="J181" s="34"/>
      <c r="K181" s="34"/>
      <c r="O181" s="253">
        <v>11</v>
      </c>
      <c r="R181" s="474">
        <v>5</v>
      </c>
    </row>
    <row r="182" spans="1:19" x14ac:dyDescent="0.2">
      <c r="A182" s="245" t="s">
        <v>1037</v>
      </c>
      <c r="B182" s="10" t="s">
        <v>1049</v>
      </c>
      <c r="C182" s="214"/>
      <c r="D182" s="214"/>
      <c r="J182" s="34"/>
      <c r="K182" s="34"/>
      <c r="P182" s="253">
        <v>1</v>
      </c>
      <c r="S182" s="474">
        <v>2</v>
      </c>
    </row>
    <row r="183" spans="1:19" x14ac:dyDescent="0.2">
      <c r="A183" s="245" t="s">
        <v>231</v>
      </c>
      <c r="B183" s="65" t="s">
        <v>766</v>
      </c>
      <c r="C183" s="214"/>
      <c r="D183" s="214"/>
      <c r="J183" s="34"/>
      <c r="K183" s="34"/>
      <c r="L183" s="253">
        <v>2</v>
      </c>
    </row>
    <row r="184" spans="1:19" x14ac:dyDescent="0.2">
      <c r="A184" s="68" t="s">
        <v>169</v>
      </c>
      <c r="B184" s="10" t="s">
        <v>370</v>
      </c>
      <c r="C184" s="214"/>
      <c r="D184" s="214"/>
      <c r="E184" s="206"/>
      <c r="F184" s="206"/>
      <c r="G184" s="206">
        <v>2</v>
      </c>
      <c r="H184" s="206">
        <v>6</v>
      </c>
      <c r="I184" s="206"/>
      <c r="J184" s="34"/>
      <c r="K184" s="34"/>
      <c r="L184" s="253">
        <v>3</v>
      </c>
      <c r="O184" s="253">
        <v>7</v>
      </c>
      <c r="R184" s="474">
        <v>8</v>
      </c>
    </row>
    <row r="185" spans="1:19" x14ac:dyDescent="0.2">
      <c r="A185" s="245" t="s">
        <v>232</v>
      </c>
      <c r="B185" s="65" t="s">
        <v>389</v>
      </c>
      <c r="C185" s="214"/>
      <c r="D185" s="214"/>
      <c r="F185" s="253">
        <v>2</v>
      </c>
      <c r="H185" s="253">
        <v>3</v>
      </c>
      <c r="I185" s="253">
        <v>2</v>
      </c>
      <c r="J185" s="34"/>
      <c r="K185" s="34"/>
      <c r="L185" s="253">
        <v>4</v>
      </c>
      <c r="O185" s="253">
        <v>1</v>
      </c>
      <c r="P185" s="253">
        <v>2</v>
      </c>
      <c r="S185" s="474">
        <v>2</v>
      </c>
    </row>
    <row r="186" spans="1:19" x14ac:dyDescent="0.2">
      <c r="A186" s="245" t="s">
        <v>339</v>
      </c>
      <c r="B186" s="65" t="s">
        <v>537</v>
      </c>
      <c r="C186" s="214"/>
      <c r="D186" s="214"/>
      <c r="F186" s="253">
        <v>0.01</v>
      </c>
      <c r="H186" s="253">
        <v>1</v>
      </c>
      <c r="J186" s="34"/>
      <c r="K186" s="34"/>
      <c r="L186" s="253">
        <v>1</v>
      </c>
      <c r="P186" s="253">
        <v>14</v>
      </c>
      <c r="S186" s="474">
        <v>13</v>
      </c>
    </row>
    <row r="187" spans="1:19" x14ac:dyDescent="0.2">
      <c r="A187" s="245" t="s">
        <v>624</v>
      </c>
      <c r="B187" s="65" t="s">
        <v>644</v>
      </c>
      <c r="C187" s="214"/>
      <c r="D187" s="214"/>
      <c r="J187" s="34"/>
      <c r="K187" s="34"/>
      <c r="P187" s="253">
        <v>1</v>
      </c>
    </row>
    <row r="188" spans="1:19" x14ac:dyDescent="0.2">
      <c r="A188" s="245" t="s">
        <v>197</v>
      </c>
      <c r="B188" s="65" t="s">
        <v>464</v>
      </c>
      <c r="C188" s="214"/>
      <c r="D188" s="214"/>
      <c r="J188" s="34"/>
      <c r="K188" s="34"/>
      <c r="P188" s="253">
        <v>7</v>
      </c>
      <c r="S188" s="474">
        <v>8</v>
      </c>
    </row>
    <row r="189" spans="1:19" x14ac:dyDescent="0.2">
      <c r="A189" s="245" t="s">
        <v>1391</v>
      </c>
      <c r="B189" s="65" t="s">
        <v>1395</v>
      </c>
      <c r="C189" s="214"/>
      <c r="D189" s="214"/>
      <c r="J189" s="34"/>
      <c r="K189" s="34"/>
      <c r="S189" s="474">
        <v>1</v>
      </c>
    </row>
    <row r="190" spans="1:19" x14ac:dyDescent="0.2">
      <c r="A190" s="245" t="s">
        <v>1392</v>
      </c>
      <c r="B190" s="65" t="s">
        <v>1394</v>
      </c>
      <c r="C190" s="214"/>
      <c r="D190" s="214"/>
      <c r="J190" s="34"/>
      <c r="K190" s="34"/>
      <c r="S190" s="474">
        <v>1</v>
      </c>
    </row>
    <row r="191" spans="1:19" x14ac:dyDescent="0.2">
      <c r="A191" s="245" t="s">
        <v>299</v>
      </c>
      <c r="B191" s="10" t="s">
        <v>501</v>
      </c>
      <c r="C191" s="214"/>
      <c r="D191" s="214"/>
      <c r="E191" s="253">
        <v>1</v>
      </c>
      <c r="F191" s="253">
        <v>1</v>
      </c>
      <c r="H191" s="253">
        <v>1</v>
      </c>
      <c r="I191" s="253">
        <v>10</v>
      </c>
      <c r="J191" s="34"/>
      <c r="K191" s="34"/>
      <c r="L191" s="253">
        <v>1</v>
      </c>
      <c r="O191" s="253">
        <v>5</v>
      </c>
      <c r="R191" s="474">
        <v>6</v>
      </c>
    </row>
    <row r="192" spans="1:19" x14ac:dyDescent="0.2">
      <c r="A192" s="245" t="s">
        <v>198</v>
      </c>
      <c r="B192" s="65" t="s">
        <v>424</v>
      </c>
      <c r="C192" s="214"/>
      <c r="D192" s="214"/>
      <c r="H192" s="253">
        <v>6</v>
      </c>
      <c r="I192" s="253">
        <v>2</v>
      </c>
      <c r="J192" s="34"/>
      <c r="K192" s="34"/>
      <c r="L192" s="253">
        <v>8</v>
      </c>
      <c r="P192" s="253">
        <v>18</v>
      </c>
      <c r="R192" s="474">
        <v>2</v>
      </c>
      <c r="S192" s="474">
        <v>7</v>
      </c>
    </row>
    <row r="193" spans="1:19" x14ac:dyDescent="0.2">
      <c r="A193" s="245" t="s">
        <v>340</v>
      </c>
      <c r="B193" s="10" t="s">
        <v>535</v>
      </c>
      <c r="C193" s="214"/>
      <c r="D193" s="214"/>
      <c r="H193" s="253">
        <v>3</v>
      </c>
      <c r="J193" s="34"/>
      <c r="K193" s="34"/>
      <c r="L193" s="253">
        <v>10</v>
      </c>
      <c r="P193" s="253">
        <v>11</v>
      </c>
      <c r="S193" s="474">
        <v>5</v>
      </c>
    </row>
    <row r="194" spans="1:19" x14ac:dyDescent="0.2">
      <c r="A194" s="245" t="s">
        <v>233</v>
      </c>
      <c r="B194" s="10" t="s">
        <v>423</v>
      </c>
      <c r="C194" s="214"/>
      <c r="D194" s="214"/>
      <c r="F194" s="253">
        <v>3</v>
      </c>
      <c r="G194" s="253">
        <v>1</v>
      </c>
      <c r="H194" s="253">
        <v>13</v>
      </c>
      <c r="I194" s="253">
        <v>10</v>
      </c>
      <c r="J194" s="34"/>
      <c r="K194" s="34"/>
      <c r="L194" s="253">
        <v>13</v>
      </c>
      <c r="P194" s="253">
        <v>22</v>
      </c>
      <c r="R194" s="474">
        <v>4</v>
      </c>
      <c r="S194" s="474">
        <v>19</v>
      </c>
    </row>
    <row r="195" spans="1:19" x14ac:dyDescent="0.2">
      <c r="A195" s="245" t="s">
        <v>305</v>
      </c>
      <c r="B195" s="10" t="s">
        <v>966</v>
      </c>
      <c r="C195" s="214"/>
      <c r="D195" s="214"/>
      <c r="H195" s="253">
        <v>1</v>
      </c>
      <c r="I195" s="253">
        <v>1</v>
      </c>
      <c r="J195" s="34"/>
      <c r="K195" s="34"/>
    </row>
    <row r="196" spans="1:19" x14ac:dyDescent="0.2">
      <c r="A196" s="245" t="s">
        <v>234</v>
      </c>
      <c r="B196" s="10" t="s">
        <v>422</v>
      </c>
      <c r="C196" s="214"/>
      <c r="D196" s="214"/>
      <c r="E196" s="253">
        <v>6</v>
      </c>
      <c r="F196" s="253">
        <v>2</v>
      </c>
      <c r="G196" s="253">
        <v>2</v>
      </c>
      <c r="H196" s="253">
        <v>6</v>
      </c>
      <c r="I196" s="253">
        <v>3</v>
      </c>
      <c r="J196" s="34"/>
      <c r="K196" s="34"/>
      <c r="L196" s="253">
        <v>8</v>
      </c>
      <c r="P196" s="253">
        <v>12</v>
      </c>
      <c r="S196" s="474">
        <v>8</v>
      </c>
    </row>
    <row r="197" spans="1:19" x14ac:dyDescent="0.2">
      <c r="A197" s="245" t="s">
        <v>625</v>
      </c>
      <c r="B197" s="10" t="s">
        <v>640</v>
      </c>
      <c r="C197" s="214"/>
      <c r="D197" s="214"/>
      <c r="J197" s="34"/>
      <c r="K197" s="34"/>
      <c r="P197" s="253">
        <v>2</v>
      </c>
      <c r="S197" s="474">
        <v>2</v>
      </c>
    </row>
    <row r="198" spans="1:19" x14ac:dyDescent="0.2">
      <c r="A198" s="245" t="s">
        <v>331</v>
      </c>
      <c r="B198" s="10" t="s">
        <v>534</v>
      </c>
      <c r="C198" s="214"/>
      <c r="D198" s="214"/>
      <c r="H198" s="253">
        <v>9</v>
      </c>
      <c r="I198" s="253">
        <v>1</v>
      </c>
      <c r="J198" s="34"/>
      <c r="K198" s="34"/>
      <c r="L198" s="253">
        <v>13</v>
      </c>
      <c r="P198" s="253">
        <v>12</v>
      </c>
      <c r="S198" s="474">
        <v>15</v>
      </c>
    </row>
    <row r="199" spans="1:19" x14ac:dyDescent="0.2">
      <c r="A199" s="245" t="s">
        <v>1376</v>
      </c>
      <c r="B199" s="10" t="s">
        <v>1381</v>
      </c>
      <c r="C199" s="214"/>
      <c r="D199" s="214"/>
      <c r="J199" s="34"/>
      <c r="K199" s="34"/>
      <c r="S199" s="474">
        <v>1</v>
      </c>
    </row>
    <row r="200" spans="1:19" x14ac:dyDescent="0.2">
      <c r="A200" s="245" t="s">
        <v>200</v>
      </c>
      <c r="B200" s="10" t="s">
        <v>421</v>
      </c>
      <c r="C200" s="214"/>
      <c r="D200" s="214"/>
      <c r="F200" s="253">
        <v>1</v>
      </c>
      <c r="H200" s="253">
        <v>9</v>
      </c>
      <c r="I200" s="253">
        <v>3</v>
      </c>
      <c r="J200" s="34"/>
      <c r="K200" s="34"/>
      <c r="L200" s="253">
        <v>9</v>
      </c>
      <c r="P200" s="253">
        <v>15</v>
      </c>
      <c r="S200" s="474">
        <v>16</v>
      </c>
    </row>
    <row r="201" spans="1:19" x14ac:dyDescent="0.2">
      <c r="A201" s="245" t="s">
        <v>236</v>
      </c>
      <c r="B201" s="10" t="s">
        <v>976</v>
      </c>
      <c r="C201" s="214"/>
      <c r="D201" s="214"/>
      <c r="H201" s="253">
        <v>1</v>
      </c>
      <c r="J201" s="34"/>
      <c r="K201" s="34"/>
      <c r="L201" s="253">
        <v>1</v>
      </c>
    </row>
    <row r="202" spans="1:19" x14ac:dyDescent="0.2">
      <c r="A202" s="245" t="s">
        <v>871</v>
      </c>
      <c r="B202" s="10" t="s">
        <v>930</v>
      </c>
      <c r="C202" s="214"/>
      <c r="D202" s="214"/>
      <c r="J202" s="34"/>
      <c r="K202" s="34"/>
      <c r="P202" s="253">
        <v>12</v>
      </c>
      <c r="S202" s="474">
        <v>11</v>
      </c>
    </row>
    <row r="203" spans="1:19" x14ac:dyDescent="0.2">
      <c r="A203" s="68" t="s">
        <v>11</v>
      </c>
      <c r="B203" s="10" t="s">
        <v>473</v>
      </c>
      <c r="C203" s="215"/>
      <c r="D203" s="215"/>
      <c r="E203" s="206"/>
      <c r="F203" s="206"/>
      <c r="G203" s="206"/>
      <c r="H203" s="206"/>
      <c r="I203" s="206">
        <v>1</v>
      </c>
      <c r="J203" s="34"/>
      <c r="K203" s="34"/>
      <c r="O203" s="253">
        <v>5</v>
      </c>
      <c r="P203" s="253">
        <v>2</v>
      </c>
    </row>
    <row r="204" spans="1:19" x14ac:dyDescent="0.2">
      <c r="A204" s="245" t="s">
        <v>628</v>
      </c>
      <c r="B204" s="10" t="s">
        <v>637</v>
      </c>
      <c r="C204" s="214"/>
      <c r="D204" s="214"/>
      <c r="J204" s="34"/>
      <c r="K204" s="34"/>
      <c r="P204" s="253">
        <v>1</v>
      </c>
      <c r="S204" s="474">
        <v>10</v>
      </c>
    </row>
    <row r="205" spans="1:19" x14ac:dyDescent="0.2">
      <c r="A205" s="245" t="s">
        <v>237</v>
      </c>
      <c r="B205" s="10" t="s">
        <v>533</v>
      </c>
      <c r="C205" s="214"/>
      <c r="D205" s="214"/>
      <c r="J205" s="34"/>
      <c r="K205" s="34"/>
      <c r="S205" s="474">
        <v>2</v>
      </c>
    </row>
    <row r="206" spans="1:19" x14ac:dyDescent="0.2">
      <c r="A206" s="245" t="s">
        <v>201</v>
      </c>
      <c r="B206" s="10" t="s">
        <v>466</v>
      </c>
      <c r="C206" s="214"/>
      <c r="D206" s="214"/>
      <c r="J206" s="34"/>
      <c r="K206" s="34"/>
      <c r="P206" s="253">
        <v>10</v>
      </c>
      <c r="S206" s="474">
        <v>12</v>
      </c>
    </row>
    <row r="207" spans="1:19" x14ac:dyDescent="0.2">
      <c r="A207" s="245" t="s">
        <v>306</v>
      </c>
      <c r="B207" s="10" t="s">
        <v>467</v>
      </c>
      <c r="C207" s="214"/>
      <c r="D207" s="214"/>
      <c r="I207" s="253">
        <v>1</v>
      </c>
      <c r="J207" s="34"/>
      <c r="K207" s="34"/>
      <c r="L207" s="253">
        <v>1</v>
      </c>
    </row>
    <row r="208" spans="1:19" x14ac:dyDescent="0.2">
      <c r="A208" s="245" t="s">
        <v>246</v>
      </c>
      <c r="B208" s="10" t="s">
        <v>352</v>
      </c>
      <c r="C208" s="215"/>
      <c r="D208" s="215"/>
      <c r="H208" s="253">
        <v>3</v>
      </c>
      <c r="I208" s="253">
        <v>1</v>
      </c>
      <c r="J208" s="34"/>
      <c r="K208" s="34"/>
      <c r="O208" s="253">
        <v>3</v>
      </c>
      <c r="P208" s="253">
        <v>1</v>
      </c>
      <c r="R208" s="474">
        <v>4</v>
      </c>
      <c r="S208" s="474">
        <v>3</v>
      </c>
    </row>
    <row r="209" spans="1:19" x14ac:dyDescent="0.2">
      <c r="A209" s="245" t="s">
        <v>293</v>
      </c>
      <c r="B209" s="10" t="s">
        <v>420</v>
      </c>
      <c r="C209" s="214"/>
      <c r="D209" s="214"/>
      <c r="H209" s="253">
        <v>14</v>
      </c>
      <c r="I209" s="253">
        <v>4</v>
      </c>
      <c r="J209" s="34"/>
      <c r="K209" s="34"/>
      <c r="L209" s="253">
        <v>12</v>
      </c>
      <c r="P209" s="253">
        <v>21</v>
      </c>
      <c r="S209" s="474">
        <v>16</v>
      </c>
    </row>
    <row r="210" spans="1:19" x14ac:dyDescent="0.2">
      <c r="A210" s="245" t="s">
        <v>445</v>
      </c>
      <c r="B210" s="10" t="s">
        <v>468</v>
      </c>
      <c r="S210" s="474">
        <v>2</v>
      </c>
    </row>
    <row r="211" spans="1:19" x14ac:dyDescent="0.2">
      <c r="A211" s="245" t="s">
        <v>632</v>
      </c>
      <c r="B211" s="10" t="s">
        <v>633</v>
      </c>
      <c r="C211" s="214"/>
      <c r="D211" s="214"/>
      <c r="J211" s="34"/>
      <c r="K211" s="34"/>
      <c r="P211" s="253">
        <v>1</v>
      </c>
      <c r="S211" s="474">
        <v>1</v>
      </c>
    </row>
    <row r="212" spans="1:19" x14ac:dyDescent="0.2">
      <c r="C212" s="214"/>
      <c r="D212" s="214"/>
      <c r="J212" s="34"/>
      <c r="K212" s="34"/>
    </row>
    <row r="213" spans="1:19" x14ac:dyDescent="0.2">
      <c r="A213" s="245" t="s">
        <v>77</v>
      </c>
      <c r="B213" s="10" t="s">
        <v>419</v>
      </c>
      <c r="C213" s="214"/>
      <c r="D213" s="214"/>
      <c r="F213" s="253">
        <v>3</v>
      </c>
      <c r="H213" s="253">
        <v>3</v>
      </c>
      <c r="J213" s="34"/>
      <c r="K213" s="34"/>
      <c r="L213" s="253">
        <v>1</v>
      </c>
      <c r="P213" s="253">
        <v>2</v>
      </c>
    </row>
    <row r="214" spans="1:19" x14ac:dyDescent="0.2">
      <c r="A214" s="245" t="s">
        <v>435</v>
      </c>
      <c r="B214" s="10" t="s">
        <v>447</v>
      </c>
      <c r="C214" s="214"/>
      <c r="D214" s="214"/>
      <c r="J214" s="34"/>
      <c r="K214" s="34"/>
      <c r="S214" s="474">
        <v>1</v>
      </c>
    </row>
    <row r="215" spans="1:19" x14ac:dyDescent="0.2">
      <c r="A215" s="245" t="s">
        <v>308</v>
      </c>
      <c r="B215" s="10" t="s">
        <v>685</v>
      </c>
      <c r="C215" s="214"/>
      <c r="D215" s="214"/>
      <c r="J215" s="34"/>
      <c r="K215" s="34"/>
      <c r="L215" s="253">
        <v>1</v>
      </c>
    </row>
    <row r="216" spans="1:19" x14ac:dyDescent="0.2">
      <c r="A216" s="245" t="s">
        <v>698</v>
      </c>
      <c r="B216" s="10" t="s">
        <v>705</v>
      </c>
      <c r="C216" s="214"/>
      <c r="D216" s="214"/>
      <c r="J216" s="34"/>
      <c r="K216" s="34"/>
      <c r="P216" s="253">
        <v>1</v>
      </c>
    </row>
    <row r="217" spans="1:19" x14ac:dyDescent="0.2">
      <c r="A217" s="245" t="s">
        <v>1055</v>
      </c>
      <c r="B217" s="10" t="s">
        <v>447</v>
      </c>
      <c r="C217" s="214"/>
      <c r="D217" s="214"/>
      <c r="J217" s="34"/>
      <c r="K217" s="34"/>
      <c r="S217" s="474">
        <v>1</v>
      </c>
    </row>
    <row r="218" spans="1:19" x14ac:dyDescent="0.2">
      <c r="A218" s="245" t="s">
        <v>181</v>
      </c>
      <c r="B218" s="10" t="s">
        <v>417</v>
      </c>
      <c r="C218" s="214"/>
      <c r="D218" s="214"/>
      <c r="E218" s="253">
        <v>1</v>
      </c>
      <c r="F218" s="253">
        <v>7</v>
      </c>
      <c r="H218" s="253">
        <v>3</v>
      </c>
      <c r="I218" s="253">
        <v>2</v>
      </c>
      <c r="J218" s="34"/>
      <c r="K218" s="34"/>
      <c r="L218" s="253">
        <v>8</v>
      </c>
      <c r="O218" s="253">
        <v>11</v>
      </c>
      <c r="P218" s="253">
        <v>2</v>
      </c>
      <c r="R218" s="474">
        <v>5</v>
      </c>
      <c r="S218" s="474">
        <v>3</v>
      </c>
    </row>
    <row r="219" spans="1:19" x14ac:dyDescent="0.2">
      <c r="A219" s="245" t="s">
        <v>307</v>
      </c>
      <c r="B219" s="10" t="s">
        <v>975</v>
      </c>
      <c r="C219" s="214"/>
      <c r="D219" s="214"/>
      <c r="I219" s="253">
        <v>1</v>
      </c>
      <c r="J219" s="34"/>
      <c r="K219" s="34"/>
      <c r="P219" s="253">
        <v>6</v>
      </c>
      <c r="S219" s="474">
        <v>2</v>
      </c>
    </row>
    <row r="220" spans="1:19" x14ac:dyDescent="0.2">
      <c r="A220" s="245" t="s">
        <v>241</v>
      </c>
      <c r="B220" s="10" t="s">
        <v>813</v>
      </c>
      <c r="C220" s="214"/>
      <c r="D220" s="214"/>
      <c r="J220" s="34"/>
      <c r="K220" s="34"/>
      <c r="P220" s="253">
        <v>1</v>
      </c>
    </row>
    <row r="221" spans="1:19" x14ac:dyDescent="0.2">
      <c r="A221" s="245" t="s">
        <v>70</v>
      </c>
      <c r="B221" s="10" t="s">
        <v>418</v>
      </c>
      <c r="C221" s="214"/>
      <c r="D221" s="214"/>
      <c r="H221" s="253">
        <v>7</v>
      </c>
      <c r="J221" s="34"/>
      <c r="K221" s="34"/>
      <c r="L221" s="253">
        <v>6</v>
      </c>
      <c r="P221" s="253">
        <v>1</v>
      </c>
      <c r="S221" s="474">
        <v>3</v>
      </c>
    </row>
    <row r="222" spans="1:19" x14ac:dyDescent="0.2">
      <c r="A222" s="245" t="s">
        <v>243</v>
      </c>
      <c r="B222" s="10" t="s">
        <v>726</v>
      </c>
      <c r="C222" s="214"/>
      <c r="D222" s="214"/>
      <c r="J222" s="34"/>
      <c r="K222" s="34"/>
      <c r="P222" s="253">
        <v>1</v>
      </c>
    </row>
    <row r="223" spans="1:19" x14ac:dyDescent="0.2">
      <c r="A223" s="245" t="s">
        <v>1041</v>
      </c>
      <c r="B223" s="10" t="s">
        <v>1048</v>
      </c>
      <c r="C223" s="214"/>
      <c r="D223" s="214"/>
      <c r="J223" s="34"/>
      <c r="K223" s="34"/>
      <c r="P223" s="253">
        <v>1</v>
      </c>
    </row>
    <row r="224" spans="1:19" x14ac:dyDescent="0.2">
      <c r="A224" s="245" t="s">
        <v>1022</v>
      </c>
      <c r="B224" s="10" t="s">
        <v>1029</v>
      </c>
      <c r="S224" s="474">
        <v>1</v>
      </c>
    </row>
    <row r="225" spans="1:19" x14ac:dyDescent="0.2">
      <c r="A225" s="245" t="s">
        <v>1059</v>
      </c>
      <c r="B225" s="10" t="s">
        <v>1143</v>
      </c>
      <c r="S225" s="474">
        <v>1</v>
      </c>
    </row>
    <row r="226" spans="1:19" x14ac:dyDescent="0.2">
      <c r="A226" s="245" t="s">
        <v>1042</v>
      </c>
      <c r="B226" s="10" t="s">
        <v>1047</v>
      </c>
      <c r="C226" s="214"/>
      <c r="D226" s="214"/>
      <c r="J226" s="34"/>
      <c r="K226" s="34"/>
      <c r="P226" s="253">
        <v>1</v>
      </c>
      <c r="S226" s="474">
        <v>1</v>
      </c>
    </row>
    <row r="227" spans="1:19" x14ac:dyDescent="0.2">
      <c r="A227" s="245" t="s">
        <v>874</v>
      </c>
      <c r="B227" s="10" t="s">
        <v>954</v>
      </c>
      <c r="P227" s="253">
        <v>3</v>
      </c>
      <c r="S227" s="474">
        <v>1</v>
      </c>
    </row>
    <row r="228" spans="1:19" x14ac:dyDescent="0.2">
      <c r="A228" s="245" t="s">
        <v>974</v>
      </c>
      <c r="B228" s="65" t="s">
        <v>573</v>
      </c>
      <c r="C228" s="214"/>
      <c r="D228" s="214"/>
      <c r="H228" s="253">
        <v>1</v>
      </c>
      <c r="J228" s="34"/>
      <c r="K228" s="34"/>
      <c r="P228" s="253">
        <v>1</v>
      </c>
    </row>
    <row r="229" spans="1:19" x14ac:dyDescent="0.2">
      <c r="A229" s="245" t="s">
        <v>61</v>
      </c>
      <c r="B229" s="65" t="s">
        <v>970</v>
      </c>
      <c r="C229" s="214"/>
      <c r="D229" s="214"/>
      <c r="H229" s="253">
        <v>1</v>
      </c>
      <c r="J229" s="34"/>
      <c r="K229" s="34"/>
    </row>
    <row r="230" spans="1:19" x14ac:dyDescent="0.2">
      <c r="A230" s="245" t="s">
        <v>261</v>
      </c>
      <c r="B230" s="10" t="s">
        <v>548</v>
      </c>
      <c r="C230" s="214"/>
      <c r="D230" s="214"/>
      <c r="H230" s="253">
        <v>1</v>
      </c>
      <c r="J230" s="34"/>
      <c r="K230" s="34"/>
      <c r="P230" s="253">
        <v>7</v>
      </c>
      <c r="S230" s="474">
        <v>2</v>
      </c>
    </row>
    <row r="231" spans="1:19" x14ac:dyDescent="0.2">
      <c r="A231" s="245" t="s">
        <v>1023</v>
      </c>
      <c r="B231" s="65" t="s">
        <v>1028</v>
      </c>
      <c r="S231" s="474">
        <v>1</v>
      </c>
    </row>
    <row r="232" spans="1:19" x14ac:dyDescent="0.2">
      <c r="A232" s="245" t="s">
        <v>525</v>
      </c>
      <c r="B232" s="10" t="s">
        <v>547</v>
      </c>
      <c r="C232" s="214"/>
      <c r="D232" s="214"/>
      <c r="J232" s="34"/>
      <c r="K232" s="34"/>
      <c r="P232" s="253">
        <v>1</v>
      </c>
    </row>
    <row r="233" spans="1:19" x14ac:dyDescent="0.2">
      <c r="A233" s="245" t="s">
        <v>72</v>
      </c>
      <c r="B233" s="10" t="s">
        <v>73</v>
      </c>
      <c r="C233" s="214"/>
      <c r="D233" s="214"/>
      <c r="H233" s="253">
        <v>3</v>
      </c>
      <c r="J233" s="34"/>
      <c r="K233" s="34"/>
      <c r="P233" s="253">
        <v>2</v>
      </c>
      <c r="S233" s="474">
        <v>2</v>
      </c>
    </row>
    <row r="234" spans="1:19" x14ac:dyDescent="0.2">
      <c r="A234" s="245" t="s">
        <v>294</v>
      </c>
      <c r="B234" s="10" t="s">
        <v>527</v>
      </c>
      <c r="S234" s="474">
        <v>1</v>
      </c>
    </row>
    <row r="235" spans="1:19" x14ac:dyDescent="0.2">
      <c r="A235" s="245" t="s">
        <v>74</v>
      </c>
      <c r="B235" s="10" t="s">
        <v>414</v>
      </c>
      <c r="P235" s="253">
        <v>2</v>
      </c>
    </row>
    <row r="236" spans="1:19" x14ac:dyDescent="0.2">
      <c r="A236" s="245" t="s">
        <v>1039</v>
      </c>
      <c r="B236" s="66" t="s">
        <v>1045</v>
      </c>
      <c r="C236" s="214"/>
      <c r="D236" s="214"/>
      <c r="J236" s="34"/>
      <c r="K236" s="34"/>
      <c r="P236" s="253">
        <v>1</v>
      </c>
    </row>
    <row r="237" spans="1:19" x14ac:dyDescent="0.2">
      <c r="A237" s="245" t="s">
        <v>75</v>
      </c>
      <c r="B237" s="66" t="s">
        <v>495</v>
      </c>
      <c r="C237" s="214"/>
      <c r="D237" s="214"/>
      <c r="J237" s="34"/>
      <c r="K237" s="34"/>
      <c r="P237" s="253">
        <v>2</v>
      </c>
    </row>
    <row r="238" spans="1:19" x14ac:dyDescent="0.2">
      <c r="A238" s="245" t="s">
        <v>1038</v>
      </c>
      <c r="B238" s="66" t="s">
        <v>1044</v>
      </c>
      <c r="C238" s="214"/>
      <c r="D238" s="214"/>
      <c r="J238" s="34"/>
      <c r="K238" s="34"/>
      <c r="P238" s="253">
        <v>1</v>
      </c>
    </row>
    <row r="239" spans="1:19" x14ac:dyDescent="0.2">
      <c r="A239" s="245" t="s">
        <v>532</v>
      </c>
      <c r="B239" s="10" t="s">
        <v>542</v>
      </c>
      <c r="S239" s="474">
        <v>1</v>
      </c>
    </row>
    <row r="240" spans="1:19" x14ac:dyDescent="0.2">
      <c r="A240" s="245" t="s">
        <v>203</v>
      </c>
      <c r="B240" s="10" t="s">
        <v>414</v>
      </c>
      <c r="C240" s="214"/>
      <c r="D240" s="214"/>
      <c r="H240" s="253">
        <v>1</v>
      </c>
      <c r="J240" s="34"/>
      <c r="K240" s="34"/>
      <c r="S240" s="474">
        <v>1</v>
      </c>
    </row>
    <row r="241" spans="1:20" x14ac:dyDescent="0.2">
      <c r="A241" s="245" t="s">
        <v>63</v>
      </c>
      <c r="B241" s="66" t="s">
        <v>64</v>
      </c>
      <c r="C241" s="214"/>
      <c r="D241" s="214"/>
      <c r="E241" s="253">
        <v>1</v>
      </c>
      <c r="H241" s="253">
        <v>3</v>
      </c>
      <c r="J241" s="34"/>
      <c r="K241" s="34"/>
    </row>
    <row r="243" spans="1:20" x14ac:dyDescent="0.2">
      <c r="C243" s="214"/>
      <c r="D243" s="214"/>
      <c r="J243" s="34"/>
      <c r="K243" s="34"/>
    </row>
    <row r="244" spans="1:20" s="244" customFormat="1" ht="15" x14ac:dyDescent="0.25">
      <c r="A244" s="244" t="s">
        <v>141</v>
      </c>
      <c r="B244" s="246"/>
      <c r="C244" s="54"/>
      <c r="D244" s="54"/>
      <c r="E244" s="326"/>
      <c r="F244" s="326"/>
      <c r="G244" s="326"/>
      <c r="H244" s="326"/>
      <c r="I244" s="326"/>
      <c r="J244" s="256"/>
      <c r="K244" s="256"/>
      <c r="L244" s="326"/>
      <c r="M244" s="256"/>
      <c r="N244" s="256"/>
      <c r="O244" s="326"/>
      <c r="P244" s="326"/>
      <c r="Q244" s="256"/>
      <c r="R244" s="326"/>
      <c r="S244" s="326"/>
      <c r="T244" s="256"/>
    </row>
    <row r="245" spans="1:20" x14ac:dyDescent="0.2">
      <c r="A245" s="245" t="s">
        <v>170</v>
      </c>
      <c r="C245" s="214"/>
      <c r="D245" s="214"/>
      <c r="E245" s="253">
        <v>13.71</v>
      </c>
      <c r="F245" s="253">
        <v>3.7349999999999999</v>
      </c>
      <c r="G245" s="253">
        <v>10.76</v>
      </c>
      <c r="H245" s="253">
        <v>42.6</v>
      </c>
      <c r="I245" s="253">
        <v>12.81</v>
      </c>
      <c r="J245" s="34"/>
      <c r="K245" s="34"/>
      <c r="L245" s="253">
        <v>10.8</v>
      </c>
      <c r="O245" s="60">
        <v>9</v>
      </c>
      <c r="P245" s="60"/>
      <c r="R245" s="474">
        <v>17.3</v>
      </c>
    </row>
    <row r="246" spans="1:20" x14ac:dyDescent="0.2">
      <c r="A246" s="255" t="s">
        <v>137</v>
      </c>
      <c r="B246" s="10" t="s">
        <v>469</v>
      </c>
      <c r="C246" s="214"/>
      <c r="D246" s="214"/>
      <c r="E246" s="474"/>
      <c r="F246" s="474"/>
      <c r="G246" s="474"/>
      <c r="H246" s="474">
        <v>0.01</v>
      </c>
      <c r="I246" s="474">
        <v>0.56000000000000005</v>
      </c>
      <c r="J246" s="34"/>
      <c r="K246" s="34"/>
      <c r="L246" s="253">
        <v>0.01</v>
      </c>
      <c r="O246" s="60">
        <v>0.12</v>
      </c>
      <c r="P246" s="60"/>
      <c r="R246" s="474">
        <v>0.49</v>
      </c>
    </row>
    <row r="247" spans="1:20" x14ac:dyDescent="0.2">
      <c r="A247" s="245" t="s">
        <v>182</v>
      </c>
      <c r="B247" s="10" t="s">
        <v>59</v>
      </c>
      <c r="C247" s="214"/>
      <c r="D247" s="214"/>
      <c r="F247" s="253">
        <v>5.0000000000000001E-3</v>
      </c>
      <c r="H247" s="253">
        <v>6.95</v>
      </c>
      <c r="J247" s="34"/>
      <c r="K247" s="34"/>
      <c r="L247" s="253">
        <v>0.06</v>
      </c>
      <c r="O247" s="60">
        <v>0.46</v>
      </c>
      <c r="P247" s="60"/>
      <c r="R247" s="474">
        <v>10.96</v>
      </c>
    </row>
    <row r="248" spans="1:20" x14ac:dyDescent="0.2">
      <c r="A248" s="245" t="s">
        <v>297</v>
      </c>
      <c r="B248" s="10" t="s">
        <v>526</v>
      </c>
      <c r="C248" s="214"/>
      <c r="D248" s="214"/>
      <c r="F248" s="253">
        <v>0.36</v>
      </c>
      <c r="J248" s="34"/>
      <c r="K248" s="34"/>
      <c r="O248" s="60">
        <v>0.09</v>
      </c>
      <c r="P248" s="60"/>
      <c r="R248" s="474">
        <v>0.01</v>
      </c>
    </row>
    <row r="249" spans="1:20" x14ac:dyDescent="0.2">
      <c r="A249" s="245" t="s">
        <v>18</v>
      </c>
      <c r="B249" s="10" t="s">
        <v>357</v>
      </c>
      <c r="C249" s="214"/>
      <c r="D249" s="214"/>
      <c r="G249" s="253">
        <v>5.0000000000000001E-3</v>
      </c>
      <c r="I249" s="253">
        <v>5.0000000000000001E-3</v>
      </c>
      <c r="J249" s="34"/>
      <c r="K249" s="34"/>
      <c r="O249" s="60"/>
      <c r="P249" s="60"/>
    </row>
    <row r="250" spans="1:20" x14ac:dyDescent="0.2">
      <c r="A250" s="245" t="s">
        <v>17</v>
      </c>
      <c r="B250" s="10" t="s">
        <v>471</v>
      </c>
      <c r="C250" s="214"/>
      <c r="D250" s="214"/>
      <c r="E250" s="253">
        <v>0.69499999999999995</v>
      </c>
      <c r="F250" s="253">
        <v>0.255</v>
      </c>
      <c r="G250" s="253">
        <v>0.125</v>
      </c>
      <c r="H250" s="253">
        <v>0.24</v>
      </c>
      <c r="I250" s="253">
        <v>0.88</v>
      </c>
      <c r="J250" s="34"/>
      <c r="K250" s="34"/>
      <c r="L250" s="253">
        <v>0.46700000000000003</v>
      </c>
      <c r="O250" s="60">
        <v>0.95</v>
      </c>
      <c r="P250" s="60"/>
      <c r="R250" s="474">
        <v>1.99</v>
      </c>
    </row>
    <row r="251" spans="1:20" x14ac:dyDescent="0.2">
      <c r="A251" s="245" t="s">
        <v>300</v>
      </c>
      <c r="B251" s="10" t="s">
        <v>483</v>
      </c>
      <c r="C251" s="214"/>
      <c r="D251" s="214"/>
      <c r="J251" s="34"/>
      <c r="K251" s="34"/>
      <c r="O251" s="60">
        <v>0</v>
      </c>
      <c r="P251" s="60"/>
    </row>
    <row r="252" spans="1:20" x14ac:dyDescent="0.2">
      <c r="A252" s="245" t="s">
        <v>79</v>
      </c>
      <c r="B252" s="10" t="s">
        <v>80</v>
      </c>
      <c r="C252" s="214"/>
      <c r="D252" s="214"/>
      <c r="E252" s="253">
        <v>5.0000000000000001E-3</v>
      </c>
      <c r="J252" s="34"/>
      <c r="K252" s="34"/>
      <c r="O252" s="60"/>
      <c r="P252" s="60"/>
      <c r="R252" s="474">
        <v>0.01</v>
      </c>
    </row>
    <row r="253" spans="1:20" x14ac:dyDescent="0.2">
      <c r="A253" s="245" t="s">
        <v>7</v>
      </c>
      <c r="B253" s="10" t="s">
        <v>107</v>
      </c>
      <c r="C253" s="214"/>
      <c r="D253" s="214"/>
      <c r="H253" s="253">
        <v>5.0000000000000001E-3</v>
      </c>
      <c r="I253" s="253">
        <v>0.01</v>
      </c>
      <c r="J253" s="34"/>
      <c r="K253" s="34"/>
      <c r="L253" s="253">
        <v>5.6000000000000001E-2</v>
      </c>
      <c r="O253" s="60">
        <v>0.02</v>
      </c>
      <c r="P253" s="60"/>
      <c r="R253" s="474">
        <v>0.33</v>
      </c>
    </row>
    <row r="254" spans="1:20" x14ac:dyDescent="0.2">
      <c r="A254" s="245" t="s">
        <v>76</v>
      </c>
      <c r="B254" s="10" t="s">
        <v>902</v>
      </c>
      <c r="C254" s="214"/>
      <c r="D254" s="214"/>
      <c r="G254" s="253">
        <v>0.505</v>
      </c>
      <c r="H254" s="253">
        <v>5.0000000000000001E-3</v>
      </c>
      <c r="I254" s="253">
        <v>5.0000000000000001E-3</v>
      </c>
      <c r="J254" s="34"/>
      <c r="K254" s="34"/>
      <c r="L254" s="253">
        <v>0</v>
      </c>
      <c r="O254" s="60">
        <v>7.0000000000000007E-2</v>
      </c>
      <c r="P254" s="60"/>
    </row>
    <row r="255" spans="1:20" x14ac:dyDescent="0.2">
      <c r="A255" s="245" t="s">
        <v>8</v>
      </c>
      <c r="B255" s="10" t="s">
        <v>472</v>
      </c>
      <c r="C255" s="214"/>
      <c r="D255" s="214"/>
      <c r="H255" s="253">
        <v>0.06</v>
      </c>
      <c r="I255" s="253">
        <v>3.5000000000000003E-2</v>
      </c>
      <c r="J255" s="34"/>
      <c r="K255" s="34"/>
      <c r="L255" s="253">
        <v>5.6000000000000001E-2</v>
      </c>
      <c r="O255" s="60">
        <v>0.35</v>
      </c>
      <c r="P255" s="60"/>
      <c r="R255" s="474">
        <v>0.43</v>
      </c>
    </row>
    <row r="256" spans="1:20" x14ac:dyDescent="0.2">
      <c r="A256" s="245" t="s">
        <v>28</v>
      </c>
      <c r="B256" s="10" t="s">
        <v>350</v>
      </c>
      <c r="C256" s="214"/>
      <c r="D256" s="214"/>
      <c r="E256" s="253">
        <v>0.11</v>
      </c>
      <c r="F256" s="253">
        <v>0.105</v>
      </c>
      <c r="G256" s="253">
        <v>0.35499999999999998</v>
      </c>
      <c r="H256" s="253">
        <v>0.06</v>
      </c>
      <c r="I256" s="253">
        <v>0.1</v>
      </c>
      <c r="J256" s="34"/>
      <c r="K256" s="34"/>
      <c r="L256" s="253">
        <v>0.16700000000000001</v>
      </c>
      <c r="O256" s="60">
        <v>0.02</v>
      </c>
      <c r="P256" s="60"/>
      <c r="R256" s="474">
        <v>0.27</v>
      </c>
    </row>
    <row r="257" spans="1:18" x14ac:dyDescent="0.2">
      <c r="A257" s="245" t="s">
        <v>207</v>
      </c>
      <c r="B257" s="10" t="s">
        <v>384</v>
      </c>
      <c r="C257" s="214"/>
      <c r="D257" s="214"/>
      <c r="J257" s="34"/>
      <c r="K257" s="34"/>
      <c r="O257" s="60">
        <v>0</v>
      </c>
      <c r="P257" s="60"/>
    </row>
    <row r="258" spans="1:18" x14ac:dyDescent="0.2">
      <c r="A258" s="245" t="s">
        <v>65</v>
      </c>
      <c r="B258" s="10" t="s">
        <v>551</v>
      </c>
      <c r="C258" s="214"/>
      <c r="D258" s="214"/>
      <c r="J258" s="34"/>
      <c r="K258" s="34"/>
      <c r="L258" s="253">
        <v>0</v>
      </c>
      <c r="O258" s="60"/>
      <c r="P258" s="60"/>
    </row>
    <row r="259" spans="1:18" x14ac:dyDescent="0.2">
      <c r="A259" s="245" t="s">
        <v>208</v>
      </c>
      <c r="B259" s="10" t="s">
        <v>553</v>
      </c>
      <c r="C259" s="214"/>
      <c r="D259" s="214"/>
      <c r="H259" s="253">
        <v>0.05</v>
      </c>
      <c r="I259" s="253">
        <v>5.0000000000000001E-3</v>
      </c>
      <c r="J259" s="34"/>
      <c r="K259" s="34"/>
      <c r="L259" s="253">
        <v>0.1</v>
      </c>
      <c r="O259" s="60"/>
      <c r="P259" s="60"/>
    </row>
    <row r="260" spans="1:18" x14ac:dyDescent="0.2">
      <c r="A260" s="68" t="s">
        <v>181</v>
      </c>
      <c r="B260" s="10" t="s">
        <v>417</v>
      </c>
      <c r="C260" s="214"/>
      <c r="D260" s="214"/>
      <c r="J260" s="34"/>
      <c r="K260" s="34"/>
      <c r="O260" s="60">
        <v>1.07</v>
      </c>
      <c r="P260" s="60"/>
      <c r="R260" s="474">
        <v>0.61</v>
      </c>
    </row>
    <row r="261" spans="1:18" x14ac:dyDescent="0.2">
      <c r="A261" s="68" t="s">
        <v>35</v>
      </c>
      <c r="B261" s="10" t="s">
        <v>906</v>
      </c>
      <c r="C261" s="214"/>
      <c r="D261" s="214"/>
      <c r="E261" s="206">
        <v>5.0000000000000001E-3</v>
      </c>
      <c r="F261" s="206">
        <v>5.0000000000000001E-3</v>
      </c>
      <c r="G261" s="206">
        <v>5.0000000000000001E-3</v>
      </c>
      <c r="H261" s="206">
        <v>5.0000000000000001E-3</v>
      </c>
      <c r="I261" s="206"/>
      <c r="J261" s="34"/>
      <c r="K261" s="34"/>
      <c r="M261" s="70"/>
      <c r="O261" s="60"/>
      <c r="P261" s="60"/>
    </row>
    <row r="262" spans="1:18" x14ac:dyDescent="0.2">
      <c r="A262" s="245" t="s">
        <v>41</v>
      </c>
      <c r="B262" s="10" t="s">
        <v>358</v>
      </c>
      <c r="C262" s="214"/>
      <c r="D262" s="214"/>
      <c r="F262" s="253">
        <v>0.02</v>
      </c>
      <c r="G262" s="253">
        <v>0.16</v>
      </c>
      <c r="H262" s="253">
        <v>0.16</v>
      </c>
      <c r="I262" s="253">
        <v>0.64500000000000002</v>
      </c>
      <c r="J262" s="34"/>
      <c r="K262" s="34"/>
      <c r="L262" s="253">
        <v>1.728</v>
      </c>
      <c r="O262" s="60">
        <v>1.96</v>
      </c>
      <c r="P262" s="60"/>
      <c r="R262" s="474">
        <v>4.26</v>
      </c>
    </row>
    <row r="263" spans="1:18" x14ac:dyDescent="0.2">
      <c r="A263" s="245" t="s">
        <v>153</v>
      </c>
      <c r="B263" s="10" t="s">
        <v>917</v>
      </c>
      <c r="C263" s="214"/>
      <c r="D263" s="214"/>
      <c r="I263" s="253">
        <v>5.0000000000000001E-3</v>
      </c>
      <c r="J263" s="34"/>
      <c r="K263" s="34"/>
      <c r="O263" s="60"/>
      <c r="P263" s="60"/>
      <c r="R263" s="474">
        <v>0.01</v>
      </c>
    </row>
    <row r="264" spans="1:18" x14ac:dyDescent="0.2">
      <c r="A264" s="245" t="s">
        <v>161</v>
      </c>
      <c r="B264" s="10" t="s">
        <v>380</v>
      </c>
      <c r="C264" s="214"/>
      <c r="D264" s="214"/>
      <c r="G264" s="253">
        <v>5.0000000000000001E-3</v>
      </c>
      <c r="I264" s="253">
        <v>5.0000000000000001E-3</v>
      </c>
      <c r="J264" s="34"/>
      <c r="K264" s="34"/>
      <c r="O264" s="60"/>
      <c r="P264" s="60"/>
      <c r="R264" s="474">
        <v>0.04</v>
      </c>
    </row>
    <row r="265" spans="1:18" x14ac:dyDescent="0.2">
      <c r="A265" s="245" t="s">
        <v>430</v>
      </c>
      <c r="B265" s="10" t="s">
        <v>68</v>
      </c>
      <c r="C265" s="214"/>
      <c r="D265" s="214"/>
      <c r="J265" s="34"/>
      <c r="K265" s="34"/>
      <c r="O265" s="60"/>
      <c r="P265" s="60"/>
      <c r="R265" s="474">
        <v>0.01</v>
      </c>
    </row>
    <row r="266" spans="1:18" x14ac:dyDescent="0.2">
      <c r="A266" s="245" t="s">
        <v>978</v>
      </c>
      <c r="B266" s="10" t="s">
        <v>981</v>
      </c>
      <c r="C266" s="214"/>
      <c r="D266" s="214"/>
      <c r="G266" s="253">
        <v>5.0000000000000001E-3</v>
      </c>
      <c r="J266" s="34"/>
      <c r="K266" s="34"/>
      <c r="O266" s="60"/>
      <c r="P266" s="60"/>
    </row>
    <row r="267" spans="1:18" x14ac:dyDescent="0.2">
      <c r="A267" s="245" t="s">
        <v>163</v>
      </c>
      <c r="B267" s="10" t="s">
        <v>361</v>
      </c>
      <c r="C267" s="214"/>
      <c r="D267" s="214"/>
      <c r="J267" s="34"/>
      <c r="K267" s="34"/>
      <c r="O267" s="60">
        <v>0.01</v>
      </c>
      <c r="P267" s="60"/>
    </row>
    <row r="268" spans="1:18" x14ac:dyDescent="0.2">
      <c r="A268" s="245" t="s">
        <v>160</v>
      </c>
      <c r="B268" s="10" t="s">
        <v>375</v>
      </c>
      <c r="C268" s="214"/>
      <c r="D268" s="214"/>
      <c r="G268" s="253">
        <v>5.0000000000000001E-3</v>
      </c>
      <c r="J268" s="34"/>
      <c r="K268" s="34"/>
      <c r="L268" s="253">
        <v>0.1</v>
      </c>
      <c r="O268" s="60">
        <v>0</v>
      </c>
      <c r="P268" s="60"/>
    </row>
    <row r="269" spans="1:18" x14ac:dyDescent="0.2">
      <c r="A269" s="245" t="s">
        <v>216</v>
      </c>
      <c r="B269" s="65" t="s">
        <v>411</v>
      </c>
      <c r="C269" s="214"/>
      <c r="D269" s="214"/>
      <c r="J269" s="34"/>
      <c r="K269" s="34"/>
      <c r="L269" s="253">
        <v>0.1</v>
      </c>
      <c r="O269" s="60"/>
      <c r="P269" s="60"/>
    </row>
    <row r="270" spans="1:18" x14ac:dyDescent="0.2">
      <c r="A270" s="245" t="s">
        <v>38</v>
      </c>
      <c r="B270" s="10" t="s">
        <v>363</v>
      </c>
      <c r="C270" s="214"/>
      <c r="D270" s="214"/>
      <c r="F270" s="253">
        <v>0.1</v>
      </c>
      <c r="G270" s="253">
        <v>0.27750000000000002</v>
      </c>
      <c r="H270" s="253">
        <v>6.5000000000000002E-2</v>
      </c>
      <c r="I270" s="253">
        <v>0.16</v>
      </c>
      <c r="J270" s="34"/>
      <c r="K270" s="34"/>
      <c r="L270" s="253">
        <v>0</v>
      </c>
      <c r="O270" s="60">
        <v>0.22</v>
      </c>
      <c r="P270" s="60"/>
      <c r="R270" s="474">
        <v>0.1</v>
      </c>
    </row>
    <row r="271" spans="1:18" x14ac:dyDescent="0.2">
      <c r="A271" s="245" t="s">
        <v>39</v>
      </c>
      <c r="B271" s="10" t="s">
        <v>364</v>
      </c>
      <c r="C271" s="214"/>
      <c r="D271" s="214"/>
      <c r="F271" s="253">
        <v>0.47499999999999998</v>
      </c>
      <c r="G271" s="253">
        <v>0.47</v>
      </c>
      <c r="H271" s="253">
        <v>0.69</v>
      </c>
      <c r="I271" s="253">
        <v>0.23499999999999999</v>
      </c>
      <c r="J271" s="34"/>
      <c r="K271" s="34"/>
      <c r="L271" s="253">
        <v>1.944</v>
      </c>
      <c r="O271" s="60">
        <v>1.06</v>
      </c>
      <c r="P271" s="60"/>
      <c r="R271" s="474">
        <v>0.59</v>
      </c>
    </row>
    <row r="272" spans="1:18" x14ac:dyDescent="0.2">
      <c r="A272" s="245" t="s">
        <v>1034</v>
      </c>
      <c r="B272" s="10" t="s">
        <v>1043</v>
      </c>
      <c r="C272" s="214"/>
      <c r="D272" s="214"/>
      <c r="J272" s="34"/>
      <c r="K272" s="34"/>
      <c r="O272" s="60">
        <v>0</v>
      </c>
      <c r="P272" s="60"/>
    </row>
    <row r="273" spans="1:18" x14ac:dyDescent="0.2">
      <c r="A273" s="245" t="s">
        <v>15</v>
      </c>
      <c r="B273" s="10" t="s">
        <v>403</v>
      </c>
      <c r="C273" s="214"/>
      <c r="D273" s="214"/>
      <c r="E273" s="253">
        <v>1.4999999999999999E-2</v>
      </c>
      <c r="F273" s="253">
        <v>0.32500000000000001</v>
      </c>
      <c r="G273" s="253">
        <v>0.17</v>
      </c>
      <c r="H273" s="253">
        <v>0.37</v>
      </c>
      <c r="I273" s="253">
        <v>1.4999999999999999E-2</v>
      </c>
      <c r="J273" s="34"/>
      <c r="K273" s="34"/>
      <c r="L273" s="253">
        <v>0.17199999999999999</v>
      </c>
      <c r="O273" s="60">
        <v>0.01</v>
      </c>
      <c r="P273" s="60"/>
      <c r="R273" s="474">
        <v>7.0000000000000007E-2</v>
      </c>
    </row>
    <row r="274" spans="1:18" x14ac:dyDescent="0.2">
      <c r="A274" s="245" t="s">
        <v>298</v>
      </c>
      <c r="B274" s="10" t="s">
        <v>967</v>
      </c>
      <c r="C274" s="214"/>
      <c r="D274" s="214"/>
      <c r="F274" s="253">
        <v>0.01</v>
      </c>
      <c r="G274" s="253">
        <v>0.01</v>
      </c>
      <c r="H274" s="253">
        <v>0.05</v>
      </c>
      <c r="J274" s="34"/>
      <c r="K274" s="34"/>
      <c r="O274" s="60"/>
      <c r="P274" s="60"/>
    </row>
    <row r="275" spans="1:18" x14ac:dyDescent="0.2">
      <c r="A275" s="245" t="s">
        <v>317</v>
      </c>
      <c r="B275" s="10" t="s">
        <v>1393</v>
      </c>
      <c r="C275" s="214"/>
      <c r="D275" s="214"/>
      <c r="J275" s="34"/>
      <c r="K275" s="34"/>
      <c r="O275" s="60"/>
      <c r="P275" s="60"/>
      <c r="R275" s="474">
        <v>0.01</v>
      </c>
    </row>
    <row r="276" spans="1:18" x14ac:dyDescent="0.2">
      <c r="A276" s="245" t="s">
        <v>155</v>
      </c>
      <c r="B276" s="10" t="s">
        <v>905</v>
      </c>
      <c r="C276" s="214"/>
      <c r="D276" s="214"/>
      <c r="J276" s="34"/>
      <c r="K276" s="34"/>
      <c r="O276" s="60"/>
      <c r="P276" s="60"/>
      <c r="R276" s="474">
        <v>0.01</v>
      </c>
    </row>
    <row r="277" spans="1:18" x14ac:dyDescent="0.2">
      <c r="A277" s="245" t="s">
        <v>140</v>
      </c>
      <c r="B277" s="10" t="s">
        <v>393</v>
      </c>
      <c r="C277" s="214"/>
      <c r="D277" s="214"/>
      <c r="J277" s="34"/>
      <c r="K277" s="34"/>
      <c r="O277" s="60"/>
      <c r="P277" s="60"/>
      <c r="R277" s="474">
        <v>0.01</v>
      </c>
    </row>
    <row r="278" spans="1:18" x14ac:dyDescent="0.2">
      <c r="A278" s="245" t="s">
        <v>139</v>
      </c>
      <c r="B278" s="10" t="s">
        <v>412</v>
      </c>
      <c r="C278" s="214"/>
      <c r="D278" s="214"/>
      <c r="J278" s="34"/>
      <c r="K278" s="34"/>
      <c r="O278" s="60"/>
      <c r="P278" s="60"/>
    </row>
    <row r="279" spans="1:18" x14ac:dyDescent="0.2">
      <c r="A279" s="245" t="s">
        <v>34</v>
      </c>
      <c r="B279" s="10" t="s">
        <v>351</v>
      </c>
      <c r="C279" s="214"/>
      <c r="D279" s="214"/>
      <c r="E279" s="253">
        <v>0.33500000000000002</v>
      </c>
      <c r="F279" s="253">
        <v>0.08</v>
      </c>
      <c r="G279" s="253">
        <v>7.4999999999999997E-2</v>
      </c>
      <c r="H279" s="253">
        <v>0.12</v>
      </c>
      <c r="I279" s="253">
        <v>0.215</v>
      </c>
      <c r="J279" s="34"/>
      <c r="K279" s="34"/>
      <c r="L279" s="253">
        <v>0.38900000000000001</v>
      </c>
      <c r="O279" s="60">
        <v>0.18</v>
      </c>
      <c r="P279" s="60"/>
      <c r="R279" s="474">
        <v>0.23</v>
      </c>
    </row>
    <row r="280" spans="1:18" x14ac:dyDescent="0.2">
      <c r="A280" s="245" t="s">
        <v>30</v>
      </c>
      <c r="B280" s="10" t="s">
        <v>968</v>
      </c>
      <c r="C280" s="214"/>
      <c r="D280" s="214"/>
      <c r="E280" s="253">
        <v>1.5649999999999999</v>
      </c>
      <c r="F280" s="253">
        <v>5.5149999999999997</v>
      </c>
      <c r="G280" s="253">
        <v>6.6050000000000004</v>
      </c>
      <c r="H280" s="253">
        <v>13.32</v>
      </c>
      <c r="I280" s="253">
        <v>7.03</v>
      </c>
      <c r="J280" s="34"/>
      <c r="K280" s="34"/>
      <c r="L280" s="253">
        <v>12.51</v>
      </c>
      <c r="O280" s="60">
        <v>4.24</v>
      </c>
      <c r="P280" s="60"/>
      <c r="R280" s="474">
        <v>7.15</v>
      </c>
    </row>
    <row r="281" spans="1:18" x14ac:dyDescent="0.2">
      <c r="A281" s="245" t="s">
        <v>195</v>
      </c>
      <c r="B281" s="10" t="s">
        <v>488</v>
      </c>
      <c r="C281" s="214"/>
      <c r="D281" s="214"/>
      <c r="J281" s="34"/>
      <c r="K281" s="34"/>
      <c r="O281" s="60">
        <v>0</v>
      </c>
      <c r="P281" s="60"/>
      <c r="R281" s="474">
        <v>0.06</v>
      </c>
    </row>
    <row r="282" spans="1:18" x14ac:dyDescent="0.2">
      <c r="A282" s="245" t="s">
        <v>9</v>
      </c>
      <c r="B282" s="10" t="s">
        <v>366</v>
      </c>
      <c r="C282" s="214"/>
      <c r="D282" s="214"/>
      <c r="E282" s="253">
        <v>2.5299999999999998</v>
      </c>
      <c r="F282" s="253">
        <v>1.83</v>
      </c>
      <c r="G282" s="253">
        <v>3.36</v>
      </c>
      <c r="H282" s="253">
        <v>3.37</v>
      </c>
      <c r="I282" s="253">
        <v>1.635</v>
      </c>
      <c r="J282" s="34"/>
      <c r="K282" s="34"/>
      <c r="L282" s="253">
        <v>0.28299999999999997</v>
      </c>
      <c r="O282" s="60">
        <v>2.27</v>
      </c>
      <c r="P282" s="60"/>
      <c r="R282" s="474">
        <v>1.26</v>
      </c>
    </row>
    <row r="283" spans="1:18" x14ac:dyDescent="0.2">
      <c r="A283" s="245" t="s">
        <v>304</v>
      </c>
      <c r="B283" s="10" t="s">
        <v>486</v>
      </c>
      <c r="C283" s="214"/>
      <c r="D283" s="214"/>
      <c r="J283" s="34"/>
      <c r="K283" s="34"/>
      <c r="O283" s="60"/>
      <c r="P283" s="60"/>
      <c r="R283" s="474">
        <v>0.01</v>
      </c>
    </row>
    <row r="284" spans="1:18" x14ac:dyDescent="0.2">
      <c r="A284" s="245" t="s">
        <v>13</v>
      </c>
      <c r="B284" s="10" t="s">
        <v>69</v>
      </c>
      <c r="C284" s="214"/>
      <c r="D284" s="214"/>
      <c r="F284" s="253">
        <v>0.125</v>
      </c>
      <c r="G284" s="253">
        <v>0.17</v>
      </c>
      <c r="H284" s="253">
        <v>0.125</v>
      </c>
      <c r="I284" s="253">
        <v>0.72499999999999998</v>
      </c>
      <c r="J284" s="34"/>
      <c r="K284" s="34"/>
      <c r="L284" s="253">
        <v>1.4</v>
      </c>
      <c r="O284" s="60">
        <v>3.37</v>
      </c>
      <c r="P284" s="60"/>
      <c r="R284" s="474">
        <v>2.77</v>
      </c>
    </row>
    <row r="285" spans="1:18" x14ac:dyDescent="0.2">
      <c r="A285" s="245" t="s">
        <v>166</v>
      </c>
      <c r="B285" s="65" t="s">
        <v>349</v>
      </c>
      <c r="C285" s="214"/>
      <c r="D285" s="214"/>
      <c r="I285" s="253">
        <v>1.4999999999999999E-2</v>
      </c>
      <c r="J285" s="34"/>
      <c r="K285" s="34"/>
      <c r="O285" s="60"/>
      <c r="P285" s="60"/>
      <c r="R285" s="474">
        <v>0.01</v>
      </c>
    </row>
    <row r="286" spans="1:18" x14ac:dyDescent="0.2">
      <c r="A286" s="245" t="s">
        <v>979</v>
      </c>
      <c r="B286" s="10" t="s">
        <v>980</v>
      </c>
      <c r="C286" s="214"/>
      <c r="D286" s="214"/>
      <c r="F286" s="253">
        <v>0.01</v>
      </c>
      <c r="J286" s="34"/>
      <c r="K286" s="34"/>
      <c r="O286" s="60"/>
      <c r="P286" s="60"/>
    </row>
    <row r="287" spans="1:18" x14ac:dyDescent="0.2">
      <c r="A287" s="245" t="s">
        <v>470</v>
      </c>
      <c r="B287" s="10" t="s">
        <v>368</v>
      </c>
      <c r="C287" s="214"/>
      <c r="D287" s="214"/>
      <c r="J287" s="34"/>
      <c r="K287" s="34"/>
      <c r="O287" s="60">
        <v>0.03</v>
      </c>
      <c r="P287" s="60"/>
      <c r="R287" s="474">
        <v>0.02</v>
      </c>
    </row>
    <row r="288" spans="1:18" x14ac:dyDescent="0.2">
      <c r="A288" s="245" t="s">
        <v>173</v>
      </c>
      <c r="B288" s="10" t="s">
        <v>367</v>
      </c>
      <c r="C288" s="214"/>
      <c r="D288" s="214"/>
      <c r="F288" s="253">
        <v>0.01</v>
      </c>
      <c r="H288" s="253">
        <v>0.01</v>
      </c>
      <c r="J288" s="34"/>
      <c r="K288" s="34"/>
      <c r="O288" s="60">
        <v>0.21</v>
      </c>
      <c r="P288" s="60"/>
      <c r="R288" s="474">
        <v>0.1</v>
      </c>
    </row>
    <row r="289" spans="1:18" x14ac:dyDescent="0.2">
      <c r="A289" s="68" t="s">
        <v>169</v>
      </c>
      <c r="B289" s="10" t="s">
        <v>370</v>
      </c>
      <c r="C289" s="214"/>
      <c r="D289" s="214"/>
      <c r="E289" s="206"/>
      <c r="F289" s="206"/>
      <c r="G289" s="206">
        <v>0.01</v>
      </c>
      <c r="H289" s="206">
        <v>0.03</v>
      </c>
      <c r="I289" s="206"/>
      <c r="J289" s="34"/>
      <c r="K289" s="34"/>
      <c r="L289" s="253">
        <v>0</v>
      </c>
      <c r="M289" s="70"/>
      <c r="O289" s="60">
        <v>0.03</v>
      </c>
      <c r="P289" s="60"/>
      <c r="R289" s="474">
        <v>0.03</v>
      </c>
    </row>
    <row r="290" spans="1:18" x14ac:dyDescent="0.2">
      <c r="A290" s="245" t="s">
        <v>232</v>
      </c>
      <c r="B290" s="65" t="s">
        <v>389</v>
      </c>
      <c r="C290" s="214"/>
      <c r="D290" s="214"/>
      <c r="F290" s="253">
        <v>0.01</v>
      </c>
      <c r="H290" s="253">
        <v>1.4999999999999999E-2</v>
      </c>
      <c r="I290" s="253">
        <v>5.5E-2</v>
      </c>
      <c r="J290" s="34"/>
      <c r="K290" s="34"/>
      <c r="L290" s="253">
        <v>0.28299999999999997</v>
      </c>
      <c r="O290" s="60">
        <v>0.01</v>
      </c>
      <c r="P290" s="60"/>
    </row>
    <row r="291" spans="1:18" x14ac:dyDescent="0.2">
      <c r="A291" s="245" t="s">
        <v>299</v>
      </c>
      <c r="B291" s="10" t="s">
        <v>501</v>
      </c>
      <c r="C291" s="214"/>
      <c r="D291" s="214"/>
      <c r="E291" s="253">
        <v>5.0000000000000001E-3</v>
      </c>
      <c r="F291" s="253">
        <v>5.0000000000000001E-3</v>
      </c>
      <c r="H291" s="253">
        <v>0.05</v>
      </c>
      <c r="I291" s="253">
        <v>0.05</v>
      </c>
      <c r="J291" s="34"/>
      <c r="K291" s="34"/>
      <c r="L291" s="253">
        <v>6.0000000000000001E-3</v>
      </c>
      <c r="O291" s="60">
        <v>0.1</v>
      </c>
      <c r="P291" s="60"/>
      <c r="R291" s="474">
        <v>7.0000000000000007E-2</v>
      </c>
    </row>
    <row r="292" spans="1:18" x14ac:dyDescent="0.2">
      <c r="A292" s="68" t="s">
        <v>11</v>
      </c>
      <c r="B292" s="10" t="s">
        <v>473</v>
      </c>
      <c r="C292" s="214"/>
      <c r="D292" s="214"/>
      <c r="E292" s="206"/>
      <c r="F292" s="206"/>
      <c r="G292" s="206"/>
      <c r="H292" s="206"/>
      <c r="I292" s="206">
        <v>5.0000000000000001E-3</v>
      </c>
      <c r="J292" s="34"/>
      <c r="K292" s="34"/>
      <c r="M292" s="70"/>
      <c r="O292" s="60">
        <v>0.3</v>
      </c>
      <c r="P292" s="60"/>
    </row>
    <row r="293" spans="1:18" x14ac:dyDescent="0.2">
      <c r="A293" s="245" t="s">
        <v>162</v>
      </c>
      <c r="B293" s="10" t="s">
        <v>352</v>
      </c>
      <c r="C293" s="214"/>
      <c r="D293" s="214"/>
      <c r="H293" s="253">
        <v>1.4999999999999999E-2</v>
      </c>
      <c r="I293" s="253">
        <v>5.0000000000000001E-3</v>
      </c>
      <c r="J293" s="34"/>
      <c r="K293" s="34"/>
      <c r="O293" s="60">
        <v>0.05</v>
      </c>
      <c r="P293" s="60"/>
      <c r="R293" s="474">
        <v>0.05</v>
      </c>
    </row>
    <row r="294" spans="1:18" x14ac:dyDescent="0.2">
      <c r="C294" s="214"/>
      <c r="D294" s="214"/>
      <c r="J294" s="34"/>
      <c r="K294" s="34"/>
      <c r="O294" s="60"/>
      <c r="P294" s="60"/>
    </row>
    <row r="295" spans="1:18" ht="15" x14ac:dyDescent="0.25">
      <c r="A295" s="244" t="s">
        <v>148</v>
      </c>
      <c r="B295" s="246"/>
      <c r="C295" s="55"/>
      <c r="D295" s="55"/>
      <c r="E295" s="58"/>
      <c r="F295" s="58"/>
      <c r="G295" s="58"/>
      <c r="H295" s="58"/>
      <c r="I295" s="58"/>
      <c r="J295" s="59"/>
      <c r="K295" s="59"/>
      <c r="L295" s="326"/>
    </row>
    <row r="296" spans="1:18" x14ac:dyDescent="0.2">
      <c r="A296" s="245" t="s">
        <v>119</v>
      </c>
      <c r="C296" s="214"/>
      <c r="D296" s="214"/>
      <c r="E296" s="206">
        <v>20</v>
      </c>
      <c r="F296" s="206">
        <v>20</v>
      </c>
      <c r="G296" s="206">
        <v>20</v>
      </c>
      <c r="H296" s="206">
        <v>20</v>
      </c>
      <c r="I296" s="206">
        <v>20</v>
      </c>
      <c r="J296" s="69"/>
      <c r="K296" s="69"/>
      <c r="L296" s="206">
        <v>18</v>
      </c>
      <c r="M296" s="70"/>
      <c r="N296" s="70"/>
      <c r="O296" s="206">
        <v>23</v>
      </c>
      <c r="R296" s="474">
        <v>23</v>
      </c>
    </row>
    <row r="297" spans="1:18" x14ac:dyDescent="0.2">
      <c r="A297" s="245" t="s">
        <v>102</v>
      </c>
      <c r="B297" s="245" t="s">
        <v>149</v>
      </c>
      <c r="C297" s="214"/>
      <c r="D297" s="214"/>
      <c r="E297" s="253">
        <v>4</v>
      </c>
      <c r="F297" s="253">
        <v>4</v>
      </c>
      <c r="G297" s="253">
        <v>6</v>
      </c>
      <c r="H297" s="253">
        <v>8</v>
      </c>
      <c r="I297" s="253">
        <v>6</v>
      </c>
      <c r="J297" s="34"/>
      <c r="K297" s="34"/>
      <c r="L297" s="253">
        <v>10</v>
      </c>
      <c r="O297" s="253">
        <v>19</v>
      </c>
      <c r="R297" s="474">
        <v>14</v>
      </c>
    </row>
    <row r="298" spans="1:18" x14ac:dyDescent="0.2">
      <c r="A298" s="245" t="s">
        <v>103</v>
      </c>
      <c r="B298" s="245" t="s">
        <v>125</v>
      </c>
      <c r="C298" s="214"/>
      <c r="D298" s="214"/>
      <c r="E298" s="253">
        <v>0</v>
      </c>
      <c r="F298" s="253">
        <v>0</v>
      </c>
      <c r="G298" s="253">
        <v>0</v>
      </c>
      <c r="H298" s="253">
        <v>0</v>
      </c>
      <c r="I298" s="253">
        <v>0</v>
      </c>
      <c r="J298" s="34"/>
      <c r="K298" s="34"/>
      <c r="L298" s="253">
        <v>0</v>
      </c>
      <c r="O298" s="253">
        <v>0</v>
      </c>
      <c r="R298" s="474">
        <v>0</v>
      </c>
    </row>
    <row r="299" spans="1:18" x14ac:dyDescent="0.2">
      <c r="A299" s="245" t="s">
        <v>915</v>
      </c>
      <c r="B299" s="245" t="s">
        <v>104</v>
      </c>
      <c r="C299" s="214"/>
      <c r="D299" s="214"/>
      <c r="E299" s="253">
        <v>2</v>
      </c>
      <c r="F299" s="253">
        <v>2</v>
      </c>
      <c r="G299" s="253">
        <v>2</v>
      </c>
      <c r="H299" s="253">
        <v>2</v>
      </c>
      <c r="I299" s="253">
        <v>3</v>
      </c>
      <c r="J299" s="34"/>
      <c r="K299" s="34"/>
      <c r="L299" s="253">
        <v>1</v>
      </c>
      <c r="O299" s="253">
        <v>0</v>
      </c>
      <c r="R299" s="474">
        <v>0</v>
      </c>
    </row>
    <row r="300" spans="1:18" x14ac:dyDescent="0.2">
      <c r="A300" s="245" t="s">
        <v>105</v>
      </c>
      <c r="B300" s="245" t="s">
        <v>106</v>
      </c>
      <c r="C300" s="214"/>
      <c r="D300" s="214"/>
      <c r="E300" s="253">
        <v>0</v>
      </c>
      <c r="F300" s="253">
        <v>0</v>
      </c>
      <c r="G300" s="253">
        <v>0</v>
      </c>
      <c r="H300" s="253">
        <v>0</v>
      </c>
      <c r="I300" s="253">
        <v>0</v>
      </c>
      <c r="J300" s="34"/>
      <c r="K300" s="34"/>
      <c r="L300" s="253">
        <v>0</v>
      </c>
      <c r="O300" s="253">
        <v>0</v>
      </c>
      <c r="R300" s="474">
        <v>0</v>
      </c>
    </row>
    <row r="301" spans="1:18" x14ac:dyDescent="0.2">
      <c r="A301" s="245" t="s">
        <v>114</v>
      </c>
      <c r="B301" s="245" t="s">
        <v>127</v>
      </c>
      <c r="C301" s="214"/>
      <c r="D301" s="214"/>
      <c r="E301" s="253">
        <v>0</v>
      </c>
      <c r="F301" s="253">
        <v>0</v>
      </c>
      <c r="G301" s="253">
        <v>0</v>
      </c>
      <c r="H301" s="253">
        <v>0</v>
      </c>
      <c r="I301" s="253">
        <v>0</v>
      </c>
      <c r="J301" s="34"/>
      <c r="K301" s="34"/>
      <c r="L301" s="253">
        <v>0</v>
      </c>
      <c r="O301" s="253">
        <v>1</v>
      </c>
      <c r="R301" s="474">
        <v>0</v>
      </c>
    </row>
    <row r="302" spans="1:18" x14ac:dyDescent="0.2">
      <c r="A302" s="245" t="s">
        <v>128</v>
      </c>
    </row>
  </sheetData>
  <conditionalFormatting sqref="B45:B52 B25:B30 B32:B33 B41:B43 B57:B59">
    <cfRule type="duplicateValues" dxfId="3" priority="2"/>
  </conditionalFormatting>
  <conditionalFormatting sqref="B270:B279 B250:B257 B259:B260 B267:B268 B285:B288">
    <cfRule type="duplicateValues" dxfId="2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D342"/>
  <sheetViews>
    <sheetView zoomScale="85" zoomScaleNormal="85" workbookViewId="0">
      <selection activeCell="T5" sqref="T5"/>
    </sheetView>
  </sheetViews>
  <sheetFormatPr defaultRowHeight="14.25" x14ac:dyDescent="0.2"/>
  <cols>
    <col min="1" max="1" width="23" style="245" customWidth="1"/>
    <col min="2" max="2" width="22.75" style="10" customWidth="1"/>
    <col min="3" max="4" width="6.375" style="254" customWidth="1"/>
    <col min="5" max="9" width="6.375" style="253" customWidth="1"/>
    <col min="10" max="11" width="6.375" style="254" customWidth="1"/>
    <col min="12" max="12" width="6.375" style="253" customWidth="1"/>
    <col min="13" max="14" width="6.375" style="254" customWidth="1"/>
    <col min="15" max="16" width="6.375" style="253" customWidth="1"/>
    <col min="17" max="17" width="6.375" style="254" customWidth="1"/>
    <col min="18" max="19" width="7.375" style="474" customWidth="1"/>
    <col min="20" max="20" width="6.375" style="254" customWidth="1"/>
    <col min="21" max="27" width="7" style="253" customWidth="1"/>
    <col min="28" max="1025" width="10.75" style="245" customWidth="1"/>
    <col min="1026" max="16384" width="9" style="245"/>
  </cols>
  <sheetData>
    <row r="1" spans="1:992" ht="15" x14ac:dyDescent="0.25">
      <c r="A1" s="245" t="s">
        <v>1448</v>
      </c>
      <c r="B1" s="243"/>
      <c r="O1" s="474"/>
      <c r="P1" s="474"/>
      <c r="U1" s="474"/>
      <c r="V1" s="474"/>
      <c r="W1" s="474"/>
      <c r="X1" s="474"/>
      <c r="Y1" s="474"/>
      <c r="AB1" s="253"/>
    </row>
    <row r="2" spans="1:992" ht="15" x14ac:dyDescent="0.25">
      <c r="A2" s="243" t="s">
        <v>1345</v>
      </c>
      <c r="B2" s="243"/>
      <c r="O2" s="474"/>
      <c r="P2" s="474"/>
      <c r="U2" s="474"/>
      <c r="V2" s="474"/>
      <c r="W2" s="474"/>
      <c r="X2" s="474"/>
      <c r="Y2" s="474"/>
      <c r="AB2" s="253"/>
    </row>
    <row r="3" spans="1:992" s="255" customFormat="1" x14ac:dyDescent="0.2">
      <c r="B3" s="61"/>
      <c r="C3" s="254"/>
      <c r="D3" s="254"/>
      <c r="E3" s="474"/>
      <c r="F3" s="474"/>
      <c r="G3" s="474"/>
      <c r="H3" s="474"/>
      <c r="I3" s="474"/>
      <c r="J3" s="254"/>
      <c r="K3" s="254"/>
      <c r="L3" s="474"/>
      <c r="M3" s="254"/>
      <c r="N3" s="254"/>
      <c r="O3" s="474"/>
      <c r="P3" s="474"/>
      <c r="Q3" s="254"/>
      <c r="R3" s="474"/>
      <c r="S3" s="474"/>
      <c r="T3" s="254"/>
      <c r="U3" s="474"/>
      <c r="V3" s="474"/>
      <c r="W3" s="474"/>
      <c r="X3" s="474"/>
      <c r="Y3" s="474"/>
      <c r="Z3" s="474"/>
      <c r="AA3" s="474"/>
    </row>
    <row r="4" spans="1:992" s="244" customFormat="1" ht="15" x14ac:dyDescent="0.25">
      <c r="A4" s="244" t="s">
        <v>129</v>
      </c>
      <c r="B4" s="246"/>
      <c r="C4" s="256">
        <v>2005</v>
      </c>
      <c r="D4" s="256">
        <v>2006</v>
      </c>
      <c r="E4" s="326">
        <v>2007</v>
      </c>
      <c r="F4" s="326">
        <v>2008</v>
      </c>
      <c r="G4" s="326">
        <v>2009</v>
      </c>
      <c r="H4" s="326">
        <v>2010</v>
      </c>
      <c r="I4" s="326">
        <v>2011</v>
      </c>
      <c r="J4" s="256">
        <v>2012</v>
      </c>
      <c r="K4" s="256">
        <v>2013</v>
      </c>
      <c r="L4" s="326">
        <v>2014</v>
      </c>
      <c r="M4" s="256">
        <v>2015</v>
      </c>
      <c r="N4" s="256">
        <v>2016</v>
      </c>
      <c r="O4" s="326">
        <v>2017</v>
      </c>
      <c r="P4" s="326">
        <v>2017</v>
      </c>
      <c r="Q4" s="256">
        <v>2018</v>
      </c>
      <c r="R4" s="326">
        <v>2019</v>
      </c>
      <c r="S4" s="326">
        <v>2019</v>
      </c>
      <c r="T4" s="256">
        <v>2020</v>
      </c>
      <c r="U4" s="326"/>
      <c r="V4" s="326"/>
      <c r="W4" s="326"/>
      <c r="X4" s="326"/>
      <c r="Y4" s="326"/>
      <c r="Z4" s="326"/>
      <c r="AA4" s="326"/>
    </row>
    <row r="5" spans="1:992" s="244" customFormat="1" ht="15" x14ac:dyDescent="0.25">
      <c r="B5" s="246"/>
      <c r="C5" s="256"/>
      <c r="D5" s="256"/>
      <c r="E5" s="326"/>
      <c r="F5" s="326"/>
      <c r="G5" s="326"/>
      <c r="H5" s="326"/>
      <c r="I5" s="326"/>
      <c r="J5" s="256"/>
      <c r="K5" s="256"/>
      <c r="L5" s="326"/>
      <c r="M5" s="256"/>
      <c r="N5" s="256"/>
      <c r="O5" s="326" t="s">
        <v>345</v>
      </c>
      <c r="P5" s="326" t="s">
        <v>846</v>
      </c>
      <c r="Q5" s="256"/>
      <c r="R5" s="326" t="s">
        <v>345</v>
      </c>
      <c r="S5" s="326" t="s">
        <v>846</v>
      </c>
      <c r="T5" s="256"/>
      <c r="U5" s="326"/>
      <c r="V5" s="326"/>
      <c r="W5" s="326"/>
      <c r="X5" s="326"/>
      <c r="Y5" s="326"/>
      <c r="Z5" s="326"/>
      <c r="AA5" s="326"/>
    </row>
    <row r="6" spans="1:992" ht="15" x14ac:dyDescent="0.25">
      <c r="A6" s="250" t="s">
        <v>130</v>
      </c>
      <c r="B6" s="62"/>
      <c r="C6" s="28"/>
      <c r="D6" s="28"/>
      <c r="E6" s="19">
        <v>24</v>
      </c>
      <c r="F6" s="217">
        <v>25</v>
      </c>
      <c r="G6" s="217">
        <v>26</v>
      </c>
      <c r="H6" s="19">
        <v>24</v>
      </c>
      <c r="I6" s="19">
        <v>26</v>
      </c>
      <c r="J6" s="28"/>
      <c r="K6" s="28"/>
      <c r="L6" s="19">
        <v>26</v>
      </c>
      <c r="M6" s="70"/>
      <c r="N6" s="70"/>
      <c r="O6" s="19">
        <v>26</v>
      </c>
      <c r="P6" s="19">
        <v>26</v>
      </c>
      <c r="Q6" s="70"/>
      <c r="R6" s="57">
        <v>26</v>
      </c>
      <c r="S6" s="57">
        <v>26</v>
      </c>
      <c r="T6" s="70"/>
      <c r="U6" s="206"/>
      <c r="V6" s="206"/>
      <c r="W6" s="206"/>
      <c r="X6" s="206"/>
      <c r="Y6" s="206"/>
      <c r="Z6" s="206"/>
      <c r="AA6" s="2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</row>
    <row r="7" spans="1:992" x14ac:dyDescent="0.2">
      <c r="A7" s="245" t="s">
        <v>36</v>
      </c>
      <c r="C7" s="209"/>
      <c r="D7" s="209"/>
      <c r="E7" s="60">
        <v>3.69</v>
      </c>
      <c r="F7" s="60">
        <v>5.2560000000000002</v>
      </c>
      <c r="G7" s="60">
        <v>8.9692307692307693</v>
      </c>
      <c r="H7" s="60">
        <v>15.7541666666667</v>
      </c>
      <c r="I7" s="60">
        <v>20.3576923076923</v>
      </c>
      <c r="J7" s="209"/>
      <c r="K7" s="34"/>
      <c r="L7" s="60">
        <v>22.391999999999999</v>
      </c>
      <c r="O7" s="253">
        <v>11.78</v>
      </c>
      <c r="R7" s="474">
        <v>12.95</v>
      </c>
    </row>
    <row r="8" spans="1:992" x14ac:dyDescent="0.2">
      <c r="A8" s="245" t="s">
        <v>37</v>
      </c>
      <c r="C8" s="209"/>
      <c r="D8" s="209"/>
      <c r="E8" s="60">
        <v>5.8458333333333297</v>
      </c>
      <c r="F8" s="60">
        <v>4.968</v>
      </c>
      <c r="G8" s="60">
        <v>7.0038461538461503</v>
      </c>
      <c r="H8" s="60">
        <v>5.7958333333333298</v>
      </c>
      <c r="I8" s="60">
        <v>4.7461538461538497</v>
      </c>
      <c r="J8" s="209"/>
      <c r="K8" s="34"/>
      <c r="L8" s="60">
        <v>5.3150000000000004</v>
      </c>
      <c r="O8" s="253">
        <v>2.98</v>
      </c>
      <c r="R8" s="474">
        <v>4.7</v>
      </c>
    </row>
    <row r="9" spans="1:992" x14ac:dyDescent="0.2">
      <c r="A9" s="245" t="s">
        <v>131</v>
      </c>
      <c r="C9" s="209"/>
      <c r="D9" s="209"/>
      <c r="E9" s="60">
        <v>3.9208333333333298</v>
      </c>
      <c r="F9" s="60">
        <v>3.7120000000000002</v>
      </c>
      <c r="G9" s="60">
        <v>3.16923076923077</v>
      </c>
      <c r="H9" s="60">
        <v>13.0833333333333</v>
      </c>
      <c r="I9" s="60">
        <v>1.62307692307692</v>
      </c>
      <c r="J9" s="209"/>
      <c r="K9" s="34"/>
      <c r="L9" s="60">
        <v>1.931</v>
      </c>
      <c r="O9" s="253">
        <v>0.87</v>
      </c>
      <c r="R9" s="474">
        <v>2.0099999999999998</v>
      </c>
    </row>
    <row r="10" spans="1:992" x14ac:dyDescent="0.2">
      <c r="A10" s="245" t="s">
        <v>19</v>
      </c>
      <c r="C10" s="209"/>
      <c r="D10" s="209"/>
      <c r="E10" s="60">
        <v>11.54</v>
      </c>
      <c r="F10" s="60">
        <v>15.523999999999999</v>
      </c>
      <c r="G10" s="60">
        <v>15.1230769230769</v>
      </c>
      <c r="H10" s="60">
        <v>32.125</v>
      </c>
      <c r="I10" s="60">
        <v>21.896153846153801</v>
      </c>
      <c r="J10" s="209"/>
      <c r="K10" s="34"/>
      <c r="L10" s="60">
        <v>22.969000000000001</v>
      </c>
      <c r="O10" s="253">
        <v>13.82</v>
      </c>
      <c r="P10" s="253">
        <v>48.59</v>
      </c>
      <c r="R10" s="474">
        <v>21.28</v>
      </c>
    </row>
    <row r="11" spans="1:992" x14ac:dyDescent="0.2">
      <c r="C11" s="209"/>
      <c r="D11" s="209"/>
      <c r="E11" s="60"/>
      <c r="F11" s="60"/>
      <c r="G11" s="60"/>
      <c r="H11" s="60"/>
      <c r="I11" s="60"/>
      <c r="J11" s="209"/>
      <c r="K11" s="34"/>
      <c r="L11" s="60"/>
    </row>
    <row r="12" spans="1:992" x14ac:dyDescent="0.2">
      <c r="A12" s="245" t="s">
        <v>132</v>
      </c>
      <c r="C12" s="209"/>
      <c r="D12" s="209"/>
      <c r="E12" s="60">
        <v>11.670833333333301</v>
      </c>
      <c r="F12" s="60">
        <v>4.62</v>
      </c>
      <c r="G12" s="60">
        <v>2.4730769230769201</v>
      </c>
      <c r="H12" s="60">
        <v>1.9208333333333301</v>
      </c>
      <c r="I12" s="60">
        <v>3.6769230769230798</v>
      </c>
      <c r="J12" s="209"/>
      <c r="K12" s="34"/>
      <c r="L12" s="60">
        <v>7.3150000000000004</v>
      </c>
      <c r="O12" s="253">
        <v>2.02</v>
      </c>
      <c r="R12" s="474">
        <v>6.74</v>
      </c>
    </row>
    <row r="13" spans="1:992" x14ac:dyDescent="0.2">
      <c r="A13" s="245" t="s">
        <v>145</v>
      </c>
      <c r="C13" s="209"/>
      <c r="D13" s="209"/>
      <c r="E13" s="60"/>
      <c r="F13" s="60"/>
      <c r="G13" s="60"/>
      <c r="H13" s="60"/>
      <c r="I13" s="60"/>
      <c r="J13" s="209"/>
      <c r="K13" s="34"/>
      <c r="L13" s="60"/>
      <c r="O13" s="253">
        <v>0.23</v>
      </c>
      <c r="R13" s="474">
        <v>1.27</v>
      </c>
    </row>
    <row r="14" spans="1:992" x14ac:dyDescent="0.2">
      <c r="A14" s="245" t="s">
        <v>146</v>
      </c>
      <c r="C14" s="209"/>
      <c r="D14" s="209"/>
      <c r="E14" s="60"/>
      <c r="F14" s="60"/>
      <c r="G14" s="60"/>
      <c r="H14" s="60"/>
      <c r="I14" s="60"/>
      <c r="J14" s="209"/>
      <c r="K14" s="34"/>
      <c r="L14" s="60"/>
      <c r="O14" s="253">
        <v>4.03</v>
      </c>
      <c r="R14" s="474">
        <v>1.93</v>
      </c>
    </row>
    <row r="15" spans="1:992" x14ac:dyDescent="0.2">
      <c r="C15" s="209"/>
      <c r="D15" s="209"/>
      <c r="E15" s="60"/>
      <c r="F15" s="60"/>
      <c r="G15" s="60"/>
      <c r="H15" s="60"/>
      <c r="I15" s="60"/>
      <c r="J15" s="209"/>
      <c r="K15" s="34"/>
      <c r="L15" s="60"/>
    </row>
    <row r="16" spans="1:992" s="244" customFormat="1" ht="15" x14ac:dyDescent="0.25">
      <c r="A16" s="244" t="s">
        <v>135</v>
      </c>
      <c r="B16" s="246"/>
      <c r="C16" s="256"/>
      <c r="D16" s="256"/>
      <c r="E16" s="326">
        <v>24</v>
      </c>
      <c r="F16" s="326">
        <v>25</v>
      </c>
      <c r="G16" s="326">
        <v>26</v>
      </c>
      <c r="H16" s="326">
        <v>24</v>
      </c>
      <c r="I16" s="326">
        <v>26</v>
      </c>
      <c r="J16" s="256"/>
      <c r="K16" s="256"/>
      <c r="L16" s="326">
        <v>26</v>
      </c>
      <c r="M16" s="256"/>
      <c r="N16" s="256"/>
      <c r="O16" s="326">
        <v>26</v>
      </c>
      <c r="P16" s="326">
        <v>26</v>
      </c>
      <c r="Q16" s="256"/>
      <c r="R16" s="326">
        <v>26</v>
      </c>
      <c r="S16" s="326">
        <v>26</v>
      </c>
      <c r="T16" s="256"/>
      <c r="U16" s="326"/>
      <c r="V16" s="326"/>
      <c r="W16" s="326"/>
      <c r="X16" s="326"/>
      <c r="Y16" s="326"/>
      <c r="Z16" s="326"/>
      <c r="AA16" s="326"/>
    </row>
    <row r="17" spans="1:27" s="244" customFormat="1" ht="15" x14ac:dyDescent="0.25">
      <c r="A17" s="244" t="s">
        <v>1172</v>
      </c>
      <c r="B17" s="246"/>
      <c r="C17" s="256"/>
      <c r="D17" s="256"/>
      <c r="E17" s="326">
        <v>15</v>
      </c>
      <c r="F17" s="326">
        <v>17</v>
      </c>
      <c r="G17" s="326">
        <v>17</v>
      </c>
      <c r="H17" s="326">
        <v>17</v>
      </c>
      <c r="I17" s="326">
        <v>17</v>
      </c>
      <c r="J17" s="256"/>
      <c r="K17" s="256"/>
      <c r="L17" s="326">
        <v>20</v>
      </c>
      <c r="M17" s="256"/>
      <c r="N17" s="256"/>
      <c r="O17" s="326">
        <v>22</v>
      </c>
      <c r="P17" s="326"/>
      <c r="Q17" s="256"/>
      <c r="R17" s="326">
        <v>24</v>
      </c>
      <c r="S17" s="326"/>
      <c r="T17" s="256"/>
      <c r="U17" s="326"/>
      <c r="V17" s="326"/>
      <c r="W17" s="326"/>
      <c r="X17" s="326"/>
      <c r="Y17" s="326"/>
      <c r="Z17" s="326"/>
      <c r="AA17" s="326"/>
    </row>
    <row r="18" spans="1:27" x14ac:dyDescent="0.2">
      <c r="A18" s="245" t="s">
        <v>137</v>
      </c>
      <c r="B18" s="10" t="s">
        <v>469</v>
      </c>
      <c r="C18" s="34"/>
      <c r="D18" s="34"/>
      <c r="G18" s="253">
        <v>1</v>
      </c>
      <c r="H18" s="253">
        <v>1</v>
      </c>
      <c r="I18" s="253">
        <v>4</v>
      </c>
      <c r="J18" s="34"/>
      <c r="K18" s="34"/>
      <c r="L18" s="253">
        <v>2</v>
      </c>
      <c r="O18" s="253">
        <v>7</v>
      </c>
      <c r="R18" s="474">
        <v>3</v>
      </c>
    </row>
    <row r="19" spans="1:27" x14ac:dyDescent="0.2">
      <c r="A19" s="245" t="s">
        <v>245</v>
      </c>
      <c r="B19" s="10" t="s">
        <v>526</v>
      </c>
      <c r="C19" s="34"/>
      <c r="D19" s="34"/>
      <c r="F19" s="253">
        <v>2</v>
      </c>
      <c r="J19" s="34"/>
      <c r="K19" s="34"/>
      <c r="L19" s="253">
        <v>1</v>
      </c>
      <c r="O19" s="253">
        <v>3</v>
      </c>
      <c r="P19" s="253">
        <v>1</v>
      </c>
      <c r="R19" s="474">
        <v>2</v>
      </c>
      <c r="S19" s="474">
        <v>1</v>
      </c>
    </row>
    <row r="20" spans="1:27" x14ac:dyDescent="0.2">
      <c r="A20" s="245" t="s">
        <v>58</v>
      </c>
      <c r="B20" s="10" t="s">
        <v>59</v>
      </c>
      <c r="C20" s="34"/>
      <c r="D20" s="34"/>
      <c r="G20" s="253">
        <v>1</v>
      </c>
      <c r="H20" s="253">
        <v>2</v>
      </c>
      <c r="J20" s="34"/>
      <c r="K20" s="34"/>
      <c r="O20" s="253">
        <v>3</v>
      </c>
      <c r="R20" s="474">
        <v>1</v>
      </c>
    </row>
    <row r="21" spans="1:27" x14ac:dyDescent="0.2">
      <c r="A21" s="245" t="s">
        <v>1164</v>
      </c>
      <c r="C21" s="34"/>
      <c r="D21" s="34"/>
      <c r="E21" s="253">
        <v>17</v>
      </c>
      <c r="F21" s="253">
        <v>25</v>
      </c>
      <c r="G21" s="253">
        <v>22</v>
      </c>
      <c r="H21" s="253">
        <v>9</v>
      </c>
      <c r="I21" s="253">
        <v>10</v>
      </c>
      <c r="J21" s="34"/>
      <c r="K21" s="34"/>
      <c r="L21" s="253">
        <v>9</v>
      </c>
      <c r="O21" s="253">
        <v>13</v>
      </c>
      <c r="P21" s="253">
        <v>4</v>
      </c>
      <c r="R21" s="474">
        <v>24</v>
      </c>
      <c r="S21" s="474">
        <v>1</v>
      </c>
    </row>
    <row r="23" spans="1:27" x14ac:dyDescent="0.2">
      <c r="A23" s="68" t="s">
        <v>5</v>
      </c>
      <c r="B23" s="10" t="s">
        <v>357</v>
      </c>
      <c r="C23" s="34"/>
      <c r="D23" s="34"/>
      <c r="E23" s="206"/>
      <c r="F23" s="206"/>
      <c r="G23" s="206">
        <v>1</v>
      </c>
      <c r="H23" s="206"/>
      <c r="I23" s="206"/>
      <c r="J23" s="34"/>
      <c r="K23" s="34"/>
      <c r="R23" s="474">
        <v>1</v>
      </c>
    </row>
    <row r="24" spans="1:27" x14ac:dyDescent="0.2">
      <c r="A24" s="68" t="s">
        <v>1308</v>
      </c>
      <c r="B24" s="10" t="s">
        <v>92</v>
      </c>
      <c r="C24" s="34"/>
      <c r="D24" s="34"/>
      <c r="E24" s="206"/>
      <c r="F24" s="206"/>
      <c r="G24" s="206"/>
      <c r="H24" s="206"/>
      <c r="I24" s="206"/>
      <c r="J24" s="34"/>
      <c r="K24" s="34"/>
      <c r="R24" s="474">
        <v>1</v>
      </c>
    </row>
    <row r="25" spans="1:27" x14ac:dyDescent="0.2">
      <c r="A25" s="68"/>
      <c r="C25" s="34"/>
      <c r="D25" s="34"/>
      <c r="E25" s="206"/>
      <c r="F25" s="206"/>
      <c r="G25" s="206"/>
      <c r="H25" s="206"/>
      <c r="I25" s="206"/>
      <c r="J25" s="34"/>
      <c r="K25" s="34"/>
    </row>
    <row r="26" spans="1:27" x14ac:dyDescent="0.2">
      <c r="A26" s="245" t="s">
        <v>17</v>
      </c>
      <c r="B26" s="10" t="s">
        <v>471</v>
      </c>
      <c r="C26" s="34"/>
      <c r="D26" s="34"/>
      <c r="E26" s="253">
        <v>4</v>
      </c>
      <c r="F26" s="253">
        <v>4</v>
      </c>
      <c r="G26" s="253">
        <v>3</v>
      </c>
      <c r="H26" s="253">
        <v>6</v>
      </c>
      <c r="I26" s="253">
        <v>8</v>
      </c>
      <c r="J26" s="34"/>
      <c r="K26" s="34"/>
      <c r="L26" s="253">
        <v>8</v>
      </c>
      <c r="O26" s="253">
        <v>8</v>
      </c>
      <c r="R26" s="474">
        <v>5</v>
      </c>
    </row>
    <row r="27" spans="1:27" x14ac:dyDescent="0.2">
      <c r="A27" s="245" t="s">
        <v>508</v>
      </c>
      <c r="B27" s="10" t="s">
        <v>564</v>
      </c>
      <c r="C27" s="34"/>
      <c r="D27" s="34"/>
      <c r="J27" s="34"/>
      <c r="K27" s="34"/>
      <c r="P27" s="253">
        <v>5</v>
      </c>
      <c r="S27" s="474">
        <v>5</v>
      </c>
    </row>
    <row r="28" spans="1:27" x14ac:dyDescent="0.2">
      <c r="A28" s="245" t="s">
        <v>186</v>
      </c>
      <c r="B28" s="65" t="s">
        <v>925</v>
      </c>
      <c r="C28" s="34"/>
      <c r="D28" s="34"/>
      <c r="F28" s="253">
        <v>1</v>
      </c>
      <c r="H28" s="253">
        <v>9</v>
      </c>
      <c r="J28" s="34"/>
      <c r="K28" s="34"/>
      <c r="L28" s="253">
        <v>11</v>
      </c>
      <c r="P28" s="253">
        <v>11</v>
      </c>
      <c r="S28" s="474">
        <v>9</v>
      </c>
    </row>
    <row r="29" spans="1:27" x14ac:dyDescent="0.2">
      <c r="A29" s="245" t="s">
        <v>848</v>
      </c>
      <c r="B29" s="65" t="s">
        <v>926</v>
      </c>
      <c r="C29" s="34"/>
      <c r="D29" s="34"/>
      <c r="J29" s="34"/>
      <c r="K29" s="34"/>
      <c r="P29" s="253">
        <v>1</v>
      </c>
    </row>
    <row r="30" spans="1:27" x14ac:dyDescent="0.2">
      <c r="A30" s="245" t="s">
        <v>278</v>
      </c>
      <c r="B30" s="10" t="s">
        <v>565</v>
      </c>
      <c r="C30" s="34"/>
      <c r="D30" s="34"/>
      <c r="H30" s="253">
        <v>3</v>
      </c>
      <c r="J30" s="34"/>
      <c r="K30" s="34"/>
      <c r="L30" s="253">
        <v>11</v>
      </c>
      <c r="P30" s="253">
        <v>7</v>
      </c>
      <c r="S30" s="474">
        <v>9</v>
      </c>
    </row>
    <row r="31" spans="1:27" x14ac:dyDescent="0.2">
      <c r="A31" s="245" t="s">
        <v>1035</v>
      </c>
      <c r="B31" s="10" t="s">
        <v>714</v>
      </c>
      <c r="C31" s="34"/>
      <c r="D31" s="34"/>
      <c r="J31" s="34"/>
      <c r="K31" s="34"/>
      <c r="S31" s="474">
        <v>1</v>
      </c>
    </row>
    <row r="32" spans="1:27" x14ac:dyDescent="0.2">
      <c r="A32" s="245" t="s">
        <v>323</v>
      </c>
      <c r="B32" s="65" t="s">
        <v>373</v>
      </c>
      <c r="C32" s="34"/>
      <c r="D32" s="34"/>
      <c r="H32" s="253">
        <v>1</v>
      </c>
      <c r="J32" s="34"/>
      <c r="K32" s="34"/>
      <c r="L32" s="253">
        <v>3</v>
      </c>
      <c r="P32" s="253">
        <v>2</v>
      </c>
      <c r="S32" s="474">
        <v>1</v>
      </c>
    </row>
    <row r="33" spans="1:19" x14ac:dyDescent="0.2">
      <c r="A33" s="245" t="s">
        <v>280</v>
      </c>
      <c r="B33" s="65" t="s">
        <v>661</v>
      </c>
      <c r="C33" s="34"/>
      <c r="D33" s="34"/>
      <c r="H33" s="253">
        <v>7</v>
      </c>
      <c r="J33" s="34"/>
      <c r="K33" s="34"/>
      <c r="L33" s="253">
        <v>1</v>
      </c>
      <c r="P33" s="253">
        <v>16</v>
      </c>
      <c r="S33" s="474">
        <v>3</v>
      </c>
    </row>
    <row r="34" spans="1:19" x14ac:dyDescent="0.2">
      <c r="A34" s="245" t="s">
        <v>318</v>
      </c>
      <c r="B34" s="65" t="s">
        <v>484</v>
      </c>
      <c r="C34" s="34"/>
      <c r="D34" s="34"/>
      <c r="J34" s="34"/>
      <c r="K34" s="34"/>
      <c r="L34" s="253">
        <v>2</v>
      </c>
    </row>
    <row r="35" spans="1:19" x14ac:dyDescent="0.2">
      <c r="A35" s="245" t="s">
        <v>583</v>
      </c>
      <c r="B35" s="10" t="s">
        <v>663</v>
      </c>
      <c r="C35" s="34"/>
      <c r="D35" s="34"/>
      <c r="J35" s="34"/>
      <c r="K35" s="34"/>
      <c r="S35" s="474">
        <v>1</v>
      </c>
    </row>
    <row r="36" spans="1:19" x14ac:dyDescent="0.2">
      <c r="A36" s="245" t="s">
        <v>510</v>
      </c>
      <c r="B36" s="65" t="s">
        <v>511</v>
      </c>
      <c r="C36" s="34"/>
      <c r="D36" s="34"/>
      <c r="J36" s="34"/>
      <c r="K36" s="34"/>
      <c r="P36" s="253">
        <v>2</v>
      </c>
      <c r="S36" s="474">
        <v>1</v>
      </c>
    </row>
    <row r="37" spans="1:19" x14ac:dyDescent="0.2">
      <c r="A37" s="245" t="s">
        <v>512</v>
      </c>
      <c r="B37" s="10" t="s">
        <v>566</v>
      </c>
      <c r="C37" s="34"/>
      <c r="D37" s="34"/>
      <c r="J37" s="34"/>
      <c r="K37" s="34"/>
      <c r="S37" s="474">
        <v>1</v>
      </c>
    </row>
    <row r="38" spans="1:19" x14ac:dyDescent="0.2">
      <c r="A38" s="245" t="s">
        <v>204</v>
      </c>
      <c r="B38" s="65" t="s">
        <v>374</v>
      </c>
      <c r="C38" s="34"/>
      <c r="D38" s="34"/>
      <c r="F38" s="253">
        <v>2</v>
      </c>
      <c r="H38" s="253">
        <v>10</v>
      </c>
      <c r="I38" s="253">
        <v>1</v>
      </c>
      <c r="J38" s="34"/>
      <c r="K38" s="34"/>
      <c r="L38" s="253">
        <v>14</v>
      </c>
      <c r="P38" s="253">
        <v>18</v>
      </c>
      <c r="R38" s="474">
        <v>1</v>
      </c>
      <c r="S38" s="474">
        <v>19</v>
      </c>
    </row>
    <row r="39" spans="1:19" x14ac:dyDescent="0.2">
      <c r="A39" s="245" t="s">
        <v>295</v>
      </c>
      <c r="B39" s="65" t="s">
        <v>662</v>
      </c>
      <c r="C39" s="34"/>
      <c r="D39" s="34"/>
      <c r="H39" s="253">
        <v>3</v>
      </c>
      <c r="I39" s="253">
        <v>2</v>
      </c>
      <c r="J39" s="34"/>
      <c r="K39" s="34"/>
      <c r="L39" s="253">
        <v>2</v>
      </c>
      <c r="P39" s="253">
        <v>6</v>
      </c>
      <c r="S39" s="474">
        <v>7</v>
      </c>
    </row>
    <row r="40" spans="1:19" x14ac:dyDescent="0.2">
      <c r="A40" s="245" t="s">
        <v>205</v>
      </c>
      <c r="B40" s="65" t="s">
        <v>372</v>
      </c>
      <c r="C40" s="34"/>
      <c r="D40" s="34"/>
      <c r="F40" s="253">
        <v>2</v>
      </c>
      <c r="H40" s="253">
        <v>4</v>
      </c>
      <c r="I40" s="253">
        <v>1</v>
      </c>
      <c r="J40" s="34"/>
      <c r="K40" s="34"/>
      <c r="L40" s="253">
        <v>5</v>
      </c>
      <c r="P40" s="253">
        <v>6</v>
      </c>
      <c r="S40" s="474">
        <v>10</v>
      </c>
    </row>
    <row r="41" spans="1:19" x14ac:dyDescent="0.2">
      <c r="A41" s="245" t="s">
        <v>300</v>
      </c>
      <c r="B41" s="10" t="s">
        <v>483</v>
      </c>
      <c r="C41" s="34"/>
      <c r="D41" s="34"/>
      <c r="H41" s="253">
        <v>1</v>
      </c>
      <c r="I41" s="253">
        <v>2</v>
      </c>
      <c r="J41" s="34"/>
      <c r="K41" s="34"/>
      <c r="L41" s="253">
        <v>1</v>
      </c>
      <c r="P41" s="253">
        <v>7</v>
      </c>
      <c r="S41" s="474">
        <v>3</v>
      </c>
    </row>
    <row r="42" spans="1:19" x14ac:dyDescent="0.2">
      <c r="A42" s="245" t="s">
        <v>570</v>
      </c>
      <c r="B42" s="10" t="s">
        <v>581</v>
      </c>
      <c r="C42" s="34"/>
      <c r="D42" s="34"/>
      <c r="J42" s="34"/>
      <c r="K42" s="34"/>
      <c r="P42" s="253">
        <v>2</v>
      </c>
      <c r="S42" s="474">
        <v>1</v>
      </c>
    </row>
    <row r="43" spans="1:19" x14ac:dyDescent="0.2">
      <c r="A43" s="245" t="s">
        <v>434</v>
      </c>
      <c r="B43" s="10" t="s">
        <v>446</v>
      </c>
      <c r="C43" s="34"/>
      <c r="D43" s="34"/>
      <c r="E43" s="253">
        <v>1</v>
      </c>
      <c r="J43" s="34"/>
      <c r="K43" s="34"/>
      <c r="P43" s="253">
        <v>1</v>
      </c>
      <c r="S43" s="474">
        <v>1</v>
      </c>
    </row>
    <row r="44" spans="1:19" x14ac:dyDescent="0.2">
      <c r="A44" s="245" t="s">
        <v>717</v>
      </c>
      <c r="B44" s="10" t="s">
        <v>1051</v>
      </c>
      <c r="C44" s="34"/>
      <c r="D44" s="34"/>
      <c r="J44" s="34"/>
      <c r="K44" s="34"/>
      <c r="P44" s="253">
        <v>1</v>
      </c>
      <c r="S44" s="474">
        <v>1</v>
      </c>
    </row>
    <row r="45" spans="1:19" x14ac:dyDescent="0.2">
      <c r="A45" s="245" t="s">
        <v>309</v>
      </c>
      <c r="B45" s="10" t="s">
        <v>982</v>
      </c>
      <c r="C45" s="34"/>
      <c r="D45" s="34"/>
      <c r="G45" s="253">
        <v>2</v>
      </c>
      <c r="J45" s="34"/>
      <c r="K45" s="34"/>
      <c r="L45" s="253">
        <v>1</v>
      </c>
      <c r="O45" s="253">
        <v>9</v>
      </c>
      <c r="R45" s="474">
        <v>5</v>
      </c>
    </row>
    <row r="46" spans="1:19" x14ac:dyDescent="0.2">
      <c r="A46" s="245" t="s">
        <v>584</v>
      </c>
      <c r="B46" s="10" t="s">
        <v>659</v>
      </c>
      <c r="C46" s="34"/>
      <c r="D46" s="34"/>
      <c r="J46" s="34"/>
      <c r="K46" s="34"/>
      <c r="P46" s="253">
        <v>3</v>
      </c>
    </row>
    <row r="47" spans="1:19" x14ac:dyDescent="0.2">
      <c r="A47" s="245" t="s">
        <v>857</v>
      </c>
      <c r="B47" s="10" t="s">
        <v>940</v>
      </c>
      <c r="C47" s="34"/>
      <c r="D47" s="34"/>
      <c r="J47" s="34"/>
      <c r="K47" s="34"/>
      <c r="P47" s="253">
        <v>4</v>
      </c>
      <c r="S47" s="474">
        <v>12</v>
      </c>
    </row>
    <row r="48" spans="1:19" x14ac:dyDescent="0.2">
      <c r="A48" s="245" t="s">
        <v>7</v>
      </c>
      <c r="B48" s="10" t="s">
        <v>107</v>
      </c>
      <c r="C48" s="34"/>
      <c r="D48" s="34"/>
      <c r="I48" s="253">
        <v>1</v>
      </c>
      <c r="J48" s="34"/>
      <c r="K48" s="34"/>
      <c r="L48" s="253">
        <v>1</v>
      </c>
      <c r="O48" s="253">
        <v>3</v>
      </c>
      <c r="R48" s="474">
        <v>2</v>
      </c>
    </row>
    <row r="49" spans="1:19" x14ac:dyDescent="0.2">
      <c r="A49" s="245" t="s">
        <v>319</v>
      </c>
      <c r="B49" s="65" t="s">
        <v>371</v>
      </c>
      <c r="C49" s="34"/>
      <c r="D49" s="34"/>
      <c r="J49" s="34"/>
      <c r="K49" s="34"/>
      <c r="L49" s="253">
        <v>1</v>
      </c>
    </row>
    <row r="50" spans="1:19" x14ac:dyDescent="0.2">
      <c r="A50" s="245" t="s">
        <v>76</v>
      </c>
      <c r="B50" s="10" t="s">
        <v>902</v>
      </c>
      <c r="C50" s="34"/>
      <c r="D50" s="34"/>
      <c r="H50" s="253">
        <v>2</v>
      </c>
      <c r="J50" s="34"/>
      <c r="K50" s="34"/>
      <c r="L50" s="253">
        <v>7</v>
      </c>
      <c r="O50" s="253">
        <v>10</v>
      </c>
      <c r="P50" s="253">
        <v>1</v>
      </c>
    </row>
    <row r="51" spans="1:19" x14ac:dyDescent="0.2">
      <c r="A51" s="245" t="s">
        <v>324</v>
      </c>
      <c r="B51" s="65" t="s">
        <v>387</v>
      </c>
      <c r="C51" s="34"/>
      <c r="D51" s="34"/>
      <c r="H51" s="253">
        <v>6</v>
      </c>
      <c r="J51" s="34"/>
      <c r="K51" s="34"/>
      <c r="L51" s="253">
        <v>10</v>
      </c>
      <c r="P51" s="253">
        <v>6</v>
      </c>
      <c r="S51" s="474">
        <v>5</v>
      </c>
    </row>
    <row r="52" spans="1:19" x14ac:dyDescent="0.2">
      <c r="A52" s="245" t="s">
        <v>1052</v>
      </c>
      <c r="B52" s="10" t="s">
        <v>1064</v>
      </c>
      <c r="C52" s="34"/>
      <c r="D52" s="34"/>
      <c r="J52" s="34"/>
      <c r="K52" s="34"/>
      <c r="O52" s="253">
        <v>1</v>
      </c>
    </row>
    <row r="53" spans="1:19" x14ac:dyDescent="0.2">
      <c r="A53" s="245" t="s">
        <v>281</v>
      </c>
      <c r="B53" s="65" t="s">
        <v>987</v>
      </c>
      <c r="C53" s="34"/>
      <c r="D53" s="34"/>
      <c r="J53" s="34"/>
      <c r="K53" s="34"/>
      <c r="L53" s="253">
        <v>1</v>
      </c>
    </row>
    <row r="54" spans="1:19" x14ac:dyDescent="0.2">
      <c r="A54" s="245" t="s">
        <v>718</v>
      </c>
      <c r="B54" s="10" t="s">
        <v>736</v>
      </c>
      <c r="S54" s="474">
        <v>1</v>
      </c>
    </row>
    <row r="55" spans="1:19" x14ac:dyDescent="0.2">
      <c r="A55" s="245" t="s">
        <v>1050</v>
      </c>
      <c r="B55" s="10" t="s">
        <v>558</v>
      </c>
      <c r="S55" s="474">
        <v>2</v>
      </c>
    </row>
    <row r="56" spans="1:19" x14ac:dyDescent="0.2">
      <c r="A56" s="245" t="s">
        <v>301</v>
      </c>
      <c r="B56" s="65" t="s">
        <v>386</v>
      </c>
      <c r="C56" s="34"/>
      <c r="D56" s="34"/>
      <c r="H56" s="253">
        <v>6</v>
      </c>
      <c r="J56" s="34"/>
      <c r="K56" s="34"/>
      <c r="L56" s="253">
        <v>13</v>
      </c>
      <c r="P56" s="253">
        <v>13</v>
      </c>
      <c r="S56" s="474">
        <v>16</v>
      </c>
    </row>
    <row r="57" spans="1:19" x14ac:dyDescent="0.2">
      <c r="A57" s="245" t="s">
        <v>317</v>
      </c>
      <c r="B57" s="10" t="s">
        <v>969</v>
      </c>
      <c r="C57" s="34"/>
      <c r="D57" s="34"/>
      <c r="J57" s="34"/>
      <c r="K57" s="34"/>
      <c r="L57" s="253">
        <v>1</v>
      </c>
    </row>
    <row r="58" spans="1:19" x14ac:dyDescent="0.2">
      <c r="A58" s="245" t="s">
        <v>742</v>
      </c>
      <c r="B58" s="65" t="s">
        <v>754</v>
      </c>
      <c r="C58" s="34"/>
      <c r="D58" s="34"/>
      <c r="J58" s="34"/>
      <c r="K58" s="34"/>
      <c r="P58" s="253">
        <v>1</v>
      </c>
    </row>
    <row r="59" spans="1:19" x14ac:dyDescent="0.2">
      <c r="A59" s="245" t="s">
        <v>8</v>
      </c>
      <c r="B59" s="10" t="s">
        <v>472</v>
      </c>
      <c r="C59" s="34"/>
      <c r="D59" s="34"/>
      <c r="G59" s="253">
        <v>1</v>
      </c>
      <c r="H59" s="253">
        <v>5</v>
      </c>
      <c r="I59" s="253">
        <v>5</v>
      </c>
      <c r="J59" s="34"/>
      <c r="K59" s="34"/>
      <c r="O59" s="253">
        <v>3</v>
      </c>
      <c r="R59" s="474">
        <v>5</v>
      </c>
    </row>
    <row r="60" spans="1:19" x14ac:dyDescent="0.2">
      <c r="A60" s="245" t="s">
        <v>587</v>
      </c>
      <c r="B60" s="65" t="s">
        <v>657</v>
      </c>
      <c r="C60" s="34"/>
      <c r="D60" s="34"/>
      <c r="J60" s="34"/>
      <c r="K60" s="34"/>
      <c r="P60" s="253">
        <v>2</v>
      </c>
      <c r="S60" s="474">
        <v>1</v>
      </c>
    </row>
    <row r="61" spans="1:19" x14ac:dyDescent="0.2">
      <c r="A61" s="245" t="s">
        <v>275</v>
      </c>
      <c r="B61" s="65" t="s">
        <v>385</v>
      </c>
      <c r="C61" s="34"/>
      <c r="D61" s="34"/>
      <c r="E61" s="253">
        <v>10</v>
      </c>
      <c r="F61" s="253">
        <v>10</v>
      </c>
      <c r="G61" s="253">
        <v>3</v>
      </c>
      <c r="H61" s="253">
        <v>16</v>
      </c>
      <c r="I61" s="253">
        <v>7</v>
      </c>
      <c r="J61" s="34"/>
      <c r="K61" s="34"/>
      <c r="L61" s="253">
        <v>17</v>
      </c>
      <c r="P61" s="253">
        <v>17</v>
      </c>
      <c r="R61" s="474">
        <v>1</v>
      </c>
      <c r="S61" s="474">
        <v>18</v>
      </c>
    </row>
    <row r="62" spans="1:19" x14ac:dyDescent="0.2">
      <c r="A62" s="245" t="s">
        <v>28</v>
      </c>
      <c r="B62" s="10" t="s">
        <v>350</v>
      </c>
      <c r="C62" s="34"/>
      <c r="D62" s="34"/>
      <c r="E62" s="253">
        <v>5</v>
      </c>
      <c r="F62" s="253">
        <v>5</v>
      </c>
      <c r="G62" s="253">
        <v>7</v>
      </c>
      <c r="H62" s="253">
        <v>6</v>
      </c>
      <c r="I62" s="253">
        <v>7</v>
      </c>
      <c r="J62" s="34"/>
      <c r="K62" s="34"/>
      <c r="L62" s="253">
        <v>7</v>
      </c>
      <c r="O62" s="253">
        <v>8</v>
      </c>
      <c r="R62" s="474">
        <v>7</v>
      </c>
    </row>
    <row r="63" spans="1:19" x14ac:dyDescent="0.2">
      <c r="A63" s="245" t="s">
        <v>207</v>
      </c>
      <c r="B63" s="65" t="s">
        <v>384</v>
      </c>
      <c r="C63" s="34"/>
      <c r="D63" s="34"/>
      <c r="F63" s="253">
        <v>7</v>
      </c>
      <c r="H63" s="253">
        <v>9</v>
      </c>
      <c r="I63" s="253">
        <v>5</v>
      </c>
      <c r="J63" s="34"/>
      <c r="K63" s="34"/>
      <c r="L63" s="253">
        <v>11</v>
      </c>
      <c r="P63" s="253">
        <v>18</v>
      </c>
      <c r="R63" s="474">
        <v>2</v>
      </c>
      <c r="S63" s="474">
        <v>17</v>
      </c>
    </row>
    <row r="64" spans="1:19" x14ac:dyDescent="0.2">
      <c r="A64" s="245" t="s">
        <v>325</v>
      </c>
      <c r="B64" s="10" t="s">
        <v>481</v>
      </c>
      <c r="C64" s="34"/>
      <c r="D64" s="34"/>
      <c r="H64" s="253">
        <v>3</v>
      </c>
      <c r="J64" s="34"/>
      <c r="K64" s="34"/>
      <c r="L64" s="253">
        <v>10</v>
      </c>
      <c r="P64" s="253">
        <v>12</v>
      </c>
      <c r="S64" s="474">
        <v>8</v>
      </c>
    </row>
    <row r="65" spans="1:19" x14ac:dyDescent="0.2">
      <c r="A65" s="245" t="s">
        <v>326</v>
      </c>
      <c r="B65" s="65" t="s">
        <v>383</v>
      </c>
      <c r="C65" s="34"/>
      <c r="D65" s="34"/>
      <c r="F65" s="253">
        <v>3</v>
      </c>
      <c r="H65" s="253">
        <v>3</v>
      </c>
      <c r="J65" s="34"/>
      <c r="K65" s="34"/>
      <c r="L65" s="253">
        <v>2</v>
      </c>
      <c r="P65" s="253">
        <v>3</v>
      </c>
      <c r="S65" s="474">
        <v>4</v>
      </c>
    </row>
    <row r="66" spans="1:19" x14ac:dyDescent="0.2">
      <c r="A66" s="245" t="s">
        <v>247</v>
      </c>
      <c r="B66" s="10" t="s">
        <v>382</v>
      </c>
      <c r="C66" s="34"/>
      <c r="D66" s="34"/>
      <c r="H66" s="253">
        <v>2</v>
      </c>
      <c r="J66" s="34"/>
      <c r="K66" s="34"/>
      <c r="L66" s="253">
        <v>6</v>
      </c>
      <c r="P66" s="253">
        <v>6</v>
      </c>
      <c r="S66" s="474">
        <v>8</v>
      </c>
    </row>
    <row r="67" spans="1:19" x14ac:dyDescent="0.2">
      <c r="A67" s="245" t="s">
        <v>208</v>
      </c>
      <c r="B67" s="10" t="s">
        <v>553</v>
      </c>
      <c r="C67" s="34"/>
      <c r="D67" s="34"/>
      <c r="E67" s="253">
        <v>2</v>
      </c>
      <c r="F67" s="253">
        <v>2</v>
      </c>
      <c r="G67" s="253">
        <v>2</v>
      </c>
      <c r="H67" s="253">
        <v>4</v>
      </c>
      <c r="I67" s="253">
        <v>1</v>
      </c>
      <c r="J67" s="34"/>
      <c r="K67" s="34"/>
      <c r="L67" s="253">
        <v>3</v>
      </c>
      <c r="P67" s="253">
        <v>5</v>
      </c>
      <c r="R67" s="474">
        <v>3</v>
      </c>
      <c r="S67" s="474">
        <v>5</v>
      </c>
    </row>
    <row r="68" spans="1:19" x14ac:dyDescent="0.2">
      <c r="A68" s="245" t="s">
        <v>282</v>
      </c>
      <c r="B68" s="65" t="s">
        <v>381</v>
      </c>
      <c r="C68" s="34"/>
      <c r="D68" s="34"/>
      <c r="J68" s="34"/>
      <c r="K68" s="34"/>
      <c r="L68" s="253">
        <v>3</v>
      </c>
      <c r="P68" s="253">
        <v>2</v>
      </c>
      <c r="S68" s="474">
        <v>1</v>
      </c>
    </row>
    <row r="69" spans="1:19" x14ac:dyDescent="0.2">
      <c r="A69" s="245" t="s">
        <v>35</v>
      </c>
      <c r="B69" s="10" t="s">
        <v>906</v>
      </c>
      <c r="C69" s="34"/>
      <c r="D69" s="34"/>
      <c r="J69" s="34"/>
      <c r="K69" s="34"/>
      <c r="L69" s="253">
        <v>1</v>
      </c>
      <c r="O69" s="253">
        <v>2</v>
      </c>
    </row>
    <row r="70" spans="1:19" x14ac:dyDescent="0.2">
      <c r="A70" s="245" t="s">
        <v>822</v>
      </c>
      <c r="B70" s="65" t="s">
        <v>834</v>
      </c>
      <c r="C70" s="34"/>
      <c r="D70" s="34"/>
      <c r="J70" s="34"/>
      <c r="K70" s="34"/>
      <c r="P70" s="253">
        <v>1</v>
      </c>
      <c r="S70" s="474">
        <v>5</v>
      </c>
    </row>
    <row r="71" spans="1:19" x14ac:dyDescent="0.2">
      <c r="A71" s="245" t="s">
        <v>744</v>
      </c>
      <c r="B71" s="10" t="s">
        <v>753</v>
      </c>
      <c r="S71" s="474">
        <v>3</v>
      </c>
    </row>
    <row r="72" spans="1:19" x14ac:dyDescent="0.2">
      <c r="A72" s="245" t="s">
        <v>187</v>
      </c>
      <c r="B72" s="65" t="s">
        <v>451</v>
      </c>
      <c r="C72" s="34"/>
      <c r="D72" s="34"/>
      <c r="F72" s="253">
        <v>1</v>
      </c>
      <c r="H72" s="253">
        <v>2</v>
      </c>
      <c r="J72" s="34"/>
      <c r="K72" s="34"/>
      <c r="P72" s="253">
        <v>3</v>
      </c>
      <c r="S72" s="474">
        <v>4</v>
      </c>
    </row>
    <row r="73" spans="1:19" x14ac:dyDescent="0.2">
      <c r="A73" s="245" t="s">
        <v>276</v>
      </c>
      <c r="B73" s="10" t="s">
        <v>358</v>
      </c>
      <c r="C73" s="34"/>
      <c r="D73" s="34"/>
      <c r="E73" s="253">
        <v>4</v>
      </c>
      <c r="F73" s="253">
        <v>5</v>
      </c>
      <c r="G73" s="253">
        <v>5</v>
      </c>
      <c r="H73" s="253">
        <v>7</v>
      </c>
      <c r="I73" s="253">
        <v>10</v>
      </c>
      <c r="J73" s="34"/>
      <c r="K73" s="34"/>
      <c r="L73" s="253">
        <v>5</v>
      </c>
      <c r="O73" s="253">
        <v>9</v>
      </c>
      <c r="R73" s="474">
        <v>9</v>
      </c>
    </row>
    <row r="74" spans="1:19" x14ac:dyDescent="0.2">
      <c r="A74" s="245" t="s">
        <v>153</v>
      </c>
      <c r="B74" s="10" t="s">
        <v>917</v>
      </c>
      <c r="C74" s="34"/>
      <c r="D74" s="34"/>
      <c r="F74" s="253">
        <v>1</v>
      </c>
      <c r="G74" s="253">
        <v>1</v>
      </c>
      <c r="H74" s="253">
        <v>2</v>
      </c>
      <c r="I74" s="253">
        <v>2</v>
      </c>
      <c r="J74" s="34"/>
      <c r="K74" s="34"/>
      <c r="L74" s="253">
        <v>2</v>
      </c>
      <c r="O74" s="253">
        <v>3</v>
      </c>
      <c r="R74" s="474">
        <v>4</v>
      </c>
    </row>
    <row r="75" spans="1:19" x14ac:dyDescent="0.2">
      <c r="A75" s="245" t="s">
        <v>517</v>
      </c>
      <c r="B75" s="65" t="s">
        <v>556</v>
      </c>
      <c r="C75" s="34"/>
      <c r="D75" s="34"/>
      <c r="J75" s="34"/>
      <c r="K75" s="34"/>
      <c r="P75" s="253">
        <v>20</v>
      </c>
      <c r="S75" s="474">
        <v>17</v>
      </c>
    </row>
    <row r="76" spans="1:19" x14ac:dyDescent="0.2">
      <c r="A76" s="245" t="s">
        <v>161</v>
      </c>
      <c r="B76" s="65" t="s">
        <v>380</v>
      </c>
      <c r="C76" s="34"/>
      <c r="D76" s="34"/>
      <c r="F76" s="253">
        <v>1</v>
      </c>
      <c r="H76" s="253">
        <v>1</v>
      </c>
      <c r="J76" s="34"/>
      <c r="K76" s="34"/>
      <c r="L76" s="253">
        <v>3</v>
      </c>
      <c r="P76" s="253">
        <v>3</v>
      </c>
      <c r="R76" s="474">
        <v>3</v>
      </c>
      <c r="S76" s="474">
        <v>5</v>
      </c>
    </row>
    <row r="77" spans="1:19" x14ac:dyDescent="0.2">
      <c r="A77" s="245" t="s">
        <v>210</v>
      </c>
      <c r="B77" s="65" t="s">
        <v>379</v>
      </c>
      <c r="C77" s="34"/>
      <c r="D77" s="34"/>
      <c r="H77" s="253">
        <v>2</v>
      </c>
      <c r="J77" s="34"/>
      <c r="K77" s="34"/>
      <c r="L77" s="253">
        <v>7</v>
      </c>
      <c r="P77" s="253">
        <v>5</v>
      </c>
      <c r="S77" s="474">
        <v>7</v>
      </c>
    </row>
    <row r="78" spans="1:19" x14ac:dyDescent="0.2">
      <c r="A78" s="245" t="s">
        <v>265</v>
      </c>
      <c r="B78" s="65" t="s">
        <v>479</v>
      </c>
      <c r="C78" s="34"/>
      <c r="D78" s="34"/>
      <c r="F78" s="253">
        <v>13</v>
      </c>
      <c r="H78" s="253">
        <v>18</v>
      </c>
      <c r="I78" s="253">
        <v>5</v>
      </c>
      <c r="J78" s="34"/>
      <c r="K78" s="34"/>
      <c r="L78" s="253">
        <v>21</v>
      </c>
      <c r="P78" s="253">
        <v>22</v>
      </c>
      <c r="R78" s="474">
        <v>1</v>
      </c>
      <c r="S78" s="474">
        <v>25</v>
      </c>
    </row>
    <row r="79" spans="1:19" x14ac:dyDescent="0.2">
      <c r="A79" s="245" t="s">
        <v>599</v>
      </c>
      <c r="B79" s="10" t="s">
        <v>653</v>
      </c>
      <c r="S79" s="474">
        <v>1</v>
      </c>
    </row>
    <row r="80" spans="1:19" x14ac:dyDescent="0.2">
      <c r="A80" s="245" t="s">
        <v>1403</v>
      </c>
      <c r="B80" s="10" t="s">
        <v>1405</v>
      </c>
      <c r="C80" s="34"/>
      <c r="D80" s="34"/>
      <c r="J80" s="34"/>
      <c r="K80" s="34"/>
      <c r="R80" s="474">
        <v>1</v>
      </c>
    </row>
    <row r="81" spans="1:19" x14ac:dyDescent="0.2">
      <c r="A81" s="245" t="s">
        <v>154</v>
      </c>
      <c r="B81" s="10" t="s">
        <v>378</v>
      </c>
      <c r="C81" s="34"/>
      <c r="D81" s="34"/>
      <c r="F81" s="253">
        <v>2</v>
      </c>
      <c r="H81" s="253">
        <v>1</v>
      </c>
      <c r="J81" s="34"/>
      <c r="K81" s="34"/>
      <c r="P81" s="253">
        <v>2</v>
      </c>
      <c r="S81" s="474">
        <v>1</v>
      </c>
    </row>
    <row r="82" spans="1:19" x14ac:dyDescent="0.2">
      <c r="A82" s="245" t="s">
        <v>890</v>
      </c>
      <c r="B82" s="10" t="s">
        <v>68</v>
      </c>
      <c r="C82" s="34"/>
      <c r="D82" s="34"/>
      <c r="F82" s="253">
        <v>1</v>
      </c>
      <c r="J82" s="34"/>
      <c r="K82" s="34"/>
      <c r="L82" s="253">
        <v>2</v>
      </c>
      <c r="S82" s="474">
        <v>1</v>
      </c>
    </row>
    <row r="83" spans="1:19" x14ac:dyDescent="0.2">
      <c r="A83" s="245" t="s">
        <v>334</v>
      </c>
      <c r="B83" s="10" t="s">
        <v>452</v>
      </c>
      <c r="C83" s="34"/>
      <c r="D83" s="34"/>
      <c r="H83" s="253">
        <v>2</v>
      </c>
      <c r="J83" s="34"/>
      <c r="K83" s="34"/>
      <c r="L83" s="253">
        <v>2</v>
      </c>
      <c r="P83" s="253">
        <v>2</v>
      </c>
      <c r="S83" s="474">
        <v>6</v>
      </c>
    </row>
    <row r="84" spans="1:19" x14ac:dyDescent="0.2">
      <c r="A84" s="245" t="s">
        <v>213</v>
      </c>
      <c r="B84" s="65" t="s">
        <v>557</v>
      </c>
      <c r="C84" s="34"/>
      <c r="D84" s="34"/>
      <c r="H84" s="253">
        <v>9</v>
      </c>
      <c r="J84" s="34"/>
      <c r="K84" s="34"/>
      <c r="L84" s="253">
        <v>10</v>
      </c>
      <c r="P84" s="253">
        <v>17</v>
      </c>
      <c r="S84" s="474">
        <v>16</v>
      </c>
    </row>
    <row r="85" spans="1:19" x14ac:dyDescent="0.2">
      <c r="A85" s="245" t="s">
        <v>439</v>
      </c>
      <c r="B85" s="65" t="s">
        <v>453</v>
      </c>
      <c r="C85" s="34"/>
      <c r="D85" s="34"/>
      <c r="J85" s="34"/>
      <c r="K85" s="34"/>
      <c r="P85" s="253">
        <v>4</v>
      </c>
      <c r="S85" s="474">
        <v>7</v>
      </c>
    </row>
    <row r="86" spans="1:19" x14ac:dyDescent="0.2">
      <c r="A86" s="245" t="s">
        <v>327</v>
      </c>
      <c r="B86" s="65" t="s">
        <v>578</v>
      </c>
      <c r="C86" s="34"/>
      <c r="D86" s="34"/>
      <c r="H86" s="253">
        <v>13</v>
      </c>
      <c r="J86" s="34"/>
      <c r="K86" s="34"/>
      <c r="L86" s="253">
        <v>20</v>
      </c>
      <c r="P86" s="253">
        <v>19</v>
      </c>
      <c r="S86" s="474">
        <v>22</v>
      </c>
    </row>
    <row r="87" spans="1:19" x14ac:dyDescent="0.2">
      <c r="A87" s="245" t="s">
        <v>163</v>
      </c>
      <c r="B87" s="10" t="s">
        <v>361</v>
      </c>
      <c r="C87" s="34"/>
      <c r="D87" s="34"/>
      <c r="E87" s="253">
        <v>1</v>
      </c>
      <c r="J87" s="34"/>
      <c r="K87" s="34"/>
      <c r="R87" s="474">
        <v>2</v>
      </c>
    </row>
    <row r="88" spans="1:19" x14ac:dyDescent="0.2">
      <c r="A88" s="245" t="s">
        <v>699</v>
      </c>
      <c r="B88" s="65" t="s">
        <v>709</v>
      </c>
      <c r="C88" s="34"/>
      <c r="D88" s="34"/>
      <c r="J88" s="34"/>
      <c r="K88" s="34"/>
      <c r="P88" s="253">
        <v>1</v>
      </c>
    </row>
    <row r="89" spans="1:19" x14ac:dyDescent="0.2">
      <c r="A89" s="245" t="s">
        <v>214</v>
      </c>
      <c r="B89" s="65" t="s">
        <v>376</v>
      </c>
      <c r="C89" s="34"/>
      <c r="D89" s="34"/>
      <c r="F89" s="253">
        <v>2</v>
      </c>
      <c r="H89" s="253">
        <v>6</v>
      </c>
      <c r="I89" s="253">
        <v>1</v>
      </c>
      <c r="J89" s="34"/>
      <c r="K89" s="34"/>
      <c r="L89" s="253">
        <v>5</v>
      </c>
      <c r="P89" s="253">
        <v>9</v>
      </c>
      <c r="S89" s="474">
        <v>8</v>
      </c>
    </row>
    <row r="90" spans="1:19" x14ac:dyDescent="0.2">
      <c r="A90" s="245" t="s">
        <v>283</v>
      </c>
      <c r="B90" s="65" t="s">
        <v>559</v>
      </c>
      <c r="C90" s="34"/>
      <c r="D90" s="34"/>
      <c r="F90" s="253">
        <v>1</v>
      </c>
      <c r="I90" s="253">
        <v>1</v>
      </c>
      <c r="J90" s="34"/>
      <c r="K90" s="34"/>
      <c r="L90" s="253">
        <v>2</v>
      </c>
      <c r="P90" s="253">
        <v>4</v>
      </c>
      <c r="S90" s="474">
        <v>3</v>
      </c>
    </row>
    <row r="91" spans="1:19" x14ac:dyDescent="0.2">
      <c r="A91" s="245" t="s">
        <v>160</v>
      </c>
      <c r="B91" s="10" t="s">
        <v>1404</v>
      </c>
      <c r="C91" s="34"/>
      <c r="D91" s="34"/>
      <c r="E91" s="253">
        <v>3</v>
      </c>
      <c r="F91" s="253">
        <v>1</v>
      </c>
      <c r="G91" s="253">
        <v>2</v>
      </c>
      <c r="H91" s="253">
        <v>2</v>
      </c>
      <c r="I91" s="253">
        <v>2</v>
      </c>
      <c r="J91" s="34"/>
      <c r="K91" s="34"/>
      <c r="L91" s="253">
        <v>5</v>
      </c>
      <c r="O91" s="253">
        <v>1</v>
      </c>
      <c r="P91" s="253">
        <v>5</v>
      </c>
      <c r="R91" s="474">
        <v>1</v>
      </c>
      <c r="S91" s="474">
        <v>5</v>
      </c>
    </row>
    <row r="92" spans="1:19" x14ac:dyDescent="0.2">
      <c r="A92" s="245" t="s">
        <v>1387</v>
      </c>
      <c r="B92" s="10" t="s">
        <v>1398</v>
      </c>
      <c r="S92" s="474">
        <v>2</v>
      </c>
    </row>
    <row r="93" spans="1:19" x14ac:dyDescent="0.2">
      <c r="A93" s="245" t="s">
        <v>773</v>
      </c>
      <c r="B93" s="10" t="s">
        <v>811</v>
      </c>
      <c r="S93" s="474">
        <v>3</v>
      </c>
    </row>
    <row r="94" spans="1:19" x14ac:dyDescent="0.2">
      <c r="A94" s="245" t="s">
        <v>518</v>
      </c>
      <c r="B94" s="10" t="s">
        <v>560</v>
      </c>
      <c r="C94" s="34"/>
      <c r="D94" s="34"/>
      <c r="J94" s="34"/>
      <c r="K94" s="34"/>
      <c r="P94" s="253">
        <v>1</v>
      </c>
      <c r="S94" s="474">
        <v>2</v>
      </c>
    </row>
    <row r="95" spans="1:19" x14ac:dyDescent="0.2">
      <c r="A95" s="245" t="s">
        <v>428</v>
      </c>
      <c r="B95" s="10" t="s">
        <v>410</v>
      </c>
      <c r="C95" s="34"/>
      <c r="D95" s="34"/>
      <c r="J95" s="34"/>
      <c r="K95" s="34"/>
      <c r="P95" s="253">
        <v>2</v>
      </c>
      <c r="S95" s="474">
        <v>3</v>
      </c>
    </row>
    <row r="96" spans="1:19" x14ac:dyDescent="0.2">
      <c r="A96" s="245" t="s">
        <v>440</v>
      </c>
      <c r="B96" s="10" t="s">
        <v>454</v>
      </c>
      <c r="C96" s="34"/>
      <c r="D96" s="34"/>
      <c r="J96" s="34"/>
      <c r="K96" s="34"/>
      <c r="P96" s="253">
        <v>2</v>
      </c>
      <c r="S96" s="474">
        <v>4</v>
      </c>
    </row>
    <row r="97" spans="1:19" x14ac:dyDescent="0.2">
      <c r="A97" s="245" t="s">
        <v>1101</v>
      </c>
      <c r="B97" s="10" t="s">
        <v>1418</v>
      </c>
      <c r="S97" s="474">
        <v>4</v>
      </c>
    </row>
    <row r="98" spans="1:19" x14ac:dyDescent="0.2">
      <c r="A98" s="210" t="s">
        <v>1220</v>
      </c>
      <c r="B98" s="10" t="s">
        <v>1224</v>
      </c>
      <c r="S98" s="474">
        <v>1</v>
      </c>
    </row>
    <row r="99" spans="1:19" x14ac:dyDescent="0.2">
      <c r="A99" s="245" t="s">
        <v>310</v>
      </c>
      <c r="B99" s="10" t="s">
        <v>984</v>
      </c>
      <c r="C99" s="34"/>
      <c r="D99" s="34"/>
      <c r="G99" s="253">
        <v>1</v>
      </c>
      <c r="J99" s="34"/>
      <c r="K99" s="34"/>
    </row>
    <row r="100" spans="1:19" x14ac:dyDescent="0.2">
      <c r="A100" s="245" t="s">
        <v>321</v>
      </c>
      <c r="B100" s="65" t="s">
        <v>795</v>
      </c>
      <c r="C100" s="34"/>
      <c r="D100" s="34"/>
      <c r="J100" s="34"/>
      <c r="K100" s="34"/>
      <c r="L100" s="253">
        <v>1</v>
      </c>
      <c r="P100" s="253">
        <v>1</v>
      </c>
      <c r="S100" s="474">
        <v>1</v>
      </c>
    </row>
    <row r="101" spans="1:19" x14ac:dyDescent="0.2">
      <c r="A101" s="245" t="s">
        <v>600</v>
      </c>
      <c r="B101" s="65" t="s">
        <v>665</v>
      </c>
      <c r="C101" s="34"/>
      <c r="D101" s="34"/>
      <c r="J101" s="34"/>
      <c r="K101" s="34"/>
      <c r="P101" s="253">
        <v>1</v>
      </c>
    </row>
    <row r="102" spans="1:19" x14ac:dyDescent="0.2">
      <c r="A102" s="245" t="s">
        <v>216</v>
      </c>
      <c r="B102" s="65" t="s">
        <v>411</v>
      </c>
      <c r="C102" s="34"/>
      <c r="D102" s="34"/>
      <c r="E102" s="253">
        <v>7</v>
      </c>
      <c r="F102" s="253">
        <v>2</v>
      </c>
      <c r="G102" s="253">
        <v>3</v>
      </c>
      <c r="H102" s="253">
        <v>7</v>
      </c>
      <c r="I102" s="253">
        <v>3</v>
      </c>
      <c r="J102" s="34"/>
      <c r="K102" s="34"/>
      <c r="L102" s="253">
        <v>7</v>
      </c>
      <c r="O102" s="253">
        <v>2</v>
      </c>
      <c r="P102" s="253">
        <v>5</v>
      </c>
      <c r="R102" s="474">
        <v>2</v>
      </c>
      <c r="S102" s="474">
        <v>5</v>
      </c>
    </row>
    <row r="103" spans="1:19" x14ac:dyDescent="0.2">
      <c r="A103" s="245" t="s">
        <v>866</v>
      </c>
      <c r="B103" s="10" t="s">
        <v>947</v>
      </c>
      <c r="C103" s="34"/>
      <c r="D103" s="34"/>
      <c r="J103" s="34"/>
      <c r="K103" s="34"/>
      <c r="L103" s="253">
        <v>1</v>
      </c>
      <c r="P103" s="253">
        <v>9</v>
      </c>
      <c r="S103" s="474">
        <v>2</v>
      </c>
    </row>
    <row r="104" spans="1:19" x14ac:dyDescent="0.2">
      <c r="A104" s="245" t="s">
        <v>745</v>
      </c>
      <c r="B104" s="10" t="s">
        <v>752</v>
      </c>
      <c r="C104" s="34"/>
      <c r="D104" s="34"/>
      <c r="J104" s="34"/>
      <c r="K104" s="34"/>
      <c r="S104" s="474">
        <v>3</v>
      </c>
    </row>
    <row r="105" spans="1:19" x14ac:dyDescent="0.2">
      <c r="A105" s="245" t="s">
        <v>520</v>
      </c>
      <c r="B105" s="10" t="s">
        <v>562</v>
      </c>
      <c r="C105" s="34"/>
      <c r="D105" s="34"/>
      <c r="J105" s="34"/>
      <c r="K105" s="34"/>
      <c r="S105" s="474">
        <v>5</v>
      </c>
    </row>
    <row r="106" spans="1:19" x14ac:dyDescent="0.2">
      <c r="A106" s="245" t="s">
        <v>38</v>
      </c>
      <c r="B106" s="10" t="s">
        <v>363</v>
      </c>
      <c r="C106" s="34"/>
      <c r="D106" s="34"/>
      <c r="E106" s="253">
        <v>5</v>
      </c>
      <c r="F106" s="253">
        <v>5</v>
      </c>
      <c r="G106" s="253">
        <v>26</v>
      </c>
      <c r="H106" s="253">
        <v>3</v>
      </c>
      <c r="I106" s="253">
        <v>6</v>
      </c>
      <c r="J106" s="34"/>
      <c r="K106" s="34"/>
      <c r="L106" s="253">
        <v>9</v>
      </c>
      <c r="O106" s="253">
        <v>12</v>
      </c>
      <c r="R106" s="474">
        <v>6</v>
      </c>
    </row>
    <row r="107" spans="1:19" x14ac:dyDescent="0.2">
      <c r="A107" s="245" t="s">
        <v>601</v>
      </c>
      <c r="B107" s="10" t="s">
        <v>664</v>
      </c>
      <c r="C107" s="34"/>
      <c r="D107" s="34"/>
      <c r="J107" s="34"/>
      <c r="K107" s="34"/>
      <c r="S107" s="474">
        <v>1</v>
      </c>
    </row>
    <row r="108" spans="1:19" x14ac:dyDescent="0.2">
      <c r="A108" s="245" t="s">
        <v>313</v>
      </c>
      <c r="B108" s="10" t="s">
        <v>477</v>
      </c>
      <c r="C108" s="34"/>
      <c r="D108" s="34"/>
      <c r="H108" s="253">
        <v>1</v>
      </c>
      <c r="J108" s="34"/>
      <c r="K108" s="34"/>
      <c r="P108" s="253">
        <v>1</v>
      </c>
    </row>
    <row r="109" spans="1:19" x14ac:dyDescent="0.2">
      <c r="A109" s="245" t="s">
        <v>39</v>
      </c>
      <c r="B109" s="10" t="s">
        <v>364</v>
      </c>
      <c r="C109" s="34"/>
      <c r="D109" s="34"/>
      <c r="E109" s="253">
        <v>2</v>
      </c>
      <c r="F109" s="253">
        <v>21</v>
      </c>
      <c r="G109" s="253">
        <v>18</v>
      </c>
      <c r="H109" s="253">
        <v>14</v>
      </c>
      <c r="I109" s="253">
        <v>21</v>
      </c>
      <c r="J109" s="34"/>
      <c r="K109" s="34"/>
      <c r="L109" s="253">
        <v>20</v>
      </c>
      <c r="O109" s="253">
        <v>21</v>
      </c>
      <c r="P109" s="253">
        <v>6</v>
      </c>
      <c r="R109" s="474">
        <v>12</v>
      </c>
      <c r="S109" s="474">
        <v>2</v>
      </c>
    </row>
    <row r="110" spans="1:19" x14ac:dyDescent="0.2">
      <c r="A110" s="245" t="s">
        <v>602</v>
      </c>
      <c r="B110" s="10" t="s">
        <v>666</v>
      </c>
      <c r="C110" s="34"/>
      <c r="D110" s="34"/>
      <c r="J110" s="34"/>
      <c r="K110" s="34"/>
      <c r="S110" s="474">
        <v>2</v>
      </c>
    </row>
    <row r="111" spans="1:19" x14ac:dyDescent="0.2">
      <c r="A111" s="245" t="s">
        <v>284</v>
      </c>
      <c r="B111" s="65" t="s">
        <v>408</v>
      </c>
      <c r="C111" s="34"/>
      <c r="D111" s="34"/>
      <c r="J111" s="34"/>
      <c r="K111" s="34"/>
      <c r="L111" s="253">
        <v>1</v>
      </c>
      <c r="P111" s="253">
        <v>3</v>
      </c>
      <c r="R111" s="474">
        <v>1</v>
      </c>
      <c r="S111" s="474">
        <v>3</v>
      </c>
    </row>
    <row r="112" spans="1:19" x14ac:dyDescent="0.2">
      <c r="A112" s="245" t="s">
        <v>217</v>
      </c>
      <c r="B112" s="65" t="s">
        <v>407</v>
      </c>
      <c r="C112" s="34"/>
      <c r="D112" s="34"/>
      <c r="H112" s="253">
        <v>2</v>
      </c>
      <c r="J112" s="34"/>
      <c r="K112" s="34"/>
      <c r="L112" s="253">
        <v>1</v>
      </c>
      <c r="P112" s="253">
        <v>6</v>
      </c>
      <c r="S112" s="474">
        <v>7</v>
      </c>
    </row>
    <row r="113" spans="1:19" x14ac:dyDescent="0.2">
      <c r="A113" s="245" t="s">
        <v>328</v>
      </c>
      <c r="B113" s="65" t="s">
        <v>550</v>
      </c>
      <c r="C113" s="34"/>
      <c r="D113" s="34"/>
      <c r="H113" s="253">
        <v>4</v>
      </c>
      <c r="J113" s="34"/>
      <c r="K113" s="34"/>
      <c r="L113" s="253">
        <v>4</v>
      </c>
      <c r="P113" s="253">
        <v>11</v>
      </c>
      <c r="S113" s="474">
        <v>12</v>
      </c>
    </row>
    <row r="114" spans="1:19" x14ac:dyDescent="0.2">
      <c r="A114" s="245" t="s">
        <v>891</v>
      </c>
      <c r="B114" s="10" t="s">
        <v>661</v>
      </c>
      <c r="C114" s="34"/>
      <c r="D114" s="34"/>
      <c r="F114" s="253">
        <v>2</v>
      </c>
      <c r="J114" s="34"/>
      <c r="K114" s="34"/>
    </row>
    <row r="115" spans="1:19" x14ac:dyDescent="0.2">
      <c r="A115" s="245" t="s">
        <v>1374</v>
      </c>
      <c r="B115" s="10" t="s">
        <v>1382</v>
      </c>
      <c r="C115" s="34"/>
      <c r="D115" s="34"/>
      <c r="J115" s="34"/>
      <c r="K115" s="34"/>
      <c r="R115" s="474">
        <v>3</v>
      </c>
    </row>
    <row r="116" spans="1:19" x14ac:dyDescent="0.2">
      <c r="A116" s="245" t="s">
        <v>218</v>
      </c>
      <c r="B116" s="65" t="s">
        <v>406</v>
      </c>
      <c r="C116" s="34"/>
      <c r="D116" s="34"/>
      <c r="H116" s="253">
        <v>6</v>
      </c>
      <c r="J116" s="34"/>
      <c r="K116" s="34"/>
      <c r="L116" s="253">
        <v>9</v>
      </c>
      <c r="P116" s="253">
        <v>8</v>
      </c>
      <c r="S116" s="474">
        <v>2</v>
      </c>
    </row>
    <row r="117" spans="1:19" x14ac:dyDescent="0.2">
      <c r="A117" s="245" t="s">
        <v>603</v>
      </c>
      <c r="B117" s="10" t="s">
        <v>654</v>
      </c>
      <c r="S117" s="474">
        <v>3</v>
      </c>
    </row>
    <row r="118" spans="1:19" x14ac:dyDescent="0.2">
      <c r="A118" s="245" t="s">
        <v>441</v>
      </c>
      <c r="B118" s="10" t="s">
        <v>456</v>
      </c>
      <c r="S118" s="474">
        <v>7</v>
      </c>
    </row>
    <row r="119" spans="1:19" x14ac:dyDescent="0.2">
      <c r="A119" s="245" t="s">
        <v>285</v>
      </c>
      <c r="B119" s="65" t="s">
        <v>957</v>
      </c>
      <c r="C119" s="34"/>
      <c r="D119" s="34"/>
      <c r="H119" s="253">
        <v>7</v>
      </c>
      <c r="J119" s="34"/>
      <c r="K119" s="34"/>
      <c r="L119" s="253">
        <v>5</v>
      </c>
      <c r="P119" s="253">
        <v>3</v>
      </c>
      <c r="S119" s="474">
        <v>3</v>
      </c>
    </row>
    <row r="120" spans="1:19" x14ac:dyDescent="0.2">
      <c r="A120" s="245" t="s">
        <v>826</v>
      </c>
      <c r="B120" s="10" t="s">
        <v>831</v>
      </c>
      <c r="S120" s="474">
        <v>1</v>
      </c>
    </row>
    <row r="121" spans="1:19" x14ac:dyDescent="0.2">
      <c r="A121" s="245" t="s">
        <v>322</v>
      </c>
      <c r="B121" s="65" t="s">
        <v>457</v>
      </c>
      <c r="C121" s="34"/>
      <c r="D121" s="34"/>
      <c r="J121" s="34"/>
      <c r="K121" s="34"/>
      <c r="L121" s="253">
        <v>4</v>
      </c>
      <c r="P121" s="253">
        <v>10</v>
      </c>
      <c r="S121" s="474">
        <v>5</v>
      </c>
    </row>
    <row r="122" spans="1:19" x14ac:dyDescent="0.2">
      <c r="A122" s="245" t="s">
        <v>188</v>
      </c>
      <c r="B122" s="65" t="s">
        <v>549</v>
      </c>
      <c r="C122" s="34"/>
      <c r="D122" s="34"/>
      <c r="H122" s="253">
        <v>4</v>
      </c>
      <c r="J122" s="34"/>
      <c r="K122" s="34"/>
      <c r="L122" s="253">
        <v>6</v>
      </c>
      <c r="P122" s="253">
        <v>3</v>
      </c>
      <c r="S122" s="474">
        <v>1</v>
      </c>
    </row>
    <row r="123" spans="1:19" x14ac:dyDescent="0.2">
      <c r="A123" s="245" t="s">
        <v>604</v>
      </c>
      <c r="B123" s="10" t="s">
        <v>651</v>
      </c>
      <c r="S123" s="474">
        <v>1</v>
      </c>
    </row>
    <row r="124" spans="1:19" x14ac:dyDescent="0.2">
      <c r="A124" s="245" t="s">
        <v>249</v>
      </c>
      <c r="B124" s="65" t="s">
        <v>476</v>
      </c>
      <c r="C124" s="34"/>
      <c r="D124" s="34"/>
      <c r="J124" s="34"/>
      <c r="K124" s="34"/>
      <c r="P124" s="253">
        <v>2</v>
      </c>
      <c r="S124" s="474">
        <v>2</v>
      </c>
    </row>
    <row r="125" spans="1:19" x14ac:dyDescent="0.2">
      <c r="A125" s="245" t="s">
        <v>700</v>
      </c>
      <c r="B125" s="65" t="s">
        <v>712</v>
      </c>
      <c r="C125" s="34"/>
      <c r="D125" s="34"/>
      <c r="J125" s="34"/>
      <c r="K125" s="34"/>
      <c r="P125" s="253">
        <v>1</v>
      </c>
      <c r="S125" s="474">
        <v>2</v>
      </c>
    </row>
    <row r="126" spans="1:19" x14ac:dyDescent="0.2">
      <c r="A126" s="245" t="s">
        <v>219</v>
      </c>
      <c r="B126" s="10" t="s">
        <v>405</v>
      </c>
      <c r="C126" s="34"/>
      <c r="D126" s="34"/>
      <c r="G126" s="253">
        <v>1</v>
      </c>
      <c r="I126" s="253">
        <v>1</v>
      </c>
      <c r="J126" s="34"/>
      <c r="K126" s="34"/>
      <c r="L126" s="253">
        <v>1</v>
      </c>
      <c r="P126" s="253">
        <v>4</v>
      </c>
      <c r="S126" s="474">
        <v>3</v>
      </c>
    </row>
    <row r="127" spans="1:19" x14ac:dyDescent="0.2">
      <c r="A127" s="245" t="s">
        <v>220</v>
      </c>
      <c r="B127" s="65" t="s">
        <v>404</v>
      </c>
      <c r="C127" s="34"/>
      <c r="D127" s="34"/>
      <c r="E127" s="253">
        <v>4</v>
      </c>
      <c r="F127" s="253">
        <v>1</v>
      </c>
      <c r="H127" s="253">
        <v>4</v>
      </c>
      <c r="I127" s="253">
        <v>1</v>
      </c>
      <c r="J127" s="34"/>
      <c r="K127" s="34"/>
      <c r="L127" s="253">
        <v>3</v>
      </c>
      <c r="P127" s="253">
        <v>7</v>
      </c>
      <c r="R127" s="474">
        <v>1</v>
      </c>
      <c r="S127" s="474">
        <v>5</v>
      </c>
    </row>
    <row r="128" spans="1:19" x14ac:dyDescent="0.2">
      <c r="A128" s="245" t="s">
        <v>545</v>
      </c>
      <c r="B128" s="65" t="s">
        <v>546</v>
      </c>
      <c r="C128" s="34"/>
      <c r="D128" s="34"/>
      <c r="E128" s="253">
        <v>1</v>
      </c>
      <c r="J128" s="34"/>
      <c r="K128" s="34"/>
      <c r="P128" s="253">
        <v>1</v>
      </c>
    </row>
    <row r="129" spans="1:19" x14ac:dyDescent="0.2">
      <c r="A129" s="245" t="s">
        <v>15</v>
      </c>
      <c r="B129" s="10" t="s">
        <v>403</v>
      </c>
      <c r="C129" s="34"/>
      <c r="D129" s="34"/>
      <c r="E129" s="253">
        <v>1</v>
      </c>
      <c r="F129" s="253">
        <v>1</v>
      </c>
      <c r="G129" s="253">
        <v>2</v>
      </c>
      <c r="H129" s="253">
        <v>2</v>
      </c>
      <c r="I129" s="253">
        <v>1</v>
      </c>
      <c r="J129" s="34"/>
      <c r="K129" s="34"/>
      <c r="L129" s="253">
        <v>2</v>
      </c>
      <c r="O129" s="253">
        <v>1</v>
      </c>
    </row>
    <row r="130" spans="1:19" x14ac:dyDescent="0.2">
      <c r="A130" s="245" t="s">
        <v>606</v>
      </c>
      <c r="B130" s="10" t="s">
        <v>790</v>
      </c>
      <c r="C130" s="34"/>
      <c r="D130" s="34"/>
      <c r="J130" s="34"/>
      <c r="K130" s="34"/>
      <c r="S130" s="474">
        <v>2</v>
      </c>
    </row>
    <row r="131" spans="1:19" x14ac:dyDescent="0.2">
      <c r="A131" s="245" t="s">
        <v>221</v>
      </c>
      <c r="B131" s="65" t="s">
        <v>402</v>
      </c>
      <c r="C131" s="34"/>
      <c r="D131" s="34"/>
      <c r="F131" s="253">
        <v>10</v>
      </c>
      <c r="H131" s="253">
        <v>14</v>
      </c>
      <c r="I131" s="253">
        <v>6</v>
      </c>
      <c r="J131" s="34"/>
      <c r="K131" s="34"/>
      <c r="L131" s="253">
        <v>14</v>
      </c>
      <c r="P131" s="253">
        <v>19</v>
      </c>
      <c r="R131" s="474">
        <v>1</v>
      </c>
      <c r="S131" s="474">
        <v>19</v>
      </c>
    </row>
    <row r="132" spans="1:19" x14ac:dyDescent="0.2">
      <c r="A132" s="245" t="s">
        <v>286</v>
      </c>
      <c r="B132" s="10" t="s">
        <v>693</v>
      </c>
      <c r="C132" s="34"/>
      <c r="D132" s="34"/>
      <c r="J132" s="34"/>
      <c r="K132" s="34"/>
      <c r="S132" s="474">
        <v>5</v>
      </c>
    </row>
    <row r="133" spans="1:19" x14ac:dyDescent="0.2">
      <c r="A133" s="245" t="s">
        <v>66</v>
      </c>
      <c r="B133" s="10" t="s">
        <v>983</v>
      </c>
      <c r="C133" s="34"/>
      <c r="D133" s="34"/>
      <c r="J133" s="34"/>
      <c r="K133" s="34"/>
      <c r="L133" s="253">
        <v>1</v>
      </c>
    </row>
    <row r="134" spans="1:19" x14ac:dyDescent="0.2">
      <c r="A134" s="245" t="s">
        <v>189</v>
      </c>
      <c r="B134" s="10" t="s">
        <v>401</v>
      </c>
      <c r="C134" s="34"/>
      <c r="D134" s="34"/>
      <c r="F134" s="253">
        <v>3</v>
      </c>
      <c r="H134" s="253">
        <v>2</v>
      </c>
      <c r="I134" s="253">
        <v>1</v>
      </c>
      <c r="J134" s="34"/>
      <c r="K134" s="34"/>
      <c r="P134" s="253">
        <v>2</v>
      </c>
      <c r="S134" s="474">
        <v>2</v>
      </c>
    </row>
    <row r="135" spans="1:19" x14ac:dyDescent="0.2">
      <c r="A135" s="245" t="s">
        <v>314</v>
      </c>
      <c r="B135" s="10" t="s">
        <v>400</v>
      </c>
      <c r="C135" s="34"/>
      <c r="D135" s="34"/>
      <c r="H135" s="253">
        <v>1</v>
      </c>
      <c r="J135" s="34"/>
      <c r="K135" s="34"/>
      <c r="L135" s="253">
        <v>1</v>
      </c>
    </row>
    <row r="136" spans="1:19" x14ac:dyDescent="0.2">
      <c r="A136" s="245" t="s">
        <v>336</v>
      </c>
      <c r="B136" s="10" t="s">
        <v>986</v>
      </c>
      <c r="C136" s="34"/>
      <c r="D136" s="34"/>
      <c r="H136" s="253">
        <v>1</v>
      </c>
      <c r="J136" s="34"/>
      <c r="K136" s="34"/>
      <c r="L136" s="253">
        <v>2</v>
      </c>
      <c r="P136" s="253">
        <v>1</v>
      </c>
      <c r="S136" s="474">
        <v>1</v>
      </c>
    </row>
    <row r="137" spans="1:19" x14ac:dyDescent="0.2">
      <c r="A137" s="245" t="s">
        <v>287</v>
      </c>
      <c r="B137" s="65" t="s">
        <v>399</v>
      </c>
      <c r="C137" s="34"/>
      <c r="D137" s="34"/>
      <c r="H137" s="253">
        <v>4</v>
      </c>
      <c r="J137" s="34"/>
      <c r="K137" s="34"/>
      <c r="L137" s="253">
        <v>4</v>
      </c>
      <c r="P137" s="253">
        <v>10</v>
      </c>
      <c r="S137" s="474">
        <v>14</v>
      </c>
    </row>
    <row r="138" spans="1:19" x14ac:dyDescent="0.2">
      <c r="A138" s="245" t="s">
        <v>191</v>
      </c>
      <c r="B138" s="10" t="s">
        <v>398</v>
      </c>
      <c r="C138" s="34"/>
      <c r="D138" s="34"/>
      <c r="F138" s="253">
        <v>1</v>
      </c>
      <c r="H138" s="253">
        <v>4</v>
      </c>
      <c r="I138" s="253">
        <v>1</v>
      </c>
      <c r="J138" s="34"/>
      <c r="K138" s="34"/>
      <c r="L138" s="253">
        <v>3</v>
      </c>
      <c r="P138" s="253">
        <v>11</v>
      </c>
      <c r="S138" s="474">
        <v>11</v>
      </c>
    </row>
    <row r="139" spans="1:19" x14ac:dyDescent="0.2">
      <c r="A139" s="245" t="s">
        <v>223</v>
      </c>
      <c r="B139" s="10" t="s">
        <v>397</v>
      </c>
      <c r="C139" s="34"/>
      <c r="D139" s="34"/>
      <c r="H139" s="253">
        <v>1</v>
      </c>
      <c r="J139" s="34"/>
      <c r="K139" s="34"/>
      <c r="L139" s="253">
        <v>2</v>
      </c>
      <c r="P139" s="253">
        <v>3</v>
      </c>
      <c r="S139" s="474">
        <v>2</v>
      </c>
    </row>
    <row r="140" spans="1:19" x14ac:dyDescent="0.2">
      <c r="A140" s="245" t="s">
        <v>892</v>
      </c>
      <c r="B140" s="10" t="s">
        <v>985</v>
      </c>
      <c r="C140" s="34"/>
      <c r="D140" s="34"/>
      <c r="F140" s="253">
        <v>3</v>
      </c>
      <c r="J140" s="34"/>
      <c r="K140" s="34"/>
    </row>
    <row r="141" spans="1:19" x14ac:dyDescent="0.2">
      <c r="A141" s="245" t="s">
        <v>250</v>
      </c>
      <c r="B141" s="10" t="s">
        <v>458</v>
      </c>
      <c r="C141" s="34"/>
      <c r="D141" s="34"/>
      <c r="E141" s="253">
        <v>5</v>
      </c>
      <c r="H141" s="253">
        <v>1</v>
      </c>
      <c r="J141" s="34"/>
      <c r="K141" s="34"/>
      <c r="S141" s="474">
        <v>2</v>
      </c>
    </row>
    <row r="142" spans="1:19" x14ac:dyDescent="0.2">
      <c r="A142" s="245" t="s">
        <v>329</v>
      </c>
      <c r="B142" s="10" t="s">
        <v>732</v>
      </c>
      <c r="C142" s="34"/>
      <c r="D142" s="34"/>
      <c r="J142" s="34"/>
      <c r="K142" s="34"/>
      <c r="P142" s="253">
        <v>1</v>
      </c>
      <c r="S142" s="474">
        <v>1</v>
      </c>
    </row>
    <row r="143" spans="1:19" x14ac:dyDescent="0.2">
      <c r="A143" s="245" t="s">
        <v>720</v>
      </c>
      <c r="B143" s="10" t="s">
        <v>733</v>
      </c>
      <c r="C143" s="34"/>
      <c r="D143" s="34"/>
      <c r="J143" s="34"/>
      <c r="K143" s="34"/>
      <c r="P143" s="253">
        <v>1</v>
      </c>
    </row>
    <row r="144" spans="1:19" x14ac:dyDescent="0.2">
      <c r="A144" s="245" t="s">
        <v>192</v>
      </c>
      <c r="B144" s="10" t="s">
        <v>396</v>
      </c>
      <c r="C144" s="34"/>
      <c r="D144" s="34"/>
      <c r="E144" s="253">
        <v>2</v>
      </c>
      <c r="F144" s="253">
        <v>2</v>
      </c>
      <c r="H144" s="253">
        <v>1</v>
      </c>
      <c r="J144" s="34"/>
      <c r="K144" s="34"/>
      <c r="S144" s="474">
        <v>1</v>
      </c>
    </row>
    <row r="145" spans="1:19" x14ac:dyDescent="0.2">
      <c r="A145" s="245" t="s">
        <v>312</v>
      </c>
      <c r="B145" s="10" t="s">
        <v>903</v>
      </c>
      <c r="C145" s="34"/>
      <c r="D145" s="34"/>
      <c r="H145" s="253">
        <v>1</v>
      </c>
      <c r="J145" s="34"/>
      <c r="K145" s="34"/>
    </row>
    <row r="146" spans="1:19" x14ac:dyDescent="0.2">
      <c r="A146" s="245" t="s">
        <v>702</v>
      </c>
      <c r="B146" s="10" t="s">
        <v>707</v>
      </c>
      <c r="C146" s="34"/>
      <c r="D146" s="34"/>
      <c r="J146" s="34"/>
      <c r="K146" s="34"/>
      <c r="P146" s="253">
        <v>3</v>
      </c>
      <c r="S146" s="474">
        <v>1</v>
      </c>
    </row>
    <row r="147" spans="1:19" x14ac:dyDescent="0.2">
      <c r="A147" s="245" t="s">
        <v>610</v>
      </c>
      <c r="B147" s="10" t="s">
        <v>706</v>
      </c>
      <c r="C147" s="34"/>
      <c r="D147" s="34"/>
      <c r="J147" s="34"/>
      <c r="K147" s="34"/>
      <c r="P147" s="253">
        <v>1</v>
      </c>
    </row>
    <row r="148" spans="1:19" x14ac:dyDescent="0.2">
      <c r="A148" s="245" t="s">
        <v>337</v>
      </c>
      <c r="B148" s="10" t="s">
        <v>543</v>
      </c>
      <c r="C148" s="34"/>
      <c r="D148" s="34"/>
      <c r="F148" s="253">
        <v>1</v>
      </c>
      <c r="J148" s="34"/>
      <c r="K148" s="34"/>
      <c r="P148" s="253">
        <v>1</v>
      </c>
      <c r="S148" s="474">
        <v>1</v>
      </c>
    </row>
    <row r="149" spans="1:19" x14ac:dyDescent="0.2">
      <c r="A149" s="245" t="s">
        <v>1389</v>
      </c>
      <c r="B149" s="10" t="s">
        <v>1397</v>
      </c>
      <c r="S149" s="474">
        <v>1</v>
      </c>
    </row>
    <row r="150" spans="1:19" x14ac:dyDescent="0.2">
      <c r="A150" s="245" t="s">
        <v>288</v>
      </c>
      <c r="B150" s="10" t="s">
        <v>692</v>
      </c>
      <c r="C150" s="34"/>
      <c r="D150" s="34"/>
      <c r="J150" s="34"/>
      <c r="K150" s="34"/>
      <c r="L150" s="253">
        <v>4</v>
      </c>
      <c r="P150" s="253">
        <v>1</v>
      </c>
      <c r="S150" s="474">
        <v>4</v>
      </c>
    </row>
    <row r="151" spans="1:19" x14ac:dyDescent="0.2">
      <c r="A151" s="245" t="s">
        <v>34</v>
      </c>
      <c r="B151" s="10" t="s">
        <v>351</v>
      </c>
      <c r="C151" s="34"/>
      <c r="D151" s="34"/>
      <c r="E151" s="253">
        <v>18</v>
      </c>
      <c r="F151" s="253">
        <v>5</v>
      </c>
      <c r="G151" s="253">
        <v>3</v>
      </c>
      <c r="H151" s="253">
        <v>4</v>
      </c>
      <c r="I151" s="253">
        <v>6</v>
      </c>
      <c r="J151" s="34"/>
      <c r="K151" s="34"/>
      <c r="L151" s="253">
        <v>8</v>
      </c>
      <c r="O151" s="253">
        <v>10</v>
      </c>
      <c r="P151" s="253">
        <v>4</v>
      </c>
      <c r="R151" s="474">
        <v>7</v>
      </c>
      <c r="S151" s="474">
        <v>2</v>
      </c>
    </row>
    <row r="152" spans="1:19" x14ac:dyDescent="0.2">
      <c r="A152" s="245" t="s">
        <v>224</v>
      </c>
      <c r="B152" s="10" t="s">
        <v>395</v>
      </c>
      <c r="C152" s="34"/>
      <c r="D152" s="34"/>
      <c r="F152" s="253">
        <v>1</v>
      </c>
      <c r="J152" s="34"/>
      <c r="K152" s="34"/>
      <c r="L152" s="253">
        <v>1</v>
      </c>
      <c r="P152" s="253">
        <v>6</v>
      </c>
      <c r="S152" s="474">
        <v>6</v>
      </c>
    </row>
    <row r="153" spans="1:19" x14ac:dyDescent="0.2">
      <c r="A153" s="245" t="s">
        <v>225</v>
      </c>
      <c r="B153" s="10" t="s">
        <v>734</v>
      </c>
      <c r="C153" s="34"/>
      <c r="D153" s="34"/>
      <c r="J153" s="34"/>
      <c r="K153" s="34"/>
      <c r="L153" s="253">
        <v>1</v>
      </c>
      <c r="P153" s="253">
        <v>2</v>
      </c>
      <c r="S153" s="474">
        <v>5</v>
      </c>
    </row>
    <row r="154" spans="1:19" x14ac:dyDescent="0.2">
      <c r="A154" s="245" t="s">
        <v>338</v>
      </c>
      <c r="B154" s="65" t="s">
        <v>394</v>
      </c>
      <c r="C154" s="34"/>
      <c r="D154" s="34"/>
      <c r="E154" s="253">
        <v>2</v>
      </c>
      <c r="F154" s="253">
        <v>2</v>
      </c>
      <c r="J154" s="34"/>
      <c r="K154" s="34"/>
      <c r="P154" s="253">
        <v>1</v>
      </c>
    </row>
    <row r="155" spans="1:19" x14ac:dyDescent="0.2">
      <c r="A155" s="245" t="s">
        <v>289</v>
      </c>
      <c r="B155" s="65" t="s">
        <v>492</v>
      </c>
      <c r="C155" s="34"/>
      <c r="D155" s="34"/>
      <c r="F155" s="253">
        <v>2</v>
      </c>
      <c r="H155" s="253">
        <v>4</v>
      </c>
      <c r="J155" s="34"/>
      <c r="K155" s="34"/>
      <c r="L155" s="253">
        <v>6</v>
      </c>
      <c r="P155" s="253">
        <v>8</v>
      </c>
      <c r="S155" s="474">
        <v>9</v>
      </c>
    </row>
    <row r="156" spans="1:19" x14ac:dyDescent="0.2">
      <c r="A156" s="245" t="s">
        <v>155</v>
      </c>
      <c r="B156" s="10" t="s">
        <v>905</v>
      </c>
      <c r="C156" s="34"/>
      <c r="D156" s="34"/>
      <c r="J156" s="34"/>
      <c r="K156" s="34"/>
      <c r="R156" s="474">
        <v>1</v>
      </c>
    </row>
    <row r="157" spans="1:19" x14ac:dyDescent="0.2">
      <c r="A157" s="245" t="s">
        <v>165</v>
      </c>
      <c r="B157" s="10" t="s">
        <v>365</v>
      </c>
      <c r="C157" s="34"/>
      <c r="D157" s="34"/>
      <c r="F157" s="253">
        <v>1</v>
      </c>
      <c r="J157" s="34"/>
      <c r="K157" s="34"/>
    </row>
    <row r="158" spans="1:19" x14ac:dyDescent="0.2">
      <c r="A158" s="245" t="s">
        <v>612</v>
      </c>
      <c r="B158" s="10" t="s">
        <v>670</v>
      </c>
      <c r="S158" s="474">
        <v>3</v>
      </c>
    </row>
    <row r="159" spans="1:19" x14ac:dyDescent="0.2">
      <c r="A159" s="245" t="s">
        <v>505</v>
      </c>
      <c r="B159" s="65" t="s">
        <v>568</v>
      </c>
      <c r="C159" s="34"/>
      <c r="D159" s="34"/>
      <c r="J159" s="34"/>
      <c r="K159" s="34"/>
      <c r="P159" s="253">
        <v>4</v>
      </c>
      <c r="S159" s="474">
        <v>3</v>
      </c>
    </row>
    <row r="160" spans="1:19" x14ac:dyDescent="0.2">
      <c r="A160" s="245" t="s">
        <v>330</v>
      </c>
      <c r="B160" s="65" t="s">
        <v>490</v>
      </c>
      <c r="C160" s="34"/>
      <c r="D160" s="34"/>
      <c r="H160" s="253">
        <v>7</v>
      </c>
      <c r="J160" s="34"/>
      <c r="K160" s="34"/>
      <c r="L160" s="253">
        <v>8</v>
      </c>
      <c r="P160" s="253">
        <v>7</v>
      </c>
      <c r="S160" s="474">
        <v>6</v>
      </c>
    </row>
    <row r="161" spans="1:19" x14ac:dyDescent="0.2">
      <c r="A161" s="245" t="s">
        <v>140</v>
      </c>
      <c r="B161" s="65" t="s">
        <v>393</v>
      </c>
      <c r="C161" s="34"/>
      <c r="D161" s="34"/>
      <c r="E161" s="253">
        <v>5</v>
      </c>
      <c r="F161" s="253">
        <v>7</v>
      </c>
      <c r="G161" s="253">
        <v>3</v>
      </c>
      <c r="H161" s="253">
        <v>6</v>
      </c>
      <c r="I161" s="253">
        <v>6</v>
      </c>
      <c r="J161" s="34"/>
      <c r="K161" s="34"/>
      <c r="L161" s="253">
        <v>6</v>
      </c>
      <c r="O161" s="253">
        <v>3</v>
      </c>
      <c r="P161" s="253">
        <v>9</v>
      </c>
      <c r="R161" s="474">
        <v>5</v>
      </c>
      <c r="S161" s="474">
        <v>7</v>
      </c>
    </row>
    <row r="162" spans="1:19" x14ac:dyDescent="0.2">
      <c r="A162" s="245" t="s">
        <v>226</v>
      </c>
      <c r="B162" s="65" t="s">
        <v>392</v>
      </c>
      <c r="C162" s="34"/>
      <c r="D162" s="34"/>
      <c r="E162" s="253">
        <v>19</v>
      </c>
      <c r="F162" s="253">
        <v>22</v>
      </c>
      <c r="G162" s="253">
        <v>10</v>
      </c>
      <c r="H162" s="253">
        <v>21</v>
      </c>
      <c r="I162" s="253">
        <v>21</v>
      </c>
      <c r="J162" s="34"/>
      <c r="K162" s="34"/>
      <c r="L162" s="253">
        <v>25</v>
      </c>
      <c r="P162" s="253">
        <v>24</v>
      </c>
      <c r="S162" s="474">
        <v>24</v>
      </c>
    </row>
    <row r="163" spans="1:19" x14ac:dyDescent="0.2">
      <c r="A163" s="245" t="s">
        <v>227</v>
      </c>
      <c r="B163" s="10" t="s">
        <v>391</v>
      </c>
      <c r="C163" s="34"/>
      <c r="D163" s="34"/>
      <c r="H163" s="253">
        <v>4</v>
      </c>
      <c r="J163" s="34"/>
      <c r="K163" s="34"/>
      <c r="L163" s="253">
        <v>12</v>
      </c>
      <c r="P163" s="253">
        <v>10</v>
      </c>
      <c r="S163" s="474">
        <v>10</v>
      </c>
    </row>
    <row r="164" spans="1:19" x14ac:dyDescent="0.2">
      <c r="A164" s="245" t="s">
        <v>81</v>
      </c>
      <c r="B164" s="10" t="s">
        <v>82</v>
      </c>
      <c r="C164" s="34"/>
      <c r="D164" s="34"/>
      <c r="H164" s="253">
        <v>1</v>
      </c>
      <c r="J164" s="34"/>
      <c r="K164" s="34"/>
      <c r="L164" s="253">
        <v>4</v>
      </c>
      <c r="P164" s="253">
        <v>3</v>
      </c>
      <c r="S164" s="474">
        <v>7</v>
      </c>
    </row>
    <row r="165" spans="1:19" x14ac:dyDescent="0.2">
      <c r="A165" s="245" t="s">
        <v>30</v>
      </c>
      <c r="B165" s="10" t="s">
        <v>968</v>
      </c>
      <c r="C165" s="34"/>
      <c r="D165" s="34"/>
      <c r="E165" s="253">
        <v>9</v>
      </c>
      <c r="F165" s="253">
        <v>10</v>
      </c>
      <c r="G165" s="253">
        <v>14</v>
      </c>
      <c r="H165" s="253">
        <v>12</v>
      </c>
      <c r="I165" s="253">
        <v>13</v>
      </c>
      <c r="J165" s="34"/>
      <c r="K165" s="34"/>
      <c r="L165" s="253">
        <v>16</v>
      </c>
      <c r="O165" s="253">
        <v>15</v>
      </c>
      <c r="R165" s="474">
        <v>18</v>
      </c>
    </row>
    <row r="166" spans="1:19" x14ac:dyDescent="0.2">
      <c r="A166" s="245" t="s">
        <v>228</v>
      </c>
      <c r="B166" s="10" t="s">
        <v>729</v>
      </c>
      <c r="C166" s="34"/>
      <c r="D166" s="34"/>
      <c r="F166" s="253">
        <v>3</v>
      </c>
      <c r="J166" s="34"/>
      <c r="K166" s="34"/>
      <c r="L166" s="253">
        <v>1</v>
      </c>
    </row>
    <row r="167" spans="1:19" x14ac:dyDescent="0.2">
      <c r="A167" s="245" t="s">
        <v>529</v>
      </c>
      <c r="B167" s="10" t="s">
        <v>541</v>
      </c>
      <c r="C167" s="34"/>
      <c r="D167" s="34"/>
      <c r="J167" s="34"/>
      <c r="K167" s="34"/>
      <c r="P167" s="253">
        <v>1</v>
      </c>
      <c r="S167" s="474">
        <v>2</v>
      </c>
    </row>
    <row r="168" spans="1:19" x14ac:dyDescent="0.2">
      <c r="A168" s="245" t="s">
        <v>1121</v>
      </c>
      <c r="B168" s="10" t="s">
        <v>1154</v>
      </c>
      <c r="S168" s="474">
        <v>1</v>
      </c>
    </row>
    <row r="169" spans="1:19" x14ac:dyDescent="0.2">
      <c r="A169" s="245" t="s">
        <v>195</v>
      </c>
      <c r="B169" s="10" t="s">
        <v>488</v>
      </c>
      <c r="C169" s="34"/>
      <c r="D169" s="34"/>
      <c r="H169" s="253">
        <v>2</v>
      </c>
      <c r="J169" s="34"/>
      <c r="K169" s="34"/>
      <c r="P169" s="253">
        <v>4</v>
      </c>
      <c r="S169" s="474">
        <v>2</v>
      </c>
    </row>
    <row r="170" spans="1:19" x14ac:dyDescent="0.2">
      <c r="A170" s="245" t="s">
        <v>1053</v>
      </c>
      <c r="B170" s="10" t="s">
        <v>1065</v>
      </c>
      <c r="C170" s="34"/>
      <c r="D170" s="34"/>
      <c r="J170" s="34"/>
      <c r="K170" s="34"/>
      <c r="P170" s="253">
        <v>1</v>
      </c>
    </row>
    <row r="171" spans="1:19" x14ac:dyDescent="0.2">
      <c r="A171" s="245" t="s">
        <v>229</v>
      </c>
      <c r="B171" s="10" t="s">
        <v>539</v>
      </c>
      <c r="C171" s="34"/>
      <c r="D171" s="34"/>
      <c r="J171" s="34"/>
      <c r="K171" s="34"/>
      <c r="L171" s="253">
        <v>2</v>
      </c>
      <c r="P171" s="253">
        <v>4</v>
      </c>
      <c r="S171" s="474">
        <v>7</v>
      </c>
    </row>
    <row r="172" spans="1:19" x14ac:dyDescent="0.2">
      <c r="A172" s="245" t="s">
        <v>251</v>
      </c>
      <c r="B172" s="10" t="s">
        <v>459</v>
      </c>
      <c r="C172" s="34"/>
      <c r="D172" s="34"/>
      <c r="J172" s="34"/>
      <c r="K172" s="34"/>
      <c r="P172" s="253">
        <v>2</v>
      </c>
      <c r="S172" s="474">
        <v>5</v>
      </c>
    </row>
    <row r="173" spans="1:19" x14ac:dyDescent="0.2">
      <c r="A173" s="245" t="s">
        <v>9</v>
      </c>
      <c r="B173" s="10" t="s">
        <v>366</v>
      </c>
      <c r="C173" s="34"/>
      <c r="D173" s="34"/>
      <c r="E173" s="253">
        <v>8</v>
      </c>
      <c r="F173" s="253">
        <v>12</v>
      </c>
      <c r="G173" s="253">
        <v>9</v>
      </c>
      <c r="H173" s="253">
        <v>11</v>
      </c>
      <c r="I173" s="253">
        <v>21</v>
      </c>
      <c r="J173" s="34"/>
      <c r="K173" s="34"/>
      <c r="L173" s="253">
        <v>11</v>
      </c>
      <c r="O173" s="253">
        <v>21</v>
      </c>
      <c r="R173" s="474">
        <v>15</v>
      </c>
    </row>
    <row r="174" spans="1:19" x14ac:dyDescent="0.2">
      <c r="A174" s="245" t="s">
        <v>230</v>
      </c>
      <c r="B174" s="65" t="s">
        <v>390</v>
      </c>
      <c r="C174" s="34"/>
      <c r="D174" s="34"/>
      <c r="F174" s="253">
        <v>8</v>
      </c>
      <c r="G174" s="253">
        <v>4</v>
      </c>
      <c r="H174" s="253">
        <v>9</v>
      </c>
      <c r="I174" s="253">
        <v>5</v>
      </c>
      <c r="J174" s="34"/>
      <c r="K174" s="34"/>
      <c r="L174" s="253">
        <v>10</v>
      </c>
      <c r="P174" s="253">
        <v>15</v>
      </c>
      <c r="R174" s="474">
        <v>1</v>
      </c>
      <c r="S174" s="474">
        <v>17</v>
      </c>
    </row>
    <row r="175" spans="1:19" x14ac:dyDescent="0.2">
      <c r="A175" s="245" t="s">
        <v>442</v>
      </c>
      <c r="B175" s="65" t="s">
        <v>460</v>
      </c>
      <c r="C175" s="34"/>
      <c r="D175" s="34"/>
      <c r="J175" s="34"/>
      <c r="K175" s="34"/>
      <c r="S175" s="474">
        <v>3</v>
      </c>
    </row>
    <row r="176" spans="1:19" x14ac:dyDescent="0.2">
      <c r="A176" s="245" t="s">
        <v>1390</v>
      </c>
      <c r="B176" s="65" t="s">
        <v>1396</v>
      </c>
      <c r="C176" s="34"/>
      <c r="D176" s="34"/>
      <c r="J176" s="34"/>
      <c r="K176" s="34"/>
      <c r="S176" s="474">
        <v>1</v>
      </c>
    </row>
    <row r="177" spans="1:19" x14ac:dyDescent="0.2">
      <c r="A177" s="245" t="s">
        <v>290</v>
      </c>
      <c r="B177" s="65" t="s">
        <v>671</v>
      </c>
      <c r="C177" s="34"/>
      <c r="D177" s="34"/>
      <c r="J177" s="34"/>
      <c r="K177" s="34"/>
      <c r="L177" s="253">
        <v>1</v>
      </c>
    </row>
    <row r="178" spans="1:19" x14ac:dyDescent="0.2">
      <c r="A178" s="245" t="s">
        <v>303</v>
      </c>
      <c r="B178" s="10" t="s">
        <v>1066</v>
      </c>
      <c r="C178" s="34"/>
      <c r="D178" s="34"/>
      <c r="H178" s="253">
        <v>1</v>
      </c>
      <c r="J178" s="34"/>
      <c r="K178" s="34"/>
      <c r="L178" s="253">
        <v>2</v>
      </c>
      <c r="P178" s="253">
        <v>5</v>
      </c>
    </row>
    <row r="179" spans="1:19" x14ac:dyDescent="0.2">
      <c r="A179" s="245" t="s">
        <v>304</v>
      </c>
      <c r="B179" s="10" t="s">
        <v>731</v>
      </c>
      <c r="C179" s="34"/>
      <c r="D179" s="34"/>
      <c r="J179" s="34"/>
      <c r="K179" s="34"/>
      <c r="P179" s="253">
        <v>6</v>
      </c>
      <c r="S179" s="474">
        <v>1</v>
      </c>
    </row>
    <row r="180" spans="1:19" x14ac:dyDescent="0.2">
      <c r="A180" s="245" t="s">
        <v>291</v>
      </c>
      <c r="B180" s="10" t="s">
        <v>538</v>
      </c>
      <c r="C180" s="34"/>
      <c r="D180" s="34"/>
      <c r="J180" s="34"/>
      <c r="K180" s="34"/>
      <c r="L180" s="253">
        <v>11</v>
      </c>
      <c r="P180" s="253">
        <v>14</v>
      </c>
      <c r="S180" s="474">
        <v>16</v>
      </c>
    </row>
    <row r="181" spans="1:19" x14ac:dyDescent="0.2">
      <c r="A181" s="245" t="s">
        <v>13</v>
      </c>
      <c r="B181" s="10" t="s">
        <v>69</v>
      </c>
      <c r="C181" s="34"/>
      <c r="D181" s="34"/>
      <c r="E181" s="253">
        <v>1</v>
      </c>
      <c r="F181" s="253">
        <v>5</v>
      </c>
      <c r="G181" s="253">
        <v>5</v>
      </c>
      <c r="H181" s="253">
        <v>9</v>
      </c>
      <c r="I181" s="253">
        <v>15</v>
      </c>
      <c r="J181" s="34"/>
      <c r="K181" s="34"/>
      <c r="L181" s="253">
        <v>9</v>
      </c>
      <c r="O181" s="253">
        <v>14</v>
      </c>
      <c r="R181" s="474">
        <v>7</v>
      </c>
    </row>
    <row r="182" spans="1:19" x14ac:dyDescent="0.2">
      <c r="A182" s="245" t="s">
        <v>619</v>
      </c>
      <c r="B182" s="10" t="s">
        <v>711</v>
      </c>
      <c r="C182" s="34"/>
      <c r="D182" s="34"/>
      <c r="J182" s="34"/>
      <c r="K182" s="34"/>
      <c r="P182" s="253">
        <v>1</v>
      </c>
      <c r="S182" s="474">
        <v>2</v>
      </c>
    </row>
    <row r="183" spans="1:19" x14ac:dyDescent="0.2">
      <c r="A183" s="245" t="s">
        <v>621</v>
      </c>
      <c r="B183" s="10" t="s">
        <v>645</v>
      </c>
      <c r="C183" s="34"/>
      <c r="D183" s="34"/>
      <c r="J183" s="34"/>
      <c r="K183" s="34"/>
      <c r="P183" s="253">
        <v>4</v>
      </c>
      <c r="S183" s="474">
        <v>8</v>
      </c>
    </row>
    <row r="184" spans="1:19" x14ac:dyDescent="0.2">
      <c r="A184" s="245" t="s">
        <v>257</v>
      </c>
      <c r="B184" s="10" t="s">
        <v>368</v>
      </c>
      <c r="C184" s="34"/>
      <c r="D184" s="34"/>
      <c r="E184" s="253">
        <v>1</v>
      </c>
      <c r="F184" s="253">
        <v>3</v>
      </c>
      <c r="G184" s="253">
        <v>3</v>
      </c>
      <c r="H184" s="253">
        <v>2</v>
      </c>
      <c r="J184" s="34"/>
      <c r="K184" s="34"/>
      <c r="O184" s="253">
        <v>4</v>
      </c>
      <c r="R184" s="474">
        <v>6</v>
      </c>
      <c r="S184" s="474">
        <v>3</v>
      </c>
    </row>
    <row r="185" spans="1:19" x14ac:dyDescent="0.2">
      <c r="A185" s="245" t="s">
        <v>1106</v>
      </c>
      <c r="B185" s="10" t="s">
        <v>801</v>
      </c>
      <c r="S185" s="474">
        <v>1</v>
      </c>
    </row>
    <row r="186" spans="1:19" x14ac:dyDescent="0.2">
      <c r="A186" s="245" t="s">
        <v>67</v>
      </c>
      <c r="B186" s="10" t="s">
        <v>369</v>
      </c>
      <c r="C186" s="34"/>
      <c r="D186" s="34"/>
      <c r="J186" s="34"/>
      <c r="K186" s="34"/>
      <c r="L186" s="253">
        <v>1</v>
      </c>
    </row>
    <row r="187" spans="1:19" x14ac:dyDescent="0.2">
      <c r="A187" s="245" t="s">
        <v>1079</v>
      </c>
      <c r="B187" s="10" t="s">
        <v>943</v>
      </c>
      <c r="S187" s="474">
        <v>1</v>
      </c>
    </row>
    <row r="188" spans="1:19" x14ac:dyDescent="0.2">
      <c r="A188" s="245" t="s">
        <v>10</v>
      </c>
      <c r="B188" s="10" t="s">
        <v>367</v>
      </c>
      <c r="C188" s="34"/>
      <c r="D188" s="34"/>
      <c r="E188" s="253">
        <v>1</v>
      </c>
      <c r="G188" s="253">
        <v>1</v>
      </c>
      <c r="J188" s="34"/>
      <c r="K188" s="34"/>
      <c r="O188" s="253">
        <v>4</v>
      </c>
      <c r="R188" s="474">
        <v>3</v>
      </c>
    </row>
    <row r="189" spans="1:19" x14ac:dyDescent="0.2">
      <c r="A189" s="245" t="s">
        <v>462</v>
      </c>
      <c r="B189" s="10" t="s">
        <v>463</v>
      </c>
      <c r="C189" s="34"/>
      <c r="D189" s="34"/>
      <c r="F189" s="253">
        <v>1</v>
      </c>
      <c r="J189" s="34"/>
      <c r="K189" s="34"/>
      <c r="L189" s="253">
        <v>1</v>
      </c>
      <c r="P189" s="253">
        <v>1</v>
      </c>
      <c r="S189" s="474">
        <v>1</v>
      </c>
    </row>
    <row r="190" spans="1:19" x14ac:dyDescent="0.2">
      <c r="A190" s="245" t="s">
        <v>231</v>
      </c>
      <c r="B190" s="65" t="s">
        <v>766</v>
      </c>
      <c r="C190" s="34"/>
      <c r="D190" s="34"/>
      <c r="F190" s="253">
        <v>1</v>
      </c>
      <c r="H190" s="253">
        <v>1</v>
      </c>
      <c r="J190" s="34"/>
      <c r="K190" s="34"/>
      <c r="L190" s="253">
        <v>2</v>
      </c>
      <c r="P190" s="253">
        <v>4</v>
      </c>
      <c r="S190" s="474">
        <v>7</v>
      </c>
    </row>
    <row r="191" spans="1:19" x14ac:dyDescent="0.2">
      <c r="A191" s="245" t="s">
        <v>169</v>
      </c>
      <c r="B191" s="10" t="s">
        <v>370</v>
      </c>
      <c r="C191" s="34"/>
      <c r="D191" s="34"/>
      <c r="F191" s="253">
        <v>2</v>
      </c>
      <c r="G191" s="253">
        <v>5</v>
      </c>
      <c r="H191" s="253">
        <v>3</v>
      </c>
      <c r="I191" s="253">
        <v>4</v>
      </c>
      <c r="J191" s="34"/>
      <c r="K191" s="34"/>
      <c r="L191" s="253">
        <v>6</v>
      </c>
      <c r="O191" s="253">
        <v>9</v>
      </c>
      <c r="R191" s="474">
        <v>5</v>
      </c>
    </row>
    <row r="192" spans="1:19" x14ac:dyDescent="0.2">
      <c r="A192" s="245" t="s">
        <v>232</v>
      </c>
      <c r="B192" s="65" t="s">
        <v>389</v>
      </c>
      <c r="C192" s="34"/>
      <c r="D192" s="34"/>
      <c r="E192" s="253">
        <v>1</v>
      </c>
      <c r="F192" s="253">
        <v>5</v>
      </c>
      <c r="H192" s="253">
        <v>7</v>
      </c>
      <c r="I192" s="253">
        <v>1</v>
      </c>
      <c r="J192" s="34"/>
      <c r="K192" s="34"/>
      <c r="P192" s="253">
        <v>13</v>
      </c>
      <c r="S192" s="474">
        <v>10</v>
      </c>
    </row>
    <row r="193" spans="1:19" x14ac:dyDescent="0.2">
      <c r="A193" s="245" t="s">
        <v>339</v>
      </c>
      <c r="B193" s="65" t="s">
        <v>537</v>
      </c>
      <c r="C193" s="34"/>
      <c r="D193" s="34"/>
      <c r="F193" s="253">
        <v>12</v>
      </c>
      <c r="H193" s="253">
        <v>1</v>
      </c>
      <c r="I193" s="253">
        <v>2</v>
      </c>
      <c r="J193" s="34"/>
      <c r="K193" s="34"/>
      <c r="L193" s="253">
        <v>1</v>
      </c>
      <c r="P193" s="253">
        <v>9</v>
      </c>
      <c r="S193" s="474">
        <v>4</v>
      </c>
    </row>
    <row r="194" spans="1:19" x14ac:dyDescent="0.2">
      <c r="A194" s="245" t="s">
        <v>1275</v>
      </c>
      <c r="B194" s="10" t="s">
        <v>1276</v>
      </c>
      <c r="S194" s="474">
        <v>2</v>
      </c>
    </row>
    <row r="195" spans="1:19" x14ac:dyDescent="0.2">
      <c r="A195" s="245" t="s">
        <v>624</v>
      </c>
      <c r="B195" s="10" t="s">
        <v>644</v>
      </c>
      <c r="S195" s="474">
        <v>1</v>
      </c>
    </row>
    <row r="196" spans="1:19" x14ac:dyDescent="0.2">
      <c r="A196" s="245" t="s">
        <v>197</v>
      </c>
      <c r="B196" s="65" t="s">
        <v>464</v>
      </c>
      <c r="C196" s="34"/>
      <c r="D196" s="34"/>
      <c r="J196" s="34"/>
      <c r="K196" s="34"/>
      <c r="L196" s="253">
        <v>4</v>
      </c>
      <c r="P196" s="253">
        <v>8</v>
      </c>
      <c r="S196" s="474">
        <v>8</v>
      </c>
    </row>
    <row r="197" spans="1:19" x14ac:dyDescent="0.2">
      <c r="A197" s="245" t="s">
        <v>198</v>
      </c>
      <c r="B197" s="65" t="s">
        <v>424</v>
      </c>
      <c r="C197" s="34"/>
      <c r="D197" s="34"/>
      <c r="F197" s="253">
        <v>12</v>
      </c>
      <c r="G197" s="253">
        <v>1</v>
      </c>
      <c r="H197" s="253">
        <v>16</v>
      </c>
      <c r="I197" s="253">
        <v>13</v>
      </c>
      <c r="J197" s="34"/>
      <c r="K197" s="34"/>
      <c r="L197" s="253">
        <v>17</v>
      </c>
      <c r="P197" s="253">
        <v>20</v>
      </c>
      <c r="R197" s="474">
        <v>1</v>
      </c>
      <c r="S197" s="474">
        <v>19</v>
      </c>
    </row>
    <row r="198" spans="1:19" x14ac:dyDescent="0.2">
      <c r="A198" s="245" t="s">
        <v>340</v>
      </c>
      <c r="B198" s="10" t="s">
        <v>535</v>
      </c>
      <c r="C198" s="34"/>
      <c r="D198" s="34"/>
      <c r="F198" s="253">
        <v>1</v>
      </c>
      <c r="H198" s="253">
        <v>6</v>
      </c>
      <c r="I198" s="253">
        <v>3</v>
      </c>
      <c r="J198" s="34"/>
      <c r="K198" s="34"/>
      <c r="L198" s="253">
        <v>6</v>
      </c>
      <c r="P198" s="253">
        <v>16</v>
      </c>
      <c r="S198" s="474">
        <v>14</v>
      </c>
    </row>
    <row r="199" spans="1:19" x14ac:dyDescent="0.2">
      <c r="A199" s="245" t="s">
        <v>233</v>
      </c>
      <c r="B199" s="10" t="s">
        <v>423</v>
      </c>
      <c r="C199" s="34"/>
      <c r="D199" s="34"/>
      <c r="F199" s="253">
        <v>2</v>
      </c>
      <c r="G199" s="253">
        <v>1</v>
      </c>
      <c r="H199" s="253">
        <v>9</v>
      </c>
      <c r="I199" s="253">
        <v>7</v>
      </c>
      <c r="J199" s="34"/>
      <c r="K199" s="34"/>
      <c r="L199" s="253">
        <v>13</v>
      </c>
      <c r="P199" s="253">
        <v>18</v>
      </c>
      <c r="S199" s="474">
        <v>14</v>
      </c>
    </row>
    <row r="200" spans="1:19" x14ac:dyDescent="0.2">
      <c r="A200" s="245" t="s">
        <v>259</v>
      </c>
      <c r="B200" s="10" t="s">
        <v>641</v>
      </c>
      <c r="C200" s="34"/>
      <c r="D200" s="34"/>
      <c r="J200" s="34"/>
      <c r="K200" s="34"/>
      <c r="P200" s="253">
        <v>1</v>
      </c>
    </row>
    <row r="201" spans="1:19" x14ac:dyDescent="0.2">
      <c r="A201" s="245" t="s">
        <v>234</v>
      </c>
      <c r="B201" s="10" t="s">
        <v>422</v>
      </c>
      <c r="C201" s="34"/>
      <c r="D201" s="34"/>
      <c r="E201" s="253">
        <v>3</v>
      </c>
      <c r="F201" s="253">
        <v>2</v>
      </c>
      <c r="G201" s="253">
        <v>2</v>
      </c>
      <c r="H201" s="253">
        <v>5</v>
      </c>
      <c r="I201" s="253">
        <v>1</v>
      </c>
      <c r="J201" s="34"/>
      <c r="K201" s="34"/>
      <c r="L201" s="253">
        <v>7</v>
      </c>
      <c r="P201" s="253">
        <v>11</v>
      </c>
      <c r="S201" s="474">
        <v>8</v>
      </c>
    </row>
    <row r="202" spans="1:19" x14ac:dyDescent="0.2">
      <c r="A202" s="245" t="s">
        <v>331</v>
      </c>
      <c r="B202" s="10" t="s">
        <v>534</v>
      </c>
      <c r="C202" s="34"/>
      <c r="D202" s="34"/>
      <c r="F202" s="253">
        <v>8</v>
      </c>
      <c r="H202" s="253">
        <v>15</v>
      </c>
      <c r="I202" s="253">
        <v>2</v>
      </c>
      <c r="J202" s="34"/>
      <c r="K202" s="34"/>
      <c r="L202" s="253">
        <v>13</v>
      </c>
      <c r="P202" s="253">
        <v>18</v>
      </c>
      <c r="S202" s="474">
        <v>17</v>
      </c>
    </row>
    <row r="203" spans="1:19" x14ac:dyDescent="0.2">
      <c r="A203" s="245" t="s">
        <v>498</v>
      </c>
      <c r="B203" s="10" t="s">
        <v>769</v>
      </c>
      <c r="C203" s="34"/>
      <c r="D203" s="34"/>
      <c r="J203" s="34"/>
      <c r="K203" s="34"/>
      <c r="P203" s="253">
        <v>1</v>
      </c>
      <c r="R203" s="474">
        <v>1</v>
      </c>
      <c r="S203" s="474">
        <v>1</v>
      </c>
    </row>
    <row r="204" spans="1:19" x14ac:dyDescent="0.2">
      <c r="A204" s="245" t="s">
        <v>159</v>
      </c>
      <c r="B204" s="10" t="s">
        <v>359</v>
      </c>
      <c r="C204" s="34"/>
      <c r="D204" s="34"/>
      <c r="J204" s="34"/>
      <c r="K204" s="34"/>
      <c r="R204" s="474">
        <v>1</v>
      </c>
    </row>
    <row r="205" spans="1:19" x14ac:dyDescent="0.2">
      <c r="A205" s="245" t="s">
        <v>200</v>
      </c>
      <c r="B205" s="10" t="s">
        <v>421</v>
      </c>
      <c r="C205" s="34"/>
      <c r="D205" s="34"/>
      <c r="F205" s="253">
        <v>14</v>
      </c>
      <c r="H205" s="253">
        <v>22</v>
      </c>
      <c r="I205" s="253">
        <v>8</v>
      </c>
      <c r="J205" s="34"/>
      <c r="K205" s="34"/>
      <c r="L205" s="253">
        <v>18</v>
      </c>
      <c r="P205" s="253">
        <v>22</v>
      </c>
      <c r="S205" s="474">
        <v>23</v>
      </c>
    </row>
    <row r="206" spans="1:19" x14ac:dyDescent="0.2">
      <c r="A206" s="245" t="s">
        <v>871</v>
      </c>
      <c r="B206" s="10" t="s">
        <v>930</v>
      </c>
      <c r="C206" s="34"/>
      <c r="D206" s="34"/>
      <c r="J206" s="34"/>
      <c r="K206" s="34"/>
      <c r="P206" s="253">
        <v>9</v>
      </c>
      <c r="S206" s="474">
        <v>8</v>
      </c>
    </row>
    <row r="207" spans="1:19" x14ac:dyDescent="0.2">
      <c r="A207" s="245" t="s">
        <v>11</v>
      </c>
      <c r="B207" s="10" t="s">
        <v>473</v>
      </c>
      <c r="C207" s="34"/>
      <c r="D207" s="34"/>
      <c r="I207" s="253">
        <v>3</v>
      </c>
      <c r="J207" s="34"/>
      <c r="K207" s="34"/>
      <c r="O207" s="253">
        <v>2</v>
      </c>
      <c r="R207" s="474">
        <v>2</v>
      </c>
    </row>
    <row r="208" spans="1:19" x14ac:dyDescent="0.2">
      <c r="A208" s="245" t="s">
        <v>628</v>
      </c>
      <c r="B208" s="10" t="s">
        <v>637</v>
      </c>
      <c r="S208" s="474">
        <v>1</v>
      </c>
    </row>
    <row r="209" spans="1:19" x14ac:dyDescent="0.2">
      <c r="A209" s="245" t="s">
        <v>237</v>
      </c>
      <c r="B209" s="10" t="s">
        <v>533</v>
      </c>
      <c r="C209" s="34"/>
      <c r="D209" s="34"/>
      <c r="F209" s="253">
        <v>1</v>
      </c>
      <c r="J209" s="34"/>
      <c r="K209" s="34"/>
      <c r="L209" s="253">
        <v>1</v>
      </c>
      <c r="P209" s="253">
        <v>2</v>
      </c>
      <c r="S209" s="474">
        <v>2</v>
      </c>
    </row>
    <row r="210" spans="1:19" x14ac:dyDescent="0.2">
      <c r="A210" s="245" t="s">
        <v>201</v>
      </c>
      <c r="B210" s="10" t="s">
        <v>466</v>
      </c>
      <c r="C210" s="34"/>
      <c r="D210" s="34"/>
      <c r="J210" s="34"/>
      <c r="K210" s="34"/>
      <c r="L210" s="253">
        <v>2</v>
      </c>
      <c r="P210" s="253">
        <v>13</v>
      </c>
      <c r="S210" s="474">
        <v>13</v>
      </c>
    </row>
    <row r="211" spans="1:19" x14ac:dyDescent="0.2">
      <c r="A211" s="245" t="s">
        <v>306</v>
      </c>
      <c r="B211" s="10" t="s">
        <v>467</v>
      </c>
      <c r="C211" s="34"/>
      <c r="D211" s="34"/>
      <c r="F211" s="253">
        <v>1</v>
      </c>
      <c r="H211" s="253">
        <v>1</v>
      </c>
      <c r="J211" s="34"/>
      <c r="K211" s="34"/>
      <c r="P211" s="253">
        <v>3</v>
      </c>
      <c r="S211" s="474">
        <v>1</v>
      </c>
    </row>
    <row r="212" spans="1:19" x14ac:dyDescent="0.2">
      <c r="A212" s="245" t="s">
        <v>246</v>
      </c>
      <c r="B212" s="10" t="s">
        <v>352</v>
      </c>
      <c r="C212" s="34"/>
      <c r="D212" s="34"/>
      <c r="E212" s="253">
        <v>1</v>
      </c>
      <c r="G212" s="253">
        <v>1</v>
      </c>
      <c r="H212" s="253">
        <v>1</v>
      </c>
      <c r="J212" s="34"/>
      <c r="K212" s="34"/>
      <c r="L212" s="253">
        <v>4</v>
      </c>
      <c r="O212" s="253">
        <v>6</v>
      </c>
      <c r="P212" s="253">
        <v>3</v>
      </c>
      <c r="R212" s="474">
        <v>4</v>
      </c>
      <c r="S212" s="474">
        <v>5</v>
      </c>
    </row>
    <row r="213" spans="1:19" x14ac:dyDescent="0.2">
      <c r="A213" s="245" t="s">
        <v>238</v>
      </c>
      <c r="B213" s="10" t="s">
        <v>420</v>
      </c>
      <c r="C213" s="34"/>
      <c r="D213" s="34"/>
      <c r="H213" s="253">
        <v>18</v>
      </c>
      <c r="I213" s="253">
        <v>9</v>
      </c>
      <c r="J213" s="34"/>
      <c r="K213" s="34"/>
      <c r="L213" s="253">
        <v>12</v>
      </c>
      <c r="P213" s="253">
        <v>21</v>
      </c>
      <c r="S213" s="474">
        <v>23</v>
      </c>
    </row>
    <row r="214" spans="1:19" x14ac:dyDescent="0.2">
      <c r="A214" s="245" t="s">
        <v>445</v>
      </c>
      <c r="B214" s="10" t="s">
        <v>468</v>
      </c>
      <c r="S214" s="474">
        <v>4</v>
      </c>
    </row>
    <row r="215" spans="1:19" x14ac:dyDescent="0.2">
      <c r="A215" s="245" t="s">
        <v>632</v>
      </c>
      <c r="B215" s="10" t="s">
        <v>633</v>
      </c>
      <c r="S215" s="474">
        <v>1</v>
      </c>
    </row>
    <row r="216" spans="1:19" x14ac:dyDescent="0.2">
      <c r="A216" s="245" t="s">
        <v>747</v>
      </c>
      <c r="B216" s="10" t="s">
        <v>748</v>
      </c>
      <c r="C216" s="34"/>
      <c r="D216" s="34"/>
      <c r="F216" s="253">
        <v>2</v>
      </c>
      <c r="J216" s="34"/>
      <c r="K216" s="34"/>
    </row>
    <row r="217" spans="1:19" x14ac:dyDescent="0.2">
      <c r="C217" s="34"/>
      <c r="D217" s="34"/>
      <c r="J217" s="34"/>
      <c r="K217" s="34"/>
    </row>
    <row r="218" spans="1:19" x14ac:dyDescent="0.2">
      <c r="A218" s="245" t="s">
        <v>77</v>
      </c>
      <c r="B218" s="10" t="s">
        <v>419</v>
      </c>
      <c r="C218" s="34"/>
      <c r="D218" s="34"/>
      <c r="F218" s="253">
        <v>6</v>
      </c>
      <c r="I218" s="253">
        <v>1</v>
      </c>
      <c r="J218" s="34"/>
      <c r="K218" s="34"/>
      <c r="L218" s="253">
        <v>5</v>
      </c>
      <c r="P218" s="253">
        <v>9</v>
      </c>
      <c r="S218" s="474">
        <v>10</v>
      </c>
    </row>
    <row r="219" spans="1:19" x14ac:dyDescent="0.2">
      <c r="A219" s="245" t="s">
        <v>1054</v>
      </c>
      <c r="B219" s="10" t="s">
        <v>1129</v>
      </c>
      <c r="C219" s="34"/>
      <c r="D219" s="34"/>
      <c r="J219" s="34"/>
      <c r="K219" s="34"/>
      <c r="P219" s="253">
        <v>1</v>
      </c>
    </row>
    <row r="220" spans="1:19" x14ac:dyDescent="0.2">
      <c r="A220" s="245" t="s">
        <v>308</v>
      </c>
      <c r="B220" s="10" t="s">
        <v>685</v>
      </c>
      <c r="C220" s="34"/>
      <c r="D220" s="34"/>
      <c r="J220" s="34"/>
      <c r="K220" s="34"/>
      <c r="P220" s="253">
        <v>3</v>
      </c>
      <c r="S220" s="474">
        <v>1</v>
      </c>
    </row>
    <row r="221" spans="1:19" x14ac:dyDescent="0.2">
      <c r="A221" s="245" t="s">
        <v>698</v>
      </c>
      <c r="B221" s="10" t="s">
        <v>705</v>
      </c>
      <c r="C221" s="34"/>
      <c r="D221" s="34"/>
      <c r="J221" s="34"/>
      <c r="K221" s="34"/>
      <c r="P221" s="253">
        <v>4</v>
      </c>
      <c r="S221" s="474">
        <v>2</v>
      </c>
    </row>
    <row r="222" spans="1:19" x14ac:dyDescent="0.2">
      <c r="A222" s="245" t="s">
        <v>1055</v>
      </c>
      <c r="B222" s="10" t="s">
        <v>1130</v>
      </c>
      <c r="C222" s="34"/>
      <c r="D222" s="34"/>
      <c r="J222" s="34"/>
      <c r="K222" s="34"/>
      <c r="P222" s="253">
        <v>1</v>
      </c>
      <c r="S222" s="474">
        <v>2</v>
      </c>
    </row>
    <row r="223" spans="1:19" x14ac:dyDescent="0.2">
      <c r="A223" s="245" t="s">
        <v>1056</v>
      </c>
      <c r="B223" s="10" t="s">
        <v>1148</v>
      </c>
      <c r="C223" s="34"/>
      <c r="D223" s="34"/>
      <c r="J223" s="34"/>
      <c r="K223" s="34"/>
      <c r="P223" s="253">
        <v>3</v>
      </c>
    </row>
    <row r="224" spans="1:19" x14ac:dyDescent="0.2">
      <c r="A224" s="245" t="s">
        <v>60</v>
      </c>
      <c r="B224" s="10" t="s">
        <v>683</v>
      </c>
      <c r="C224" s="34"/>
      <c r="D224" s="34"/>
      <c r="J224" s="34"/>
      <c r="K224" s="34"/>
      <c r="P224" s="253">
        <v>3</v>
      </c>
      <c r="S224" s="474">
        <v>2</v>
      </c>
    </row>
    <row r="225" spans="1:19" x14ac:dyDescent="0.2">
      <c r="A225" s="245" t="s">
        <v>181</v>
      </c>
      <c r="B225" s="10" t="s">
        <v>417</v>
      </c>
      <c r="C225" s="34"/>
      <c r="D225" s="34"/>
      <c r="F225" s="253">
        <v>2</v>
      </c>
      <c r="I225" s="253">
        <v>1</v>
      </c>
      <c r="J225" s="34"/>
      <c r="K225" s="34"/>
      <c r="P225" s="253">
        <v>1</v>
      </c>
      <c r="S225" s="474">
        <v>2</v>
      </c>
    </row>
    <row r="226" spans="1:19" x14ac:dyDescent="0.2">
      <c r="A226" s="245" t="s">
        <v>1019</v>
      </c>
      <c r="B226" s="10" t="s">
        <v>975</v>
      </c>
      <c r="C226" s="34"/>
      <c r="D226" s="34"/>
      <c r="J226" s="34"/>
      <c r="K226" s="34"/>
      <c r="P226" s="253">
        <v>11</v>
      </c>
      <c r="S226" s="474">
        <v>5</v>
      </c>
    </row>
    <row r="227" spans="1:19" x14ac:dyDescent="0.2">
      <c r="A227" s="245" t="s">
        <v>593</v>
      </c>
      <c r="B227" s="10" t="s">
        <v>678</v>
      </c>
      <c r="S227" s="474">
        <v>3</v>
      </c>
    </row>
    <row r="228" spans="1:19" x14ac:dyDescent="0.2">
      <c r="A228" s="245" t="s">
        <v>70</v>
      </c>
      <c r="B228" s="10" t="s">
        <v>418</v>
      </c>
      <c r="C228" s="34"/>
      <c r="D228" s="34"/>
      <c r="F228" s="253">
        <v>3</v>
      </c>
      <c r="H228" s="253">
        <v>3</v>
      </c>
      <c r="J228" s="34"/>
      <c r="K228" s="34"/>
      <c r="L228" s="253">
        <v>5</v>
      </c>
      <c r="P228" s="253">
        <v>5</v>
      </c>
      <c r="S228" s="474">
        <v>4</v>
      </c>
    </row>
    <row r="229" spans="1:19" x14ac:dyDescent="0.2">
      <c r="A229" s="245" t="s">
        <v>594</v>
      </c>
      <c r="B229" s="10" t="s">
        <v>677</v>
      </c>
      <c r="C229" s="34"/>
      <c r="D229" s="34"/>
      <c r="J229" s="34"/>
      <c r="K229" s="34"/>
      <c r="P229" s="253">
        <v>1</v>
      </c>
    </row>
    <row r="230" spans="1:19" x14ac:dyDescent="0.2">
      <c r="A230" s="245" t="s">
        <v>595</v>
      </c>
      <c r="B230" s="10" t="s">
        <v>574</v>
      </c>
      <c r="C230" s="34"/>
      <c r="D230" s="34"/>
      <c r="J230" s="34"/>
      <c r="K230" s="34"/>
      <c r="P230" s="253">
        <v>1</v>
      </c>
    </row>
    <row r="231" spans="1:19" x14ac:dyDescent="0.2">
      <c r="A231" s="245" t="s">
        <v>1020</v>
      </c>
      <c r="B231" s="10" t="s">
        <v>1031</v>
      </c>
      <c r="C231" s="34"/>
      <c r="D231" s="34"/>
      <c r="J231" s="34"/>
      <c r="K231" s="34"/>
      <c r="P231" s="253">
        <v>2</v>
      </c>
      <c r="S231" s="474">
        <v>1</v>
      </c>
    </row>
    <row r="232" spans="1:19" x14ac:dyDescent="0.2">
      <c r="A232" s="245" t="s">
        <v>1021</v>
      </c>
      <c r="B232" s="10" t="s">
        <v>1030</v>
      </c>
      <c r="C232" s="34"/>
      <c r="D232" s="34"/>
      <c r="J232" s="34"/>
      <c r="K232" s="34"/>
      <c r="P232" s="253">
        <v>1</v>
      </c>
      <c r="S232" s="474">
        <v>2</v>
      </c>
    </row>
    <row r="233" spans="1:19" x14ac:dyDescent="0.2">
      <c r="A233" s="245" t="s">
        <v>515</v>
      </c>
      <c r="B233" s="10" t="s">
        <v>554</v>
      </c>
      <c r="C233" s="34"/>
      <c r="D233" s="34"/>
      <c r="J233" s="34"/>
      <c r="K233" s="34"/>
      <c r="P233" s="253">
        <v>4</v>
      </c>
      <c r="S233" s="474">
        <v>3</v>
      </c>
    </row>
    <row r="234" spans="1:19" x14ac:dyDescent="0.2">
      <c r="A234" s="245" t="s">
        <v>243</v>
      </c>
      <c r="B234" s="10" t="s">
        <v>726</v>
      </c>
      <c r="C234" s="34"/>
      <c r="D234" s="34"/>
      <c r="J234" s="34"/>
      <c r="K234" s="34"/>
      <c r="P234" s="253">
        <v>1</v>
      </c>
      <c r="S234" s="474">
        <v>1</v>
      </c>
    </row>
    <row r="235" spans="1:19" x14ac:dyDescent="0.2">
      <c r="A235" s="245" t="s">
        <v>315</v>
      </c>
      <c r="B235" s="10" t="s">
        <v>760</v>
      </c>
      <c r="C235" s="34"/>
      <c r="D235" s="34"/>
      <c r="H235" s="253">
        <v>1</v>
      </c>
      <c r="J235" s="34"/>
      <c r="K235" s="34"/>
    </row>
    <row r="236" spans="1:19" x14ac:dyDescent="0.2">
      <c r="A236" s="245" t="s">
        <v>1057</v>
      </c>
      <c r="B236" s="10" t="s">
        <v>1147</v>
      </c>
      <c r="C236" s="34"/>
      <c r="D236" s="34"/>
      <c r="J236" s="34"/>
      <c r="K236" s="34"/>
      <c r="P236" s="253">
        <v>2</v>
      </c>
    </row>
    <row r="237" spans="1:19" x14ac:dyDescent="0.2">
      <c r="A237" s="245" t="s">
        <v>597</v>
      </c>
      <c r="B237" s="10" t="s">
        <v>675</v>
      </c>
      <c r="C237" s="34"/>
      <c r="D237" s="34"/>
      <c r="J237" s="34"/>
      <c r="K237" s="34"/>
      <c r="P237" s="253">
        <v>1</v>
      </c>
    </row>
    <row r="238" spans="1:19" x14ac:dyDescent="0.2">
      <c r="A238" s="245" t="s">
        <v>1058</v>
      </c>
      <c r="B238" s="10" t="s">
        <v>1146</v>
      </c>
      <c r="C238" s="34"/>
      <c r="D238" s="34"/>
      <c r="J238" s="34"/>
      <c r="K238" s="34"/>
      <c r="P238" s="253">
        <v>1</v>
      </c>
      <c r="S238" s="474">
        <v>2</v>
      </c>
    </row>
    <row r="239" spans="1:19" x14ac:dyDescent="0.2">
      <c r="A239" s="245" t="s">
        <v>1406</v>
      </c>
      <c r="B239" s="10" t="s">
        <v>1419</v>
      </c>
      <c r="C239" s="34"/>
      <c r="D239" s="34"/>
      <c r="J239" s="34"/>
      <c r="K239" s="34"/>
      <c r="S239" s="474">
        <v>1</v>
      </c>
    </row>
    <row r="240" spans="1:19" x14ac:dyDescent="0.2">
      <c r="A240" s="245" t="s">
        <v>715</v>
      </c>
      <c r="B240" s="10" t="s">
        <v>688</v>
      </c>
      <c r="C240" s="34"/>
      <c r="D240" s="34"/>
      <c r="J240" s="34"/>
      <c r="K240" s="34"/>
      <c r="S240" s="474">
        <v>1</v>
      </c>
    </row>
    <row r="241" spans="1:19" x14ac:dyDescent="0.2">
      <c r="A241" s="245" t="s">
        <v>1059</v>
      </c>
      <c r="B241" s="10" t="s">
        <v>1143</v>
      </c>
      <c r="C241" s="34"/>
      <c r="D241" s="34"/>
      <c r="J241" s="34"/>
      <c r="K241" s="34"/>
      <c r="P241" s="253">
        <v>1</v>
      </c>
    </row>
    <row r="242" spans="1:19" x14ac:dyDescent="0.2">
      <c r="A242" s="245" t="s">
        <v>1042</v>
      </c>
      <c r="B242" s="10" t="s">
        <v>1047</v>
      </c>
      <c r="C242" s="34"/>
      <c r="D242" s="34"/>
      <c r="J242" s="34"/>
      <c r="K242" s="34"/>
      <c r="P242" s="253">
        <v>1</v>
      </c>
      <c r="S242" s="474">
        <v>3</v>
      </c>
    </row>
    <row r="243" spans="1:19" x14ac:dyDescent="0.2">
      <c r="A243" s="245" t="s">
        <v>244</v>
      </c>
      <c r="B243" s="10" t="s">
        <v>954</v>
      </c>
      <c r="C243" s="34"/>
      <c r="D243" s="34"/>
      <c r="H243" s="253">
        <v>1</v>
      </c>
      <c r="J243" s="34"/>
      <c r="K243" s="34"/>
      <c r="P243" s="253">
        <v>5</v>
      </c>
      <c r="S243" s="474">
        <v>4</v>
      </c>
    </row>
    <row r="244" spans="1:19" x14ac:dyDescent="0.2">
      <c r="A244" s="245" t="s">
        <v>1061</v>
      </c>
      <c r="B244" s="10" t="s">
        <v>573</v>
      </c>
      <c r="P244" s="253">
        <v>1</v>
      </c>
      <c r="S244" s="474">
        <v>7</v>
      </c>
    </row>
    <row r="245" spans="1:19" x14ac:dyDescent="0.2">
      <c r="A245" s="245" t="s">
        <v>524</v>
      </c>
      <c r="B245" s="10" t="s">
        <v>548</v>
      </c>
      <c r="P245" s="253">
        <v>8</v>
      </c>
      <c r="S245" s="474">
        <v>3</v>
      </c>
    </row>
    <row r="246" spans="1:19" x14ac:dyDescent="0.2">
      <c r="A246" s="245" t="s">
        <v>1023</v>
      </c>
      <c r="B246" s="10" t="s">
        <v>1420</v>
      </c>
      <c r="S246" s="474">
        <v>1</v>
      </c>
    </row>
    <row r="247" spans="1:19" x14ac:dyDescent="0.2">
      <c r="A247" s="245" t="s">
        <v>525</v>
      </c>
      <c r="B247" s="10" t="s">
        <v>547</v>
      </c>
      <c r="P247" s="253">
        <v>1</v>
      </c>
    </row>
    <row r="248" spans="1:19" x14ac:dyDescent="0.2">
      <c r="A248" s="245" t="s">
        <v>1024</v>
      </c>
      <c r="B248" s="10" t="s">
        <v>1027</v>
      </c>
      <c r="P248" s="253">
        <v>1</v>
      </c>
    </row>
    <row r="249" spans="1:19" x14ac:dyDescent="0.2">
      <c r="A249" s="245" t="s">
        <v>780</v>
      </c>
      <c r="B249" s="10" t="s">
        <v>807</v>
      </c>
      <c r="P249" s="253">
        <v>2</v>
      </c>
    </row>
    <row r="250" spans="1:19" x14ac:dyDescent="0.2">
      <c r="A250" s="245" t="s">
        <v>72</v>
      </c>
      <c r="B250" s="10" t="s">
        <v>73</v>
      </c>
      <c r="C250" s="34"/>
      <c r="D250" s="34"/>
      <c r="H250" s="253">
        <v>4</v>
      </c>
      <c r="J250" s="34"/>
      <c r="K250" s="34"/>
      <c r="L250" s="253">
        <v>5</v>
      </c>
      <c r="P250" s="253">
        <v>2</v>
      </c>
      <c r="S250" s="474">
        <v>2</v>
      </c>
    </row>
    <row r="251" spans="1:19" x14ac:dyDescent="0.2">
      <c r="A251" s="245" t="s">
        <v>294</v>
      </c>
      <c r="B251" s="65" t="s">
        <v>527</v>
      </c>
      <c r="C251" s="34"/>
      <c r="D251" s="34"/>
      <c r="J251" s="34"/>
      <c r="K251" s="34"/>
      <c r="L251" s="253">
        <v>1</v>
      </c>
      <c r="P251" s="253">
        <v>3</v>
      </c>
      <c r="S251" s="474">
        <v>1</v>
      </c>
    </row>
    <row r="252" spans="1:19" x14ac:dyDescent="0.2">
      <c r="A252" s="245" t="s">
        <v>74</v>
      </c>
      <c r="B252" s="10" t="s">
        <v>414</v>
      </c>
      <c r="C252" s="34"/>
      <c r="D252" s="34"/>
      <c r="H252" s="253">
        <v>2</v>
      </c>
      <c r="J252" s="34"/>
      <c r="K252" s="34"/>
      <c r="L252" s="253">
        <v>7</v>
      </c>
      <c r="S252" s="474">
        <v>1</v>
      </c>
    </row>
    <row r="253" spans="1:19" x14ac:dyDescent="0.2">
      <c r="A253" s="245" t="s">
        <v>316</v>
      </c>
      <c r="B253" s="10" t="s">
        <v>575</v>
      </c>
      <c r="C253" s="34"/>
      <c r="D253" s="34"/>
      <c r="H253" s="253">
        <v>2</v>
      </c>
      <c r="J253" s="34"/>
      <c r="K253" s="34"/>
      <c r="L253" s="253">
        <v>1</v>
      </c>
    </row>
    <row r="254" spans="1:19" x14ac:dyDescent="0.2">
      <c r="A254" s="245" t="s">
        <v>1407</v>
      </c>
      <c r="B254" s="10" t="s">
        <v>1421</v>
      </c>
      <c r="C254" s="34"/>
      <c r="D254" s="34"/>
      <c r="J254" s="34"/>
      <c r="K254" s="34"/>
      <c r="S254" s="474">
        <v>1</v>
      </c>
    </row>
    <row r="255" spans="1:19" x14ac:dyDescent="0.2">
      <c r="A255" s="245" t="s">
        <v>1062</v>
      </c>
      <c r="B255" s="10" t="s">
        <v>1144</v>
      </c>
      <c r="P255" s="253">
        <v>2</v>
      </c>
    </row>
    <row r="256" spans="1:19" x14ac:dyDescent="0.2">
      <c r="A256" s="245" t="s">
        <v>75</v>
      </c>
      <c r="B256" s="10" t="s">
        <v>495</v>
      </c>
      <c r="C256" s="34"/>
      <c r="D256" s="34"/>
      <c r="F256" s="253">
        <v>1</v>
      </c>
      <c r="J256" s="34"/>
      <c r="K256" s="34"/>
      <c r="L256" s="253">
        <v>1</v>
      </c>
      <c r="P256" s="253">
        <v>3</v>
      </c>
      <c r="S256" s="474">
        <v>5</v>
      </c>
    </row>
    <row r="257" spans="1:27" x14ac:dyDescent="0.2">
      <c r="A257" s="245" t="s">
        <v>1038</v>
      </c>
      <c r="B257" s="10" t="s">
        <v>1044</v>
      </c>
      <c r="C257" s="34"/>
      <c r="D257" s="34"/>
      <c r="J257" s="34"/>
      <c r="K257" s="34"/>
      <c r="P257" s="253">
        <v>3</v>
      </c>
    </row>
    <row r="258" spans="1:27" x14ac:dyDescent="0.2">
      <c r="A258" s="245" t="s">
        <v>532</v>
      </c>
      <c r="B258" s="10" t="s">
        <v>542</v>
      </c>
      <c r="C258" s="34"/>
      <c r="D258" s="34"/>
      <c r="J258" s="34"/>
      <c r="K258" s="34"/>
      <c r="S258" s="474">
        <v>1</v>
      </c>
    </row>
    <row r="259" spans="1:27" x14ac:dyDescent="0.2">
      <c r="A259" s="245" t="s">
        <v>203</v>
      </c>
      <c r="B259" s="10" t="s">
        <v>416</v>
      </c>
      <c r="C259" s="34"/>
      <c r="D259" s="34"/>
      <c r="F259" s="253">
        <v>3</v>
      </c>
      <c r="H259" s="253">
        <v>1</v>
      </c>
      <c r="J259" s="34"/>
      <c r="K259" s="34"/>
      <c r="L259" s="253">
        <v>1</v>
      </c>
      <c r="P259" s="253">
        <v>3</v>
      </c>
      <c r="S259" s="474">
        <v>2</v>
      </c>
    </row>
    <row r="260" spans="1:27" x14ac:dyDescent="0.2">
      <c r="A260" s="245" t="s">
        <v>62</v>
      </c>
      <c r="B260" s="10" t="s">
        <v>971</v>
      </c>
      <c r="C260" s="34"/>
      <c r="D260" s="34"/>
      <c r="F260" s="253">
        <v>1</v>
      </c>
      <c r="J260" s="34"/>
      <c r="K260" s="34"/>
      <c r="L260" s="253">
        <v>1</v>
      </c>
    </row>
    <row r="261" spans="1:27" x14ac:dyDescent="0.2">
      <c r="A261" s="245" t="s">
        <v>63</v>
      </c>
      <c r="B261" s="66" t="s">
        <v>64</v>
      </c>
      <c r="C261" s="34"/>
      <c r="D261" s="34"/>
      <c r="F261" s="253">
        <v>7</v>
      </c>
      <c r="H261" s="253">
        <v>1</v>
      </c>
      <c r="I261" s="253">
        <v>2</v>
      </c>
      <c r="J261" s="34"/>
      <c r="K261" s="34"/>
      <c r="O261" s="253">
        <v>1</v>
      </c>
    </row>
    <row r="262" spans="1:27" x14ac:dyDescent="0.2">
      <c r="A262" s="245" t="s">
        <v>1063</v>
      </c>
      <c r="B262" s="66" t="s">
        <v>1067</v>
      </c>
      <c r="C262" s="34"/>
      <c r="D262" s="34"/>
      <c r="J262" s="34"/>
      <c r="K262" s="34"/>
      <c r="P262" s="253">
        <v>1</v>
      </c>
    </row>
    <row r="263" spans="1:27" x14ac:dyDescent="0.2">
      <c r="A263" s="245" t="s">
        <v>1025</v>
      </c>
      <c r="B263" s="66" t="s">
        <v>1026</v>
      </c>
      <c r="C263" s="34"/>
      <c r="D263" s="34"/>
      <c r="J263" s="34"/>
      <c r="K263" s="34"/>
      <c r="P263" s="253">
        <v>2</v>
      </c>
    </row>
    <row r="264" spans="1:27" x14ac:dyDescent="0.2">
      <c r="C264" s="34"/>
      <c r="D264" s="34"/>
      <c r="J264" s="34"/>
      <c r="K264" s="34"/>
    </row>
    <row r="265" spans="1:27" s="244" customFormat="1" ht="15" x14ac:dyDescent="0.25">
      <c r="A265" s="244" t="s">
        <v>141</v>
      </c>
      <c r="B265" s="246"/>
      <c r="C265" s="256"/>
      <c r="D265" s="256"/>
      <c r="E265" s="326"/>
      <c r="F265" s="326"/>
      <c r="G265" s="326"/>
      <c r="H265" s="326"/>
      <c r="I265" s="326"/>
      <c r="J265" s="256"/>
      <c r="K265" s="256"/>
      <c r="L265" s="326"/>
      <c r="M265" s="256"/>
      <c r="N265" s="256"/>
      <c r="O265" s="326"/>
      <c r="P265" s="326"/>
      <c r="Q265" s="256"/>
      <c r="R265" s="326"/>
      <c r="S265" s="326"/>
      <c r="T265" s="256"/>
      <c r="U265" s="326"/>
      <c r="V265" s="326"/>
      <c r="W265" s="326"/>
      <c r="X265" s="326"/>
      <c r="Y265" s="326"/>
      <c r="Z265" s="326"/>
      <c r="AA265" s="326"/>
    </row>
    <row r="266" spans="1:27" x14ac:dyDescent="0.2">
      <c r="A266" s="245" t="s">
        <v>136</v>
      </c>
      <c r="C266" s="34"/>
      <c r="D266" s="34"/>
      <c r="E266" s="60">
        <v>11.670833333333301</v>
      </c>
      <c r="F266" s="60">
        <v>4.42</v>
      </c>
      <c r="G266" s="60">
        <v>2.2769230769230799</v>
      </c>
      <c r="H266" s="60">
        <v>1.4666666666666699</v>
      </c>
      <c r="I266" s="60">
        <v>3.5961538461538498</v>
      </c>
      <c r="J266" s="34"/>
      <c r="K266" s="34"/>
      <c r="L266" s="60">
        <v>3.657</v>
      </c>
      <c r="O266" s="60">
        <v>1.89</v>
      </c>
      <c r="R266" s="474">
        <v>5.97</v>
      </c>
    </row>
    <row r="267" spans="1:27" x14ac:dyDescent="0.2">
      <c r="A267" s="245" t="s">
        <v>137</v>
      </c>
      <c r="B267" s="10" t="s">
        <v>469</v>
      </c>
      <c r="C267" s="34"/>
      <c r="D267" s="34"/>
      <c r="E267" s="60"/>
      <c r="F267" s="60"/>
      <c r="G267" s="60">
        <v>0.19230769230769201</v>
      </c>
      <c r="H267" s="60">
        <v>4.1666666666666701E-3</v>
      </c>
      <c r="I267" s="60">
        <v>0.81153846153846199</v>
      </c>
      <c r="J267" s="34"/>
      <c r="K267" s="34"/>
      <c r="L267" s="60">
        <v>7.7000000000000002E-3</v>
      </c>
      <c r="O267" s="60">
        <v>0.02</v>
      </c>
      <c r="R267" s="474">
        <v>0.05</v>
      </c>
    </row>
    <row r="268" spans="1:27" x14ac:dyDescent="0.2">
      <c r="A268" s="210" t="s">
        <v>245</v>
      </c>
      <c r="B268" s="10" t="s">
        <v>526</v>
      </c>
      <c r="C268" s="34"/>
      <c r="D268" s="34"/>
      <c r="E268" s="60"/>
      <c r="F268" s="60">
        <v>0.20399999999999999</v>
      </c>
      <c r="G268" s="60"/>
      <c r="H268" s="60"/>
      <c r="I268" s="60"/>
      <c r="J268" s="34"/>
      <c r="K268" s="34"/>
      <c r="L268" s="60">
        <v>3.8E-3</v>
      </c>
      <c r="O268" s="60">
        <v>0.13</v>
      </c>
      <c r="R268" s="474">
        <v>0.01</v>
      </c>
    </row>
    <row r="269" spans="1:27" x14ac:dyDescent="0.2">
      <c r="A269" s="210" t="s">
        <v>58</v>
      </c>
      <c r="B269" s="10" t="s">
        <v>59</v>
      </c>
      <c r="C269" s="34"/>
      <c r="D269" s="34"/>
      <c r="E269" s="60"/>
      <c r="F269" s="60"/>
      <c r="G269" s="60">
        <v>3.8461538461538498E-2</v>
      </c>
      <c r="H269" s="60">
        <v>0.420833333333333</v>
      </c>
      <c r="I269" s="60"/>
      <c r="J269" s="34"/>
      <c r="K269" s="34"/>
      <c r="L269" s="60"/>
      <c r="O269" s="60">
        <v>0.01</v>
      </c>
      <c r="R269" s="474">
        <v>0.77</v>
      </c>
    </row>
    <row r="270" spans="1:27" x14ac:dyDescent="0.2">
      <c r="A270" s="218" t="s">
        <v>5</v>
      </c>
      <c r="B270" s="10" t="s">
        <v>357</v>
      </c>
      <c r="C270" s="34"/>
      <c r="D270" s="34"/>
      <c r="E270" s="60"/>
      <c r="F270" s="60"/>
      <c r="G270" s="60">
        <v>0.19230769230769201</v>
      </c>
      <c r="H270" s="60"/>
      <c r="I270" s="60"/>
      <c r="J270" s="34"/>
      <c r="K270" s="34"/>
      <c r="L270" s="60"/>
      <c r="O270" s="60"/>
      <c r="R270" s="474">
        <v>0.01</v>
      </c>
    </row>
    <row r="271" spans="1:27" x14ac:dyDescent="0.2">
      <c r="A271" s="210" t="s">
        <v>17</v>
      </c>
      <c r="B271" s="10" t="s">
        <v>471</v>
      </c>
      <c r="C271" s="34"/>
      <c r="D271" s="34"/>
      <c r="E271" s="60">
        <v>0.3</v>
      </c>
      <c r="F271" s="60">
        <v>5.1999999999999998E-2</v>
      </c>
      <c r="G271" s="60">
        <v>8.0769230769230801E-2</v>
      </c>
      <c r="H271" s="60">
        <v>0.37916666666666698</v>
      </c>
      <c r="I271" s="60">
        <v>1.0038461538461501</v>
      </c>
      <c r="J271" s="34"/>
      <c r="K271" s="34"/>
      <c r="L271" s="60">
        <v>0.81153846153846199</v>
      </c>
      <c r="N271" s="53"/>
      <c r="O271" s="60">
        <v>0.17</v>
      </c>
      <c r="R271" s="474">
        <v>0.28000000000000003</v>
      </c>
    </row>
    <row r="272" spans="1:27" x14ac:dyDescent="0.2">
      <c r="A272" s="210" t="s">
        <v>309</v>
      </c>
      <c r="B272" s="10" t="s">
        <v>982</v>
      </c>
      <c r="C272" s="34"/>
      <c r="D272" s="34"/>
      <c r="E272" s="60"/>
      <c r="F272" s="60"/>
      <c r="G272" s="60">
        <v>0.230769230769231</v>
      </c>
      <c r="H272" s="60"/>
      <c r="I272" s="60"/>
      <c r="J272" s="34"/>
      <c r="K272" s="34"/>
      <c r="L272" s="60"/>
      <c r="O272" s="60">
        <v>3.33</v>
      </c>
      <c r="R272" s="474">
        <v>0.82</v>
      </c>
    </row>
    <row r="273" spans="1:18" x14ac:dyDescent="0.2">
      <c r="A273" s="210" t="s">
        <v>7</v>
      </c>
      <c r="B273" s="10" t="s">
        <v>107</v>
      </c>
      <c r="C273" s="34"/>
      <c r="D273" s="34"/>
      <c r="E273" s="60"/>
      <c r="F273" s="60"/>
      <c r="G273" s="60"/>
      <c r="H273" s="60"/>
      <c r="I273" s="60">
        <v>3.8461538461538498E-3</v>
      </c>
      <c r="J273" s="34"/>
      <c r="K273" s="34"/>
      <c r="L273" s="60">
        <v>3.8461538461538498E-2</v>
      </c>
      <c r="N273" s="53"/>
      <c r="O273" s="60">
        <v>7.0000000000000007E-2</v>
      </c>
      <c r="R273" s="474">
        <v>0.57999999999999996</v>
      </c>
    </row>
    <row r="274" spans="1:18" x14ac:dyDescent="0.2">
      <c r="A274" s="210" t="s">
        <v>319</v>
      </c>
      <c r="B274" s="65" t="s">
        <v>371</v>
      </c>
      <c r="C274" s="34"/>
      <c r="D274" s="34"/>
      <c r="E274" s="60"/>
      <c r="F274" s="60"/>
      <c r="G274" s="60"/>
      <c r="H274" s="60"/>
      <c r="I274" s="60"/>
      <c r="J274" s="34"/>
      <c r="K274" s="34"/>
      <c r="L274" s="60">
        <v>3.8461538461538498E-3</v>
      </c>
      <c r="O274" s="60"/>
    </row>
    <row r="275" spans="1:18" x14ac:dyDescent="0.2">
      <c r="A275" s="210" t="s">
        <v>76</v>
      </c>
      <c r="B275" s="10" t="s">
        <v>902</v>
      </c>
      <c r="C275" s="34"/>
      <c r="D275" s="34"/>
      <c r="E275" s="60"/>
      <c r="F275" s="60"/>
      <c r="G275" s="60"/>
      <c r="H275" s="60">
        <v>0.83750000000000002</v>
      </c>
      <c r="I275" s="60"/>
      <c r="J275" s="34"/>
      <c r="K275" s="34"/>
      <c r="L275" s="60">
        <v>0.28461538461538499</v>
      </c>
      <c r="O275" s="60">
        <v>0.12</v>
      </c>
    </row>
    <row r="276" spans="1:18" x14ac:dyDescent="0.2">
      <c r="A276" s="210" t="s">
        <v>1052</v>
      </c>
      <c r="B276" s="10" t="s">
        <v>1064</v>
      </c>
      <c r="C276" s="34"/>
      <c r="D276" s="34"/>
      <c r="E276" s="60"/>
      <c r="F276" s="60"/>
      <c r="G276" s="60"/>
      <c r="H276" s="60"/>
      <c r="I276" s="60"/>
      <c r="J276" s="34"/>
      <c r="K276" s="34"/>
      <c r="L276" s="60"/>
      <c r="O276" s="60">
        <v>3.0000000000000001E-3</v>
      </c>
    </row>
    <row r="277" spans="1:18" x14ac:dyDescent="0.2">
      <c r="A277" s="210" t="s">
        <v>8</v>
      </c>
      <c r="B277" s="10" t="s">
        <v>472</v>
      </c>
      <c r="C277" s="34"/>
      <c r="D277" s="34"/>
      <c r="E277" s="60"/>
      <c r="F277" s="60"/>
      <c r="G277" s="60">
        <v>3.8461538461538498E-3</v>
      </c>
      <c r="H277" s="60">
        <v>9.5833333333333298E-2</v>
      </c>
      <c r="I277" s="60">
        <v>5.3846153846153801E-2</v>
      </c>
      <c r="J277" s="34"/>
      <c r="K277" s="34"/>
      <c r="L277" s="60"/>
      <c r="O277" s="60">
        <v>7.0000000000000007E-2</v>
      </c>
      <c r="R277" s="474">
        <v>0.13</v>
      </c>
    </row>
    <row r="278" spans="1:18" x14ac:dyDescent="0.2">
      <c r="A278" s="210" t="s">
        <v>28</v>
      </c>
      <c r="B278" s="10" t="s">
        <v>350</v>
      </c>
      <c r="C278" s="34"/>
      <c r="D278" s="34"/>
      <c r="E278" s="60">
        <v>0.1</v>
      </c>
      <c r="F278" s="60">
        <v>0.13200000000000001</v>
      </c>
      <c r="G278" s="60">
        <v>0.130769230769231</v>
      </c>
      <c r="H278" s="60">
        <v>0.22916666666666699</v>
      </c>
      <c r="I278" s="60">
        <v>0.20769230769230801</v>
      </c>
      <c r="J278" s="34"/>
      <c r="K278" s="34"/>
      <c r="L278" s="60">
        <v>1.0384615384615401</v>
      </c>
      <c r="O278" s="60">
        <v>0.53</v>
      </c>
      <c r="R278" s="474">
        <v>2.35</v>
      </c>
    </row>
    <row r="279" spans="1:18" x14ac:dyDescent="0.2">
      <c r="A279" s="210" t="s">
        <v>207</v>
      </c>
      <c r="B279" s="10" t="s">
        <v>384</v>
      </c>
      <c r="C279" s="34"/>
      <c r="D279" s="34"/>
      <c r="E279" s="60"/>
      <c r="F279" s="60">
        <v>2.8000000000000001E-2</v>
      </c>
      <c r="G279" s="60"/>
      <c r="H279" s="60">
        <v>7.4999999999999997E-2</v>
      </c>
      <c r="I279" s="60">
        <v>1.9230769230769201E-2</v>
      </c>
      <c r="J279" s="34"/>
      <c r="K279" s="34"/>
      <c r="L279" s="60">
        <v>0</v>
      </c>
      <c r="O279" s="60">
        <v>3.0000000000000001E-3</v>
      </c>
      <c r="R279" s="474">
        <v>0.01</v>
      </c>
    </row>
    <row r="280" spans="1:18" x14ac:dyDescent="0.2">
      <c r="A280" s="210" t="s">
        <v>208</v>
      </c>
      <c r="B280" s="10" t="s">
        <v>553</v>
      </c>
      <c r="C280" s="34"/>
      <c r="D280" s="34"/>
      <c r="E280" s="60">
        <v>8.3333333333333297E-3</v>
      </c>
      <c r="F280" s="60">
        <v>0.12</v>
      </c>
      <c r="G280" s="60">
        <v>4.2307692307692303E-2</v>
      </c>
      <c r="H280" s="60">
        <v>0.22083333333333299</v>
      </c>
      <c r="I280" s="60">
        <v>3.8461538461538498E-3</v>
      </c>
      <c r="J280" s="34"/>
      <c r="K280" s="34"/>
      <c r="L280" s="60">
        <v>0.19230769230769201</v>
      </c>
      <c r="O280" s="60">
        <v>3.0000000000000001E-3</v>
      </c>
    </row>
    <row r="281" spans="1:18" x14ac:dyDescent="0.2">
      <c r="A281" s="210" t="s">
        <v>35</v>
      </c>
      <c r="B281" s="10" t="s">
        <v>906</v>
      </c>
      <c r="C281" s="34"/>
      <c r="D281" s="34"/>
      <c r="E281" s="60"/>
      <c r="F281" s="60"/>
      <c r="G281" s="60"/>
      <c r="H281" s="60"/>
      <c r="I281" s="60"/>
      <c r="J281" s="34"/>
      <c r="K281" s="34"/>
      <c r="L281" s="60">
        <v>3.8461538461538498E-3</v>
      </c>
      <c r="O281" s="60">
        <v>6.0000000000000001E-3</v>
      </c>
      <c r="R281" s="474">
        <v>0.05</v>
      </c>
    </row>
    <row r="282" spans="1:18" x14ac:dyDescent="0.2">
      <c r="A282" s="210" t="s">
        <v>276</v>
      </c>
      <c r="B282" s="10" t="s">
        <v>358</v>
      </c>
      <c r="C282" s="34"/>
      <c r="D282" s="34"/>
      <c r="E282" s="60">
        <v>0.46250000000000002</v>
      </c>
      <c r="F282" s="60">
        <v>0.32800000000000001</v>
      </c>
      <c r="G282" s="60">
        <v>0.58076923076923104</v>
      </c>
      <c r="H282" s="60">
        <v>1.25833333333333</v>
      </c>
      <c r="I282" s="60">
        <v>3.1576923076923098</v>
      </c>
      <c r="J282" s="34"/>
      <c r="K282" s="34"/>
      <c r="L282" s="60">
        <v>0.126923076923077</v>
      </c>
      <c r="O282" s="60">
        <v>1.54</v>
      </c>
      <c r="R282" s="474">
        <v>1.48</v>
      </c>
    </row>
    <row r="283" spans="1:18" x14ac:dyDescent="0.2">
      <c r="A283" s="210" t="s">
        <v>153</v>
      </c>
      <c r="B283" s="10" t="s">
        <v>917</v>
      </c>
      <c r="C283" s="34"/>
      <c r="D283" s="34"/>
      <c r="E283" s="60"/>
      <c r="F283" s="60">
        <v>0.04</v>
      </c>
      <c r="G283" s="60">
        <v>0.76923076923076905</v>
      </c>
      <c r="H283" s="60">
        <v>3.3333333333333299</v>
      </c>
      <c r="I283" s="60">
        <v>1.34615384615385</v>
      </c>
      <c r="J283" s="34"/>
      <c r="K283" s="34"/>
      <c r="L283" s="60">
        <v>0.57692307692307698</v>
      </c>
      <c r="O283" s="60">
        <v>0.47</v>
      </c>
      <c r="R283" s="474">
        <v>0.57999999999999996</v>
      </c>
    </row>
    <row r="284" spans="1:18" x14ac:dyDescent="0.2">
      <c r="A284" s="210" t="s">
        <v>161</v>
      </c>
      <c r="B284" s="10" t="s">
        <v>380</v>
      </c>
      <c r="C284" s="34"/>
      <c r="D284" s="34"/>
      <c r="E284" s="60"/>
      <c r="F284" s="60">
        <v>4.0000000000000001E-3</v>
      </c>
      <c r="G284" s="60"/>
      <c r="H284" s="60">
        <v>4.1666666666666701E-3</v>
      </c>
      <c r="I284" s="60"/>
      <c r="J284" s="34"/>
      <c r="K284" s="34"/>
      <c r="L284" s="60">
        <v>8.0769230769230801E-2</v>
      </c>
      <c r="O284" s="60">
        <v>0.03</v>
      </c>
      <c r="R284" s="474">
        <v>0.78</v>
      </c>
    </row>
    <row r="285" spans="1:18" x14ac:dyDescent="0.2">
      <c r="A285" s="210" t="s">
        <v>1403</v>
      </c>
      <c r="B285" s="10" t="s">
        <v>1405</v>
      </c>
      <c r="C285" s="34"/>
      <c r="D285" s="34"/>
      <c r="E285" s="60"/>
      <c r="F285" s="60"/>
      <c r="G285" s="60"/>
      <c r="H285" s="60"/>
      <c r="I285" s="60"/>
      <c r="J285" s="34"/>
      <c r="K285" s="34"/>
      <c r="L285" s="60"/>
      <c r="O285" s="60"/>
      <c r="R285" s="474">
        <v>0.01</v>
      </c>
    </row>
    <row r="286" spans="1:18" x14ac:dyDescent="0.2">
      <c r="A286" s="210" t="s">
        <v>890</v>
      </c>
      <c r="B286" s="10" t="s">
        <v>68</v>
      </c>
      <c r="C286" s="34"/>
      <c r="D286" s="34"/>
      <c r="E286" s="60"/>
      <c r="F286" s="60">
        <v>4.0000000000000001E-3</v>
      </c>
      <c r="G286" s="60"/>
      <c r="H286" s="60"/>
      <c r="I286" s="60"/>
      <c r="J286" s="34"/>
      <c r="K286" s="34"/>
      <c r="L286" s="60">
        <v>7.69230769230769E-2</v>
      </c>
      <c r="O286" s="60">
        <v>3.0000000000000001E-3</v>
      </c>
    </row>
    <row r="287" spans="1:18" x14ac:dyDescent="0.2">
      <c r="A287" s="210" t="s">
        <v>334</v>
      </c>
      <c r="B287" s="10" t="s">
        <v>452</v>
      </c>
      <c r="C287" s="34"/>
      <c r="D287" s="34"/>
      <c r="E287" s="60"/>
      <c r="F287" s="60"/>
      <c r="G287" s="60"/>
      <c r="H287" s="60">
        <v>8.3333333333333297E-3</v>
      </c>
      <c r="I287" s="60"/>
      <c r="J287" s="34"/>
      <c r="K287" s="34"/>
      <c r="L287" s="60">
        <v>4.2307692307692303E-2</v>
      </c>
      <c r="O287" s="60"/>
    </row>
    <row r="288" spans="1:18" x14ac:dyDescent="0.2">
      <c r="A288" s="210" t="s">
        <v>163</v>
      </c>
      <c r="B288" s="10" t="s">
        <v>361</v>
      </c>
      <c r="C288" s="34"/>
      <c r="D288" s="34"/>
      <c r="E288" s="60">
        <v>4.1666666666666701E-3</v>
      </c>
      <c r="F288" s="60"/>
      <c r="G288" s="60"/>
      <c r="H288" s="60"/>
      <c r="I288" s="60"/>
      <c r="J288" s="34"/>
      <c r="K288" s="34"/>
      <c r="L288" s="60"/>
      <c r="N288" s="53"/>
      <c r="O288" s="60"/>
      <c r="R288" s="474">
        <v>0.01</v>
      </c>
    </row>
    <row r="289" spans="1:19" x14ac:dyDescent="0.2">
      <c r="A289" s="210" t="s">
        <v>160</v>
      </c>
      <c r="B289" s="10" t="s">
        <v>1404</v>
      </c>
      <c r="C289" s="34"/>
      <c r="D289" s="34"/>
      <c r="E289" s="60">
        <v>1.2500000000000001E-2</v>
      </c>
      <c r="F289" s="60">
        <v>0.4</v>
      </c>
      <c r="G289" s="60">
        <v>0.19615384615384601</v>
      </c>
      <c r="H289" s="60">
        <v>0.21249999999999999</v>
      </c>
      <c r="I289" s="60">
        <v>0.19615384615384601</v>
      </c>
      <c r="J289" s="34"/>
      <c r="K289" s="34"/>
      <c r="L289" s="60">
        <v>0.34615384615384598</v>
      </c>
      <c r="N289" s="53"/>
      <c r="O289" s="60">
        <v>3.0000000000000001E-3</v>
      </c>
      <c r="R289" s="474">
        <v>0.01</v>
      </c>
    </row>
    <row r="290" spans="1:19" x14ac:dyDescent="0.2">
      <c r="A290" s="210" t="s">
        <v>310</v>
      </c>
      <c r="B290" s="10" t="s">
        <v>984</v>
      </c>
      <c r="C290" s="34"/>
      <c r="D290" s="34"/>
      <c r="E290" s="60"/>
      <c r="F290" s="60"/>
      <c r="G290" s="60">
        <v>3.8461538461538498E-3</v>
      </c>
      <c r="H290" s="60"/>
      <c r="I290" s="60"/>
      <c r="J290" s="34"/>
      <c r="K290" s="34"/>
      <c r="L290" s="60"/>
      <c r="O290" s="60"/>
    </row>
    <row r="291" spans="1:19" x14ac:dyDescent="0.2">
      <c r="A291" s="210" t="s">
        <v>216</v>
      </c>
      <c r="B291" s="10" t="s">
        <v>411</v>
      </c>
      <c r="C291" s="34"/>
      <c r="D291" s="34"/>
      <c r="E291" s="60">
        <v>0.44166666666666698</v>
      </c>
      <c r="F291" s="60">
        <v>0.44</v>
      </c>
      <c r="G291" s="60">
        <v>1.1961538461538499</v>
      </c>
      <c r="H291" s="60">
        <v>1.0125</v>
      </c>
      <c r="I291" s="60">
        <v>0.2</v>
      </c>
      <c r="J291" s="34"/>
      <c r="K291" s="34"/>
      <c r="L291" s="60">
        <v>1.28076923076923</v>
      </c>
      <c r="O291" s="60">
        <v>6.0000000000000001E-3</v>
      </c>
      <c r="R291" s="474">
        <v>0.2</v>
      </c>
    </row>
    <row r="292" spans="1:19" x14ac:dyDescent="0.2">
      <c r="A292" s="210" t="s">
        <v>38</v>
      </c>
      <c r="B292" s="10" t="s">
        <v>363</v>
      </c>
      <c r="C292" s="34"/>
      <c r="D292" s="34"/>
      <c r="E292" s="60">
        <v>2.0833333333333301E-2</v>
      </c>
      <c r="F292" s="60">
        <v>0.26</v>
      </c>
      <c r="G292" s="60">
        <v>0.90384615384615397</v>
      </c>
      <c r="H292" s="60">
        <v>9.1666666666666702E-2</v>
      </c>
      <c r="I292" s="60">
        <v>5.7692307692307702E-2</v>
      </c>
      <c r="J292" s="34"/>
      <c r="K292" s="34"/>
      <c r="L292" s="60">
        <v>0.63846153846153897</v>
      </c>
      <c r="O292" s="60">
        <v>0.13</v>
      </c>
      <c r="R292" s="474">
        <v>0.02</v>
      </c>
    </row>
    <row r="293" spans="1:19" x14ac:dyDescent="0.2">
      <c r="A293" s="210" t="s">
        <v>39</v>
      </c>
      <c r="B293" s="10" t="s">
        <v>364</v>
      </c>
      <c r="C293" s="34"/>
      <c r="D293" s="34"/>
      <c r="E293" s="60">
        <v>0.420833333333333</v>
      </c>
      <c r="F293" s="60">
        <v>2.8279999999999998</v>
      </c>
      <c r="G293" s="60">
        <v>2.2769230769230799</v>
      </c>
      <c r="H293" s="60">
        <v>1.2250000000000001</v>
      </c>
      <c r="I293" s="60">
        <v>6.7846153846153801</v>
      </c>
      <c r="J293" s="34"/>
      <c r="K293" s="34"/>
      <c r="L293" s="60">
        <v>5.3884615384615397</v>
      </c>
      <c r="O293" s="60">
        <v>3.94</v>
      </c>
      <c r="R293" s="474">
        <v>0.64</v>
      </c>
    </row>
    <row r="294" spans="1:19" x14ac:dyDescent="0.2">
      <c r="A294" s="210" t="s">
        <v>1374</v>
      </c>
      <c r="B294" s="10" t="s">
        <v>1382</v>
      </c>
      <c r="C294" s="34"/>
      <c r="D294" s="34"/>
      <c r="E294" s="60"/>
      <c r="F294" s="60"/>
      <c r="G294" s="60"/>
      <c r="H294" s="60"/>
      <c r="I294" s="60"/>
      <c r="J294" s="34"/>
      <c r="K294" s="34"/>
      <c r="L294" s="60"/>
      <c r="O294" s="60"/>
      <c r="R294" s="474">
        <v>0.46</v>
      </c>
    </row>
    <row r="295" spans="1:19" x14ac:dyDescent="0.2">
      <c r="A295" s="210" t="s">
        <v>220</v>
      </c>
      <c r="B295" s="10" t="s">
        <v>404</v>
      </c>
      <c r="C295" s="34"/>
      <c r="D295" s="34"/>
      <c r="E295" s="60"/>
      <c r="F295" s="60"/>
      <c r="G295" s="60"/>
      <c r="H295" s="60"/>
      <c r="I295" s="60"/>
      <c r="J295" s="34"/>
      <c r="K295" s="34"/>
      <c r="L295" s="60"/>
      <c r="O295" s="60"/>
      <c r="R295" s="474">
        <v>0.19</v>
      </c>
    </row>
    <row r="296" spans="1:19" x14ac:dyDescent="0.2">
      <c r="A296" s="210" t="s">
        <v>311</v>
      </c>
      <c r="B296" s="10" t="s">
        <v>403</v>
      </c>
      <c r="C296" s="34"/>
      <c r="D296" s="34"/>
      <c r="E296" s="60">
        <v>4.1666666666666701E-3</v>
      </c>
      <c r="F296" s="60">
        <v>4.0000000000000001E-3</v>
      </c>
      <c r="G296" s="60">
        <v>7.6923076923076901E-3</v>
      </c>
      <c r="H296" s="60">
        <v>8.3333333333333297E-3</v>
      </c>
      <c r="I296" s="60">
        <v>3.8461538461538498E-3</v>
      </c>
      <c r="J296" s="34"/>
      <c r="K296" s="34"/>
      <c r="L296" s="60">
        <v>7.69230769230769E-2</v>
      </c>
      <c r="O296" s="60">
        <v>3.0000000000000001E-3</v>
      </c>
    </row>
    <row r="297" spans="1:19" x14ac:dyDescent="0.2">
      <c r="A297" s="210" t="s">
        <v>66</v>
      </c>
      <c r="B297" s="10" t="s">
        <v>983</v>
      </c>
      <c r="C297" s="34"/>
      <c r="D297" s="34"/>
      <c r="E297" s="60"/>
      <c r="F297" s="60"/>
      <c r="G297" s="60"/>
      <c r="H297" s="60"/>
      <c r="I297" s="60"/>
      <c r="J297" s="34"/>
      <c r="K297" s="34"/>
      <c r="L297" s="60">
        <v>3.8461538461538498E-3</v>
      </c>
      <c r="O297" s="60"/>
    </row>
    <row r="298" spans="1:19" x14ac:dyDescent="0.2">
      <c r="A298" s="210" t="s">
        <v>312</v>
      </c>
      <c r="B298" s="10" t="s">
        <v>903</v>
      </c>
      <c r="C298" s="34"/>
      <c r="D298" s="34"/>
      <c r="E298" s="60"/>
      <c r="F298" s="60"/>
      <c r="G298" s="60"/>
      <c r="H298" s="60">
        <v>4.1666666666666701E-3</v>
      </c>
      <c r="I298" s="60"/>
      <c r="J298" s="34"/>
      <c r="K298" s="34"/>
      <c r="L298" s="60"/>
      <c r="N298" s="53"/>
      <c r="O298" s="60"/>
    </row>
    <row r="299" spans="1:19" x14ac:dyDescent="0.2">
      <c r="A299" s="210" t="s">
        <v>34</v>
      </c>
      <c r="B299" s="10" t="s">
        <v>351</v>
      </c>
      <c r="C299" s="34"/>
      <c r="D299" s="34"/>
      <c r="E299" s="60">
        <v>1.35</v>
      </c>
      <c r="F299" s="60">
        <v>5.6000000000000001E-2</v>
      </c>
      <c r="G299" s="60">
        <v>4.6153846153846198E-2</v>
      </c>
      <c r="H299" s="60">
        <v>0.12916666666666701</v>
      </c>
      <c r="I299" s="60">
        <v>0.66153846153846196</v>
      </c>
      <c r="J299" s="34"/>
      <c r="K299" s="34"/>
      <c r="L299" s="60">
        <v>0.66153846153846196</v>
      </c>
      <c r="O299" s="60">
        <v>1.1299999999999999</v>
      </c>
      <c r="R299" s="474">
        <v>0.25</v>
      </c>
    </row>
    <row r="300" spans="1:19" x14ac:dyDescent="0.2">
      <c r="A300" s="210" t="s">
        <v>155</v>
      </c>
      <c r="B300" s="10" t="s">
        <v>905</v>
      </c>
      <c r="C300" s="34"/>
      <c r="D300" s="34"/>
      <c r="E300" s="60"/>
      <c r="F300" s="60"/>
      <c r="G300" s="60"/>
      <c r="H300" s="60"/>
      <c r="I300" s="60"/>
      <c r="J300" s="34"/>
      <c r="K300" s="34"/>
      <c r="L300" s="60"/>
      <c r="O300" s="60"/>
      <c r="R300" s="474">
        <v>0.04</v>
      </c>
    </row>
    <row r="301" spans="1:19" x14ac:dyDescent="0.2">
      <c r="A301" s="210" t="s">
        <v>165</v>
      </c>
      <c r="B301" s="10" t="s">
        <v>365</v>
      </c>
      <c r="C301" s="34"/>
      <c r="D301" s="34"/>
      <c r="E301" s="60"/>
      <c r="F301" s="60">
        <v>4.0000000000000001E-3</v>
      </c>
      <c r="G301" s="60"/>
      <c r="H301" s="60"/>
      <c r="I301" s="60"/>
      <c r="J301" s="34"/>
      <c r="K301" s="34"/>
      <c r="L301" s="60"/>
      <c r="O301" s="60"/>
    </row>
    <row r="302" spans="1:19" x14ac:dyDescent="0.2">
      <c r="A302" s="210" t="s">
        <v>140</v>
      </c>
      <c r="B302" s="10" t="s">
        <v>393</v>
      </c>
      <c r="C302" s="34"/>
      <c r="D302" s="34"/>
      <c r="E302" s="60">
        <v>0.92083333333333295</v>
      </c>
      <c r="F302" s="60">
        <v>0.80800000000000005</v>
      </c>
      <c r="G302" s="60">
        <v>0.42307692307692302</v>
      </c>
      <c r="H302" s="60">
        <v>1.8</v>
      </c>
      <c r="I302" s="60">
        <v>0.28461538461538499</v>
      </c>
      <c r="J302" s="34"/>
      <c r="K302" s="34"/>
      <c r="L302" s="60">
        <v>1.5038461538461501</v>
      </c>
      <c r="O302" s="60">
        <v>8.9999999999999993E-3</v>
      </c>
      <c r="R302" s="474">
        <v>0.57999999999999996</v>
      </c>
    </row>
    <row r="303" spans="1:19" x14ac:dyDescent="0.2">
      <c r="A303" s="210" t="s">
        <v>30</v>
      </c>
      <c r="B303" s="10" t="s">
        <v>968</v>
      </c>
      <c r="C303" s="34"/>
      <c r="D303" s="34"/>
      <c r="E303" s="60">
        <v>5.6791666666666698</v>
      </c>
      <c r="F303" s="60">
        <v>4.2519999999999998</v>
      </c>
      <c r="G303" s="60">
        <v>2.62307692307692</v>
      </c>
      <c r="H303" s="60">
        <v>5.8833333333333302</v>
      </c>
      <c r="I303" s="60">
        <v>5.8076923076923102</v>
      </c>
      <c r="J303" s="34"/>
      <c r="K303" s="34"/>
      <c r="L303" s="60">
        <v>10.384615384615399</v>
      </c>
      <c r="O303" s="60">
        <v>2.5099999999999998</v>
      </c>
      <c r="R303" s="474">
        <v>3.16</v>
      </c>
      <c r="S303" s="255"/>
    </row>
    <row r="304" spans="1:19" x14ac:dyDescent="0.2">
      <c r="A304" s="210" t="s">
        <v>9</v>
      </c>
      <c r="B304" s="10" t="s">
        <v>366</v>
      </c>
      <c r="C304" s="34"/>
      <c r="D304" s="34"/>
      <c r="E304" s="60">
        <v>0.80833333333333302</v>
      </c>
      <c r="F304" s="60">
        <v>0.57599999999999996</v>
      </c>
      <c r="G304" s="60">
        <v>2.3884615384615402</v>
      </c>
      <c r="H304" s="60">
        <v>1.8625</v>
      </c>
      <c r="I304" s="60">
        <v>1.90384615384615</v>
      </c>
      <c r="J304" s="34"/>
      <c r="K304" s="34"/>
      <c r="L304" s="60">
        <v>0.28846153846153799</v>
      </c>
      <c r="O304" s="60">
        <v>1.83</v>
      </c>
      <c r="R304" s="474">
        <v>1.24</v>
      </c>
    </row>
    <row r="305" spans="1:18" x14ac:dyDescent="0.2">
      <c r="A305" s="210" t="s">
        <v>13</v>
      </c>
      <c r="B305" s="10" t="s">
        <v>69</v>
      </c>
      <c r="C305" s="34"/>
      <c r="D305" s="34"/>
      <c r="E305" s="60">
        <v>4.1666666666666701E-3</v>
      </c>
      <c r="F305" s="60">
        <v>0.252</v>
      </c>
      <c r="G305" s="60">
        <v>2.1961538461538499</v>
      </c>
      <c r="H305" s="60">
        <v>5.62916666666667</v>
      </c>
      <c r="I305" s="60">
        <v>4.2153846153846199</v>
      </c>
      <c r="J305" s="34"/>
      <c r="K305" s="34"/>
      <c r="L305" s="60">
        <v>6.3884615384615397</v>
      </c>
      <c r="O305" s="60">
        <v>0.86</v>
      </c>
      <c r="R305" s="474">
        <v>6.04</v>
      </c>
    </row>
    <row r="306" spans="1:18" x14ac:dyDescent="0.2">
      <c r="A306" s="210" t="s">
        <v>257</v>
      </c>
      <c r="B306" s="10" t="s">
        <v>368</v>
      </c>
      <c r="C306" s="34"/>
      <c r="D306" s="34"/>
      <c r="E306" s="60">
        <v>4.1666666666666701E-3</v>
      </c>
      <c r="F306" s="60">
        <v>1.2E-2</v>
      </c>
      <c r="G306" s="60">
        <v>1.1538461538461499E-2</v>
      </c>
      <c r="H306" s="60">
        <v>8.3333333333333297E-3</v>
      </c>
      <c r="I306" s="60"/>
      <c r="J306" s="34"/>
      <c r="K306" s="34"/>
      <c r="L306" s="60"/>
      <c r="N306" s="53"/>
      <c r="O306" s="60">
        <v>0.04</v>
      </c>
      <c r="R306" s="474">
        <v>0.02</v>
      </c>
    </row>
    <row r="307" spans="1:18" x14ac:dyDescent="0.2">
      <c r="A307" s="210" t="s">
        <v>67</v>
      </c>
      <c r="B307" s="10" t="s">
        <v>369</v>
      </c>
      <c r="C307" s="34"/>
      <c r="D307" s="34"/>
      <c r="E307" s="60"/>
      <c r="F307" s="60"/>
      <c r="G307" s="60"/>
      <c r="H307" s="60"/>
      <c r="I307" s="60"/>
      <c r="J307" s="34"/>
      <c r="K307" s="34"/>
      <c r="L307" s="60">
        <v>3.8461538461538498E-3</v>
      </c>
      <c r="O307" s="60"/>
    </row>
    <row r="308" spans="1:18" x14ac:dyDescent="0.2">
      <c r="A308" s="210" t="s">
        <v>10</v>
      </c>
      <c r="B308" s="10" t="s">
        <v>367</v>
      </c>
      <c r="C308" s="34"/>
      <c r="D308" s="34"/>
      <c r="E308" s="60">
        <v>4.1666666666666701E-3</v>
      </c>
      <c r="F308" s="60"/>
      <c r="G308" s="60">
        <v>3.8461538461538498E-3</v>
      </c>
      <c r="H308" s="60"/>
      <c r="I308" s="60"/>
      <c r="J308" s="34"/>
      <c r="K308" s="34"/>
      <c r="L308" s="60"/>
      <c r="O308" s="60">
        <v>7.0000000000000007E-2</v>
      </c>
      <c r="R308" s="474">
        <v>0.15</v>
      </c>
    </row>
    <row r="309" spans="1:18" x14ac:dyDescent="0.2">
      <c r="A309" s="210" t="s">
        <v>169</v>
      </c>
      <c r="B309" s="10" t="s">
        <v>370</v>
      </c>
      <c r="C309" s="34"/>
      <c r="D309" s="34"/>
      <c r="E309" s="60"/>
      <c r="F309" s="60">
        <v>4.3999999999999997E-2</v>
      </c>
      <c r="G309" s="60">
        <v>0.47307692307692301</v>
      </c>
      <c r="H309" s="60">
        <v>9.1666666666666702E-2</v>
      </c>
      <c r="I309" s="60">
        <v>0.05</v>
      </c>
      <c r="J309" s="34"/>
      <c r="K309" s="34"/>
      <c r="L309" s="60">
        <v>5.7692307692307702E-2</v>
      </c>
      <c r="N309" s="53"/>
      <c r="O309" s="60">
        <v>0.55000000000000004</v>
      </c>
      <c r="R309" s="474">
        <v>0.51</v>
      </c>
    </row>
    <row r="310" spans="1:18" x14ac:dyDescent="0.2">
      <c r="A310" s="210" t="s">
        <v>232</v>
      </c>
      <c r="B310" s="65" t="s">
        <v>389</v>
      </c>
      <c r="C310" s="34"/>
      <c r="D310" s="34"/>
      <c r="E310" s="60">
        <v>4.1666666666666701E-3</v>
      </c>
      <c r="F310" s="60">
        <v>0.02</v>
      </c>
      <c r="G310" s="60"/>
      <c r="H310" s="60">
        <v>6.6666666666666693E-2</v>
      </c>
      <c r="I310" s="60">
        <v>3.8461538461538498E-3</v>
      </c>
      <c r="J310" s="34"/>
      <c r="K310" s="34"/>
      <c r="L310" s="60">
        <v>0.21923076923076901</v>
      </c>
      <c r="O310" s="60"/>
    </row>
    <row r="311" spans="1:18" x14ac:dyDescent="0.2">
      <c r="A311" s="210" t="s">
        <v>159</v>
      </c>
      <c r="B311" s="65" t="s">
        <v>359</v>
      </c>
      <c r="C311" s="34"/>
      <c r="D311" s="34"/>
      <c r="E311" s="60"/>
      <c r="F311" s="60"/>
      <c r="G311" s="60"/>
      <c r="H311" s="60"/>
      <c r="I311" s="60"/>
      <c r="J311" s="34"/>
      <c r="K311" s="34"/>
      <c r="L311" s="60"/>
      <c r="O311" s="60"/>
      <c r="R311" s="474">
        <v>0.38</v>
      </c>
    </row>
    <row r="312" spans="1:18" x14ac:dyDescent="0.2">
      <c r="A312" s="210" t="s">
        <v>11</v>
      </c>
      <c r="B312" s="10" t="s">
        <v>473</v>
      </c>
      <c r="C312" s="34"/>
      <c r="D312" s="34"/>
      <c r="E312" s="60"/>
      <c r="F312" s="60"/>
      <c r="G312" s="60"/>
      <c r="H312" s="60"/>
      <c r="I312" s="60">
        <v>0.2</v>
      </c>
      <c r="J312" s="34"/>
      <c r="K312" s="34"/>
      <c r="L312" s="60"/>
      <c r="O312" s="60">
        <v>7.0000000000000007E-2</v>
      </c>
      <c r="R312" s="474">
        <v>0.08</v>
      </c>
    </row>
    <row r="313" spans="1:18" x14ac:dyDescent="0.2">
      <c r="A313" s="210" t="s">
        <v>246</v>
      </c>
      <c r="B313" s="10" t="s">
        <v>352</v>
      </c>
      <c r="C313" s="34"/>
      <c r="D313" s="34"/>
      <c r="E313" s="60">
        <v>4.1666666666666701E-3</v>
      </c>
      <c r="F313" s="60"/>
      <c r="G313" s="60">
        <v>3.8461538461538498E-3</v>
      </c>
      <c r="H313" s="60">
        <v>4.1666666666666701E-3</v>
      </c>
      <c r="I313" s="60"/>
      <c r="J313" s="34"/>
      <c r="K313" s="34"/>
      <c r="L313" s="60">
        <v>0.15384615384615399</v>
      </c>
      <c r="O313" s="60">
        <v>0.02</v>
      </c>
      <c r="R313" s="474">
        <v>0.05</v>
      </c>
    </row>
    <row r="314" spans="1:18" x14ac:dyDescent="0.2">
      <c r="A314" s="210"/>
      <c r="C314" s="34"/>
      <c r="D314" s="34"/>
      <c r="E314" s="60"/>
      <c r="F314" s="60"/>
      <c r="G314" s="60"/>
      <c r="H314" s="60"/>
      <c r="I314" s="60"/>
      <c r="J314" s="34"/>
      <c r="K314" s="34"/>
      <c r="L314" s="60"/>
      <c r="O314" s="60"/>
    </row>
    <row r="315" spans="1:18" x14ac:dyDescent="0.2">
      <c r="O315" s="60"/>
    </row>
    <row r="316" spans="1:18" x14ac:dyDescent="0.2">
      <c r="A316" s="210"/>
      <c r="B316" s="65"/>
      <c r="C316" s="34"/>
      <c r="D316" s="34"/>
      <c r="N316" s="53"/>
      <c r="O316" s="245"/>
    </row>
    <row r="317" spans="1:18" x14ac:dyDescent="0.2">
      <c r="A317" s="210"/>
      <c r="B317" s="65"/>
      <c r="C317" s="34"/>
      <c r="D317" s="34"/>
      <c r="O317" s="245"/>
    </row>
    <row r="319" spans="1:18" x14ac:dyDescent="0.2">
      <c r="A319" s="210"/>
      <c r="C319" s="34"/>
      <c r="D319" s="34"/>
      <c r="O319" s="245"/>
    </row>
    <row r="320" spans="1:18" x14ac:dyDescent="0.2">
      <c r="A320" s="210"/>
      <c r="B320" s="65"/>
      <c r="C320" s="34"/>
      <c r="D320" s="34"/>
      <c r="O320" s="245"/>
    </row>
    <row r="321" spans="1:15" x14ac:dyDescent="0.2">
      <c r="A321" s="210"/>
      <c r="B321" s="65"/>
      <c r="C321" s="34"/>
      <c r="D321" s="34"/>
      <c r="N321" s="53"/>
      <c r="O321" s="245"/>
    </row>
    <row r="323" spans="1:15" x14ac:dyDescent="0.2">
      <c r="A323" s="210"/>
      <c r="C323" s="34"/>
      <c r="D323" s="34"/>
      <c r="O323" s="245"/>
    </row>
    <row r="330" spans="1:15" x14ac:dyDescent="0.2">
      <c r="B330" s="65"/>
    </row>
    <row r="331" spans="1:15" x14ac:dyDescent="0.2">
      <c r="B331" s="65"/>
    </row>
    <row r="332" spans="1:15" x14ac:dyDescent="0.2">
      <c r="B332" s="65"/>
    </row>
    <row r="333" spans="1:15" x14ac:dyDescent="0.2">
      <c r="B333" s="65"/>
    </row>
    <row r="334" spans="1:15" x14ac:dyDescent="0.2">
      <c r="B334" s="65"/>
    </row>
    <row r="335" spans="1:15" x14ac:dyDescent="0.2">
      <c r="B335" s="65"/>
    </row>
    <row r="336" spans="1:15" x14ac:dyDescent="0.2">
      <c r="B336" s="65"/>
    </row>
    <row r="337" spans="2:2" x14ac:dyDescent="0.2">
      <c r="B337" s="65"/>
    </row>
    <row r="338" spans="2:2" x14ac:dyDescent="0.2">
      <c r="B338" s="65"/>
    </row>
    <row r="339" spans="2:2" x14ac:dyDescent="0.2">
      <c r="B339" s="65"/>
    </row>
    <row r="340" spans="2:2" x14ac:dyDescent="0.2">
      <c r="B340" s="65"/>
    </row>
    <row r="341" spans="2:2" x14ac:dyDescent="0.2">
      <c r="B341" s="65"/>
    </row>
    <row r="342" spans="2:2" x14ac:dyDescent="0.2">
      <c r="B342" s="65"/>
    </row>
  </sheetData>
  <conditionalFormatting sqref="B309 B299:B307 B273 B271 B297 B288:B295 B275:B282 B312">
    <cfRule type="duplicateValues" dxfId="1" priority="1"/>
  </conditionalFormatting>
  <conditionalFormatting sqref="B64:B66 B50 B28:B31 B26 B56 B52:B53 B42 B44 B46:B48 B58:B62 B33:B39">
    <cfRule type="duplicateValues" dxfId="0" priority="2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6"/>
  <sheetViews>
    <sheetView zoomScale="85" zoomScaleNormal="85" workbookViewId="0">
      <selection activeCell="T5" sqref="T5"/>
    </sheetView>
  </sheetViews>
  <sheetFormatPr defaultRowHeight="14.25" x14ac:dyDescent="0.2"/>
  <cols>
    <col min="1" max="1" width="23.5" style="245" customWidth="1"/>
    <col min="2" max="2" width="27.5" style="10" customWidth="1"/>
    <col min="3" max="4" width="6.375" style="254" customWidth="1"/>
    <col min="5" max="5" width="6.375" style="253" customWidth="1"/>
    <col min="6" max="6" width="6.375" style="254" customWidth="1"/>
    <col min="7" max="7" width="6.375" style="253" customWidth="1"/>
    <col min="8" max="8" width="6.375" style="254" customWidth="1"/>
    <col min="9" max="9" width="6.375" style="253" customWidth="1"/>
    <col min="10" max="11" width="6.375" style="254" customWidth="1"/>
    <col min="12" max="12" width="6.375" style="253" customWidth="1"/>
    <col min="13" max="14" width="6.375" style="254" customWidth="1"/>
    <col min="15" max="16" width="6.375" style="253" customWidth="1"/>
    <col min="17" max="17" width="6.375" style="254" customWidth="1"/>
    <col min="18" max="18" width="6.125" style="474" customWidth="1"/>
    <col min="19" max="19" width="7.875" style="474" customWidth="1"/>
    <col min="20" max="20" width="6.375" style="254" customWidth="1"/>
    <col min="21" max="27" width="7.875" style="253" customWidth="1"/>
    <col min="28" max="1025" width="10.75" style="245" customWidth="1"/>
    <col min="1026" max="16384" width="9" style="245"/>
  </cols>
  <sheetData>
    <row r="1" spans="1:1025" ht="15" x14ac:dyDescent="0.25">
      <c r="A1" s="245" t="s">
        <v>1448</v>
      </c>
      <c r="B1" s="243"/>
      <c r="O1" s="474"/>
      <c r="P1" s="474"/>
      <c r="U1" s="474"/>
      <c r="V1" s="474"/>
      <c r="W1" s="474"/>
      <c r="X1" s="474"/>
      <c r="Y1" s="474"/>
      <c r="AB1" s="253"/>
    </row>
    <row r="2" spans="1:1025" ht="15" x14ac:dyDescent="0.25">
      <c r="A2" s="243" t="s">
        <v>1346</v>
      </c>
      <c r="B2" s="243"/>
      <c r="O2" s="474"/>
      <c r="P2" s="474"/>
      <c r="U2" s="474"/>
      <c r="V2" s="474"/>
      <c r="W2" s="474"/>
      <c r="X2" s="474"/>
      <c r="Y2" s="474"/>
      <c r="AB2" s="253"/>
    </row>
    <row r="3" spans="1:1025" s="255" customFormat="1" x14ac:dyDescent="0.2">
      <c r="B3" s="61"/>
      <c r="C3" s="254"/>
      <c r="D3" s="254"/>
      <c r="E3" s="474"/>
      <c r="F3" s="254"/>
      <c r="G3" s="474"/>
      <c r="H3" s="254"/>
      <c r="I3" s="474"/>
      <c r="J3" s="254"/>
      <c r="K3" s="254"/>
      <c r="L3" s="474"/>
      <c r="M3" s="254"/>
      <c r="N3" s="254"/>
      <c r="O3" s="474"/>
      <c r="P3" s="474"/>
      <c r="Q3" s="254"/>
      <c r="R3" s="474"/>
      <c r="S3" s="474"/>
      <c r="T3" s="254"/>
      <c r="U3" s="474"/>
      <c r="V3" s="474"/>
      <c r="W3" s="474"/>
      <c r="X3" s="474"/>
      <c r="Y3" s="474"/>
      <c r="Z3" s="474"/>
      <c r="AA3" s="474"/>
    </row>
    <row r="4" spans="1:1025" s="244" customFormat="1" ht="15" x14ac:dyDescent="0.25">
      <c r="A4" s="244" t="s">
        <v>129</v>
      </c>
      <c r="B4" s="246"/>
      <c r="C4" s="256">
        <v>2005</v>
      </c>
      <c r="D4" s="256">
        <v>2006</v>
      </c>
      <c r="E4" s="326">
        <v>2007</v>
      </c>
      <c r="F4" s="256">
        <v>2008</v>
      </c>
      <c r="G4" s="326">
        <v>2009</v>
      </c>
      <c r="H4" s="256">
        <v>2010</v>
      </c>
      <c r="I4" s="326">
        <v>2011</v>
      </c>
      <c r="J4" s="256">
        <v>2012</v>
      </c>
      <c r="K4" s="256">
        <v>2013</v>
      </c>
      <c r="L4" s="326">
        <v>2014</v>
      </c>
      <c r="M4" s="256">
        <v>2015</v>
      </c>
      <c r="N4" s="256">
        <v>2016</v>
      </c>
      <c r="O4" s="326">
        <v>2017</v>
      </c>
      <c r="P4" s="326">
        <v>2017</v>
      </c>
      <c r="Q4" s="256">
        <v>2018</v>
      </c>
      <c r="R4" s="326">
        <v>2019</v>
      </c>
      <c r="S4" s="326">
        <v>2019</v>
      </c>
      <c r="T4" s="256">
        <v>2020</v>
      </c>
      <c r="U4" s="326"/>
      <c r="V4" s="326"/>
      <c r="W4" s="326"/>
      <c r="X4" s="326"/>
      <c r="Y4" s="326"/>
      <c r="Z4" s="326"/>
      <c r="AA4" s="326"/>
    </row>
    <row r="5" spans="1:1025" s="244" customFormat="1" ht="15" x14ac:dyDescent="0.25">
      <c r="A5" s="244" t="s">
        <v>1069</v>
      </c>
      <c r="B5" s="246"/>
      <c r="C5" s="256"/>
      <c r="D5" s="256"/>
      <c r="E5" s="326"/>
      <c r="F5" s="256"/>
      <c r="G5" s="326"/>
      <c r="H5" s="256"/>
      <c r="I5" s="326"/>
      <c r="J5" s="256"/>
      <c r="K5" s="256"/>
      <c r="L5" s="326"/>
      <c r="M5" s="256"/>
      <c r="N5" s="256"/>
      <c r="O5" s="326" t="s">
        <v>345</v>
      </c>
      <c r="P5" s="243" t="s">
        <v>846</v>
      </c>
      <c r="Q5" s="256"/>
      <c r="R5" s="326" t="s">
        <v>345</v>
      </c>
      <c r="S5" s="326" t="s">
        <v>846</v>
      </c>
      <c r="T5" s="256"/>
      <c r="U5" s="326"/>
      <c r="V5" s="326"/>
      <c r="W5" s="326"/>
      <c r="X5" s="326"/>
      <c r="Y5" s="326"/>
      <c r="Z5" s="326"/>
      <c r="AA5" s="326"/>
    </row>
    <row r="6" spans="1:1025" ht="15" x14ac:dyDescent="0.25">
      <c r="A6" s="250" t="s">
        <v>1068</v>
      </c>
      <c r="B6" s="62"/>
      <c r="C6" s="69"/>
      <c r="D6" s="69"/>
      <c r="E6" s="19">
        <v>10</v>
      </c>
      <c r="F6" s="28"/>
      <c r="G6" s="19">
        <v>10</v>
      </c>
      <c r="H6" s="28"/>
      <c r="I6" s="19">
        <v>10</v>
      </c>
      <c r="J6" s="28"/>
      <c r="K6" s="28"/>
      <c r="L6" s="19">
        <v>10</v>
      </c>
      <c r="M6" s="70"/>
      <c r="N6" s="53"/>
      <c r="O6" s="33">
        <v>13</v>
      </c>
      <c r="P6" s="33">
        <v>13</v>
      </c>
      <c r="Q6" s="70"/>
      <c r="R6" s="57">
        <v>13</v>
      </c>
      <c r="S6" s="57">
        <v>13</v>
      </c>
      <c r="T6" s="70"/>
      <c r="U6" s="206"/>
      <c r="V6" s="206"/>
      <c r="W6" s="206"/>
      <c r="X6" s="206"/>
      <c r="Y6" s="206"/>
      <c r="Z6" s="206"/>
      <c r="AA6" s="206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</row>
    <row r="7" spans="1:1025" x14ac:dyDescent="0.2">
      <c r="A7" s="245" t="s">
        <v>36</v>
      </c>
      <c r="C7" s="209"/>
      <c r="D7" s="209"/>
      <c r="E7" s="60">
        <v>1.7</v>
      </c>
      <c r="F7" s="209"/>
      <c r="G7" s="60">
        <v>3.73</v>
      </c>
      <c r="H7" s="209"/>
      <c r="I7" s="60">
        <v>0.15</v>
      </c>
      <c r="J7" s="209"/>
      <c r="K7" s="34"/>
      <c r="L7" s="60">
        <v>2.91</v>
      </c>
      <c r="N7" s="53"/>
      <c r="O7" s="60">
        <v>8.7100000000000009</v>
      </c>
      <c r="P7" s="60"/>
      <c r="R7" s="474">
        <v>2.1800000000000002</v>
      </c>
    </row>
    <row r="8" spans="1:1025" x14ac:dyDescent="0.2">
      <c r="A8" s="245" t="s">
        <v>37</v>
      </c>
      <c r="C8" s="209"/>
      <c r="D8" s="209"/>
      <c r="E8" s="60">
        <v>0</v>
      </c>
      <c r="F8" s="209"/>
      <c r="G8" s="60">
        <v>0</v>
      </c>
      <c r="H8" s="209"/>
      <c r="I8" s="60">
        <v>0</v>
      </c>
      <c r="J8" s="209"/>
      <c r="K8" s="34"/>
      <c r="L8" s="60">
        <v>1</v>
      </c>
      <c r="N8" s="53"/>
      <c r="O8" s="60">
        <v>0.09</v>
      </c>
      <c r="P8" s="60"/>
      <c r="R8" s="474">
        <v>0.1</v>
      </c>
    </row>
    <row r="9" spans="1:1025" x14ac:dyDescent="0.2">
      <c r="A9" s="245" t="s">
        <v>131</v>
      </c>
      <c r="C9" s="209"/>
      <c r="D9" s="209"/>
      <c r="E9" s="60">
        <v>2.58</v>
      </c>
      <c r="F9" s="209"/>
      <c r="G9" s="60">
        <v>0.42</v>
      </c>
      <c r="H9" s="209"/>
      <c r="I9" s="60">
        <v>0.01</v>
      </c>
      <c r="J9" s="209"/>
      <c r="K9" s="34"/>
      <c r="L9" s="60">
        <v>0.21</v>
      </c>
      <c r="N9" s="53"/>
      <c r="O9" s="60">
        <v>0.02</v>
      </c>
      <c r="P9" s="60"/>
      <c r="R9" s="474">
        <v>0.02</v>
      </c>
    </row>
    <row r="10" spans="1:1025" x14ac:dyDescent="0.2">
      <c r="A10" s="245" t="s">
        <v>353</v>
      </c>
      <c r="C10" s="209"/>
      <c r="D10" s="209"/>
      <c r="E10" s="60"/>
      <c r="F10" s="209"/>
      <c r="G10" s="60"/>
      <c r="H10" s="209"/>
      <c r="I10" s="60"/>
      <c r="J10" s="209"/>
      <c r="K10" s="34"/>
      <c r="L10" s="60"/>
      <c r="N10" s="53"/>
      <c r="O10" s="60">
        <v>0</v>
      </c>
      <c r="P10" s="60"/>
      <c r="R10" s="474">
        <v>0</v>
      </c>
    </row>
    <row r="11" spans="1:1025" x14ac:dyDescent="0.2">
      <c r="A11" s="245" t="s">
        <v>31</v>
      </c>
      <c r="C11" s="209"/>
      <c r="D11" s="209"/>
      <c r="E11" s="60">
        <v>3.8</v>
      </c>
      <c r="F11" s="209"/>
      <c r="G11" s="60">
        <v>4.03</v>
      </c>
      <c r="H11" s="209"/>
      <c r="I11" s="60">
        <v>0.27</v>
      </c>
      <c r="J11" s="209"/>
      <c r="K11" s="34"/>
      <c r="L11" s="60">
        <v>3.01</v>
      </c>
      <c r="N11" s="53"/>
      <c r="O11" s="60">
        <v>8.7100000000000009</v>
      </c>
      <c r="P11" s="60">
        <v>51.92</v>
      </c>
      <c r="R11" s="474">
        <v>2.25</v>
      </c>
    </row>
    <row r="12" spans="1:1025" x14ac:dyDescent="0.2">
      <c r="A12" s="245" t="s">
        <v>1070</v>
      </c>
      <c r="C12" s="209"/>
      <c r="D12" s="209"/>
      <c r="E12" s="60">
        <v>33.33</v>
      </c>
      <c r="F12" s="209"/>
      <c r="G12" s="60">
        <v>5.01</v>
      </c>
      <c r="H12" s="209"/>
      <c r="I12" s="60">
        <v>0</v>
      </c>
      <c r="J12" s="209"/>
      <c r="K12" s="34"/>
      <c r="L12" s="60">
        <v>0</v>
      </c>
      <c r="N12" s="53"/>
      <c r="O12" s="60">
        <v>15.85</v>
      </c>
      <c r="P12" s="60"/>
      <c r="R12" s="474">
        <v>7.48</v>
      </c>
    </row>
    <row r="13" spans="1:1025" x14ac:dyDescent="0.2">
      <c r="A13" s="245" t="s">
        <v>354</v>
      </c>
      <c r="C13" s="209"/>
      <c r="D13" s="209"/>
      <c r="E13" s="60"/>
      <c r="F13" s="209"/>
      <c r="G13" s="60"/>
      <c r="H13" s="209"/>
      <c r="I13" s="60"/>
      <c r="J13" s="209"/>
      <c r="K13" s="34"/>
      <c r="L13" s="60"/>
      <c r="N13" s="53"/>
      <c r="O13" s="60">
        <v>7.23</v>
      </c>
      <c r="P13" s="60"/>
      <c r="R13" s="474">
        <v>0</v>
      </c>
    </row>
    <row r="14" spans="1:1025" x14ac:dyDescent="0.2">
      <c r="C14" s="209"/>
      <c r="D14" s="209"/>
      <c r="E14" s="60"/>
      <c r="F14" s="209"/>
      <c r="G14" s="60"/>
      <c r="H14" s="209"/>
      <c r="I14" s="60"/>
      <c r="J14" s="209"/>
      <c r="K14" s="34"/>
      <c r="L14" s="60"/>
      <c r="N14" s="53"/>
    </row>
    <row r="15" spans="1:1025" ht="15" x14ac:dyDescent="0.25">
      <c r="A15" s="244" t="s">
        <v>135</v>
      </c>
      <c r="B15" s="246"/>
      <c r="C15" s="256"/>
      <c r="D15" s="256"/>
      <c r="E15" s="326">
        <v>9</v>
      </c>
      <c r="F15" s="256"/>
      <c r="G15" s="326">
        <v>10</v>
      </c>
      <c r="H15" s="256"/>
      <c r="I15" s="326">
        <v>10</v>
      </c>
      <c r="J15" s="256"/>
      <c r="K15" s="256"/>
      <c r="L15" s="258">
        <v>10</v>
      </c>
      <c r="M15" s="51"/>
      <c r="N15" s="54"/>
      <c r="O15" s="33">
        <v>13</v>
      </c>
      <c r="P15" s="33">
        <v>13</v>
      </c>
      <c r="Q15" s="51"/>
      <c r="R15" s="258">
        <v>13</v>
      </c>
      <c r="S15" s="258">
        <v>13</v>
      </c>
      <c r="T15" s="51"/>
      <c r="U15" s="258"/>
      <c r="V15" s="258"/>
      <c r="W15" s="258"/>
      <c r="X15" s="258"/>
      <c r="Y15" s="258"/>
      <c r="Z15" s="258"/>
      <c r="AA15" s="258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  <c r="IS15" s="56"/>
      <c r="IT15" s="56"/>
      <c r="IU15" s="56"/>
      <c r="IV15" s="56"/>
      <c r="IW15" s="56"/>
      <c r="IX15" s="56"/>
      <c r="IY15" s="56"/>
      <c r="IZ15" s="56"/>
      <c r="JA15" s="56"/>
      <c r="JB15" s="56"/>
      <c r="JC15" s="56"/>
      <c r="JD15" s="56"/>
      <c r="JE15" s="56"/>
      <c r="JF15" s="56"/>
      <c r="JG15" s="56"/>
      <c r="JH15" s="56"/>
      <c r="JI15" s="56"/>
      <c r="JJ15" s="56"/>
      <c r="JK15" s="56"/>
      <c r="JL15" s="56"/>
      <c r="JM15" s="56"/>
      <c r="JN15" s="56"/>
      <c r="JO15" s="56"/>
      <c r="JP15" s="56"/>
      <c r="JQ15" s="56"/>
      <c r="JR15" s="56"/>
      <c r="JS15" s="56"/>
      <c r="JT15" s="56"/>
      <c r="JU15" s="56"/>
      <c r="JV15" s="56"/>
      <c r="JW15" s="56"/>
      <c r="JX15" s="56"/>
      <c r="JY15" s="56"/>
      <c r="JZ15" s="56"/>
      <c r="KA15" s="56"/>
      <c r="KB15" s="56"/>
      <c r="KC15" s="56"/>
      <c r="KD15" s="56"/>
      <c r="KE15" s="56"/>
      <c r="KF15" s="56"/>
      <c r="KG15" s="56"/>
      <c r="KH15" s="56"/>
      <c r="KI15" s="56"/>
      <c r="KJ15" s="56"/>
      <c r="KK15" s="56"/>
      <c r="KL15" s="56"/>
      <c r="KM15" s="56"/>
      <c r="KN15" s="56"/>
      <c r="KO15" s="56"/>
      <c r="KP15" s="56"/>
      <c r="KQ15" s="56"/>
      <c r="KR15" s="56"/>
      <c r="KS15" s="56"/>
      <c r="KT15" s="56"/>
      <c r="KU15" s="56"/>
      <c r="KV15" s="56"/>
      <c r="KW15" s="56"/>
      <c r="KX15" s="56"/>
      <c r="KY15" s="56"/>
      <c r="KZ15" s="56"/>
      <c r="LA15" s="56"/>
      <c r="LB15" s="56"/>
      <c r="LC15" s="56"/>
      <c r="LD15" s="56"/>
      <c r="LE15" s="56"/>
      <c r="LF15" s="56"/>
      <c r="LG15" s="56"/>
      <c r="LH15" s="56"/>
      <c r="LI15" s="56"/>
      <c r="LJ15" s="56"/>
      <c r="LK15" s="56"/>
      <c r="LL15" s="56"/>
      <c r="LM15" s="56"/>
      <c r="LN15" s="56"/>
      <c r="LO15" s="56"/>
      <c r="LP15" s="56"/>
      <c r="LQ15" s="56"/>
      <c r="LR15" s="56"/>
      <c r="LS15" s="56"/>
      <c r="LT15" s="56"/>
      <c r="LU15" s="56"/>
      <c r="LV15" s="56"/>
      <c r="LW15" s="56"/>
      <c r="LX15" s="56"/>
      <c r="LY15" s="56"/>
      <c r="LZ15" s="56"/>
      <c r="MA15" s="56"/>
      <c r="MB15" s="56"/>
      <c r="MC15" s="56"/>
      <c r="MD15" s="56"/>
      <c r="ME15" s="56"/>
      <c r="MF15" s="56"/>
      <c r="MG15" s="56"/>
      <c r="MH15" s="56"/>
      <c r="MI15" s="56"/>
      <c r="MJ15" s="56"/>
      <c r="MK15" s="56"/>
      <c r="ML15" s="56"/>
      <c r="MM15" s="56"/>
      <c r="MN15" s="56"/>
      <c r="MO15" s="56"/>
      <c r="MP15" s="56"/>
      <c r="MQ15" s="56"/>
      <c r="MR15" s="56"/>
      <c r="MS15" s="56"/>
      <c r="MT15" s="56"/>
      <c r="MU15" s="56"/>
      <c r="MV15" s="56"/>
      <c r="MW15" s="56"/>
      <c r="MX15" s="56"/>
      <c r="MY15" s="56"/>
      <c r="MZ15" s="56"/>
      <c r="NA15" s="56"/>
      <c r="NB15" s="56"/>
      <c r="NC15" s="56"/>
      <c r="ND15" s="56"/>
      <c r="NE15" s="56"/>
      <c r="NF15" s="56"/>
      <c r="NG15" s="56"/>
      <c r="NH15" s="56"/>
      <c r="NI15" s="56"/>
      <c r="NJ15" s="56"/>
      <c r="NK15" s="56"/>
      <c r="NL15" s="56"/>
      <c r="NM15" s="56"/>
      <c r="NN15" s="56"/>
      <c r="NO15" s="56"/>
      <c r="NP15" s="56"/>
      <c r="NQ15" s="56"/>
      <c r="NR15" s="56"/>
      <c r="NS15" s="56"/>
      <c r="NT15" s="56"/>
      <c r="NU15" s="56"/>
      <c r="NV15" s="56"/>
      <c r="NW15" s="56"/>
      <c r="NX15" s="56"/>
      <c r="NY15" s="56"/>
      <c r="NZ15" s="56"/>
      <c r="OA15" s="56"/>
      <c r="OB15" s="56"/>
      <c r="OC15" s="56"/>
      <c r="OD15" s="56"/>
      <c r="OE15" s="56"/>
      <c r="OF15" s="56"/>
      <c r="OG15" s="56"/>
      <c r="OH15" s="56"/>
      <c r="OI15" s="56"/>
      <c r="OJ15" s="56"/>
      <c r="OK15" s="56"/>
      <c r="OL15" s="56"/>
      <c r="OM15" s="56"/>
      <c r="ON15" s="56"/>
      <c r="OO15" s="56"/>
      <c r="OP15" s="56"/>
      <c r="OQ15" s="56"/>
      <c r="OR15" s="56"/>
      <c r="OS15" s="56"/>
      <c r="OT15" s="56"/>
      <c r="OU15" s="56"/>
      <c r="OV15" s="56"/>
      <c r="OW15" s="56"/>
      <c r="OX15" s="56"/>
      <c r="OY15" s="56"/>
      <c r="OZ15" s="56"/>
      <c r="PA15" s="56"/>
      <c r="PB15" s="56"/>
      <c r="PC15" s="56"/>
      <c r="PD15" s="56"/>
      <c r="PE15" s="56"/>
      <c r="PF15" s="56"/>
      <c r="PG15" s="56"/>
      <c r="PH15" s="56"/>
      <c r="PI15" s="56"/>
      <c r="PJ15" s="56"/>
      <c r="PK15" s="56"/>
      <c r="PL15" s="56"/>
      <c r="PM15" s="56"/>
      <c r="PN15" s="56"/>
      <c r="PO15" s="56"/>
      <c r="PP15" s="56"/>
      <c r="PQ15" s="56"/>
      <c r="PR15" s="56"/>
      <c r="PS15" s="56"/>
      <c r="PT15" s="56"/>
      <c r="PU15" s="56"/>
      <c r="PV15" s="56"/>
      <c r="PW15" s="56"/>
      <c r="PX15" s="56"/>
      <c r="PY15" s="56"/>
      <c r="PZ15" s="56"/>
      <c r="QA15" s="56"/>
      <c r="QB15" s="56"/>
      <c r="QC15" s="56"/>
      <c r="QD15" s="56"/>
      <c r="QE15" s="56"/>
      <c r="QF15" s="56"/>
      <c r="QG15" s="56"/>
      <c r="QH15" s="56"/>
      <c r="QI15" s="56"/>
      <c r="QJ15" s="56"/>
      <c r="QK15" s="56"/>
      <c r="QL15" s="56"/>
      <c r="QM15" s="56"/>
      <c r="QN15" s="56"/>
      <c r="QO15" s="56"/>
      <c r="QP15" s="56"/>
      <c r="QQ15" s="56"/>
      <c r="QR15" s="56"/>
      <c r="QS15" s="56"/>
      <c r="QT15" s="56"/>
      <c r="QU15" s="56"/>
      <c r="QV15" s="56"/>
      <c r="QW15" s="56"/>
      <c r="QX15" s="56"/>
      <c r="QY15" s="56"/>
      <c r="QZ15" s="56"/>
      <c r="RA15" s="56"/>
      <c r="RB15" s="56"/>
      <c r="RC15" s="56"/>
      <c r="RD15" s="56"/>
      <c r="RE15" s="56"/>
      <c r="RF15" s="56"/>
      <c r="RG15" s="56"/>
      <c r="RH15" s="56"/>
      <c r="RI15" s="56"/>
      <c r="RJ15" s="56"/>
      <c r="RK15" s="56"/>
      <c r="RL15" s="56"/>
      <c r="RM15" s="56"/>
      <c r="RN15" s="56"/>
      <c r="RO15" s="56"/>
      <c r="RP15" s="56"/>
      <c r="RQ15" s="56"/>
      <c r="RR15" s="56"/>
      <c r="RS15" s="56"/>
      <c r="RT15" s="56"/>
      <c r="RU15" s="56"/>
      <c r="RV15" s="56"/>
      <c r="RW15" s="56"/>
      <c r="RX15" s="56"/>
      <c r="RY15" s="56"/>
      <c r="RZ15" s="56"/>
      <c r="SA15" s="56"/>
      <c r="SB15" s="56"/>
      <c r="SC15" s="56"/>
      <c r="SD15" s="56"/>
      <c r="SE15" s="56"/>
      <c r="SF15" s="56"/>
      <c r="SG15" s="56"/>
      <c r="SH15" s="56"/>
      <c r="SI15" s="56"/>
      <c r="SJ15" s="56"/>
      <c r="SK15" s="56"/>
      <c r="SL15" s="56"/>
      <c r="SM15" s="56"/>
      <c r="SN15" s="56"/>
      <c r="SO15" s="56"/>
      <c r="SP15" s="56"/>
      <c r="SQ15" s="56"/>
      <c r="SR15" s="56"/>
      <c r="SS15" s="56"/>
      <c r="ST15" s="56"/>
      <c r="SU15" s="56"/>
      <c r="SV15" s="56"/>
      <c r="SW15" s="56"/>
      <c r="SX15" s="56"/>
      <c r="SY15" s="56"/>
      <c r="SZ15" s="56"/>
      <c r="TA15" s="56"/>
      <c r="TB15" s="56"/>
      <c r="TC15" s="56"/>
      <c r="TD15" s="56"/>
      <c r="TE15" s="56"/>
      <c r="TF15" s="56"/>
      <c r="TG15" s="56"/>
      <c r="TH15" s="56"/>
      <c r="TI15" s="56"/>
      <c r="TJ15" s="56"/>
      <c r="TK15" s="56"/>
      <c r="TL15" s="56"/>
      <c r="TM15" s="56"/>
      <c r="TN15" s="56"/>
      <c r="TO15" s="56"/>
      <c r="TP15" s="56"/>
      <c r="TQ15" s="56"/>
      <c r="TR15" s="56"/>
      <c r="TS15" s="56"/>
      <c r="TT15" s="56"/>
      <c r="TU15" s="56"/>
      <c r="TV15" s="56"/>
      <c r="TW15" s="56"/>
      <c r="TX15" s="56"/>
      <c r="TY15" s="56"/>
      <c r="TZ15" s="56"/>
      <c r="UA15" s="56"/>
      <c r="UB15" s="56"/>
      <c r="UC15" s="56"/>
      <c r="UD15" s="56"/>
      <c r="UE15" s="56"/>
      <c r="UF15" s="56"/>
      <c r="UG15" s="56"/>
      <c r="UH15" s="56"/>
      <c r="UI15" s="56"/>
      <c r="UJ15" s="56"/>
      <c r="UK15" s="56"/>
      <c r="UL15" s="56"/>
      <c r="UM15" s="56"/>
      <c r="UN15" s="56"/>
      <c r="UO15" s="56"/>
      <c r="UP15" s="56"/>
      <c r="UQ15" s="56"/>
      <c r="UR15" s="56"/>
      <c r="US15" s="56"/>
      <c r="UT15" s="56"/>
      <c r="UU15" s="56"/>
      <c r="UV15" s="56"/>
      <c r="UW15" s="56"/>
      <c r="UX15" s="56"/>
      <c r="UY15" s="56"/>
      <c r="UZ15" s="56"/>
      <c r="VA15" s="56"/>
      <c r="VB15" s="56"/>
      <c r="VC15" s="56"/>
      <c r="VD15" s="56"/>
      <c r="VE15" s="56"/>
      <c r="VF15" s="56"/>
      <c r="VG15" s="56"/>
      <c r="VH15" s="56"/>
      <c r="VI15" s="56"/>
      <c r="VJ15" s="56"/>
      <c r="VK15" s="56"/>
      <c r="VL15" s="56"/>
      <c r="VM15" s="56"/>
      <c r="VN15" s="56"/>
      <c r="VO15" s="56"/>
      <c r="VP15" s="56"/>
      <c r="VQ15" s="56"/>
      <c r="VR15" s="56"/>
      <c r="VS15" s="56"/>
      <c r="VT15" s="56"/>
      <c r="VU15" s="56"/>
      <c r="VV15" s="56"/>
      <c r="VW15" s="56"/>
      <c r="VX15" s="56"/>
      <c r="VY15" s="56"/>
      <c r="VZ15" s="56"/>
      <c r="WA15" s="56"/>
      <c r="WB15" s="56"/>
      <c r="WC15" s="56"/>
      <c r="WD15" s="56"/>
      <c r="WE15" s="56"/>
      <c r="WF15" s="56"/>
      <c r="WG15" s="56"/>
      <c r="WH15" s="56"/>
      <c r="WI15" s="56"/>
      <c r="WJ15" s="56"/>
      <c r="WK15" s="56"/>
      <c r="WL15" s="56"/>
      <c r="WM15" s="56"/>
      <c r="WN15" s="56"/>
      <c r="WO15" s="56"/>
      <c r="WP15" s="56"/>
      <c r="WQ15" s="56"/>
      <c r="WR15" s="56"/>
      <c r="WS15" s="56"/>
      <c r="WT15" s="56"/>
      <c r="WU15" s="56"/>
      <c r="WV15" s="56"/>
      <c r="WW15" s="56"/>
      <c r="WX15" s="56"/>
      <c r="WY15" s="56"/>
      <c r="WZ15" s="56"/>
      <c r="XA15" s="56"/>
      <c r="XB15" s="56"/>
      <c r="XC15" s="56"/>
      <c r="XD15" s="56"/>
      <c r="XE15" s="56"/>
      <c r="XF15" s="56"/>
      <c r="XG15" s="56"/>
      <c r="XH15" s="56"/>
      <c r="XI15" s="56"/>
      <c r="XJ15" s="56"/>
      <c r="XK15" s="56"/>
      <c r="XL15" s="56"/>
      <c r="XM15" s="56"/>
      <c r="XN15" s="56"/>
      <c r="XO15" s="56"/>
      <c r="XP15" s="56"/>
      <c r="XQ15" s="56"/>
      <c r="XR15" s="56"/>
      <c r="XS15" s="56"/>
      <c r="XT15" s="56"/>
      <c r="XU15" s="56"/>
      <c r="XV15" s="56"/>
      <c r="XW15" s="56"/>
      <c r="XX15" s="56"/>
      <c r="XY15" s="56"/>
      <c r="XZ15" s="56"/>
      <c r="YA15" s="56"/>
      <c r="YB15" s="56"/>
      <c r="YC15" s="56"/>
      <c r="YD15" s="56"/>
      <c r="YE15" s="56"/>
      <c r="YF15" s="56"/>
      <c r="YG15" s="56"/>
      <c r="YH15" s="56"/>
      <c r="YI15" s="56"/>
      <c r="YJ15" s="56"/>
      <c r="YK15" s="56"/>
      <c r="YL15" s="56"/>
      <c r="YM15" s="56"/>
      <c r="YN15" s="56"/>
      <c r="YO15" s="56"/>
      <c r="YP15" s="56"/>
      <c r="YQ15" s="56"/>
      <c r="YR15" s="56"/>
      <c r="YS15" s="56"/>
      <c r="YT15" s="56"/>
      <c r="YU15" s="56"/>
      <c r="YV15" s="56"/>
      <c r="YW15" s="56"/>
      <c r="YX15" s="56"/>
      <c r="YY15" s="56"/>
      <c r="YZ15" s="56"/>
      <c r="ZA15" s="56"/>
      <c r="ZB15" s="56"/>
      <c r="ZC15" s="56"/>
      <c r="ZD15" s="56"/>
      <c r="ZE15" s="56"/>
      <c r="ZF15" s="56"/>
      <c r="ZG15" s="56"/>
      <c r="ZH15" s="56"/>
      <c r="ZI15" s="56"/>
      <c r="ZJ15" s="56"/>
      <c r="ZK15" s="56"/>
      <c r="ZL15" s="56"/>
      <c r="ZM15" s="56"/>
      <c r="ZN15" s="56"/>
      <c r="ZO15" s="56"/>
      <c r="ZP15" s="56"/>
      <c r="ZQ15" s="56"/>
      <c r="ZR15" s="56"/>
      <c r="ZS15" s="56"/>
      <c r="ZT15" s="56"/>
      <c r="ZU15" s="56"/>
      <c r="ZV15" s="56"/>
      <c r="ZW15" s="56"/>
      <c r="ZX15" s="56"/>
      <c r="ZY15" s="56"/>
      <c r="ZZ15" s="56"/>
      <c r="AAA15" s="56"/>
      <c r="AAB15" s="56"/>
      <c r="AAC15" s="56"/>
      <c r="AAD15" s="56"/>
      <c r="AAE15" s="56"/>
      <c r="AAF15" s="56"/>
      <c r="AAG15" s="56"/>
      <c r="AAH15" s="56"/>
      <c r="AAI15" s="56"/>
      <c r="AAJ15" s="56"/>
      <c r="AAK15" s="56"/>
      <c r="AAL15" s="56"/>
      <c r="AAM15" s="56"/>
      <c r="AAN15" s="56"/>
      <c r="AAO15" s="56"/>
      <c r="AAP15" s="56"/>
      <c r="AAQ15" s="56"/>
      <c r="AAR15" s="56"/>
      <c r="AAS15" s="56"/>
      <c r="AAT15" s="56"/>
      <c r="AAU15" s="56"/>
      <c r="AAV15" s="56"/>
      <c r="AAW15" s="56"/>
      <c r="AAX15" s="56"/>
      <c r="AAY15" s="56"/>
      <c r="AAZ15" s="56"/>
      <c r="ABA15" s="56"/>
      <c r="ABB15" s="56"/>
      <c r="ABC15" s="56"/>
      <c r="ABD15" s="56"/>
      <c r="ABE15" s="56"/>
      <c r="ABF15" s="56"/>
      <c r="ABG15" s="56"/>
      <c r="ABH15" s="56"/>
      <c r="ABI15" s="56"/>
      <c r="ABJ15" s="56"/>
      <c r="ABK15" s="56"/>
      <c r="ABL15" s="56"/>
      <c r="ABM15" s="56"/>
      <c r="ABN15" s="56"/>
      <c r="ABO15" s="56"/>
      <c r="ABP15" s="56"/>
      <c r="ABQ15" s="56"/>
      <c r="ABR15" s="56"/>
      <c r="ABS15" s="56"/>
      <c r="ABT15" s="56"/>
      <c r="ABU15" s="56"/>
      <c r="ABV15" s="56"/>
      <c r="ABW15" s="56"/>
      <c r="ABX15" s="56"/>
      <c r="ABY15" s="56"/>
      <c r="ABZ15" s="56"/>
      <c r="ACA15" s="56"/>
      <c r="ACB15" s="56"/>
      <c r="ACC15" s="56"/>
      <c r="ACD15" s="56"/>
      <c r="ACE15" s="56"/>
      <c r="ACF15" s="56"/>
      <c r="ACG15" s="56"/>
      <c r="ACH15" s="56"/>
      <c r="ACI15" s="56"/>
      <c r="ACJ15" s="56"/>
      <c r="ACK15" s="56"/>
      <c r="ACL15" s="56"/>
      <c r="ACM15" s="56"/>
      <c r="ACN15" s="56"/>
      <c r="ACO15" s="56"/>
      <c r="ACP15" s="56"/>
      <c r="ACQ15" s="56"/>
      <c r="ACR15" s="56"/>
      <c r="ACS15" s="56"/>
      <c r="ACT15" s="56"/>
      <c r="ACU15" s="56"/>
      <c r="ACV15" s="56"/>
      <c r="ACW15" s="56"/>
      <c r="ACX15" s="56"/>
      <c r="ACY15" s="56"/>
      <c r="ACZ15" s="56"/>
      <c r="ADA15" s="56"/>
      <c r="ADB15" s="56"/>
      <c r="ADC15" s="56"/>
      <c r="ADD15" s="56"/>
      <c r="ADE15" s="56"/>
      <c r="ADF15" s="56"/>
      <c r="ADG15" s="56"/>
      <c r="ADH15" s="56"/>
      <c r="ADI15" s="56"/>
      <c r="ADJ15" s="56"/>
      <c r="ADK15" s="56"/>
      <c r="ADL15" s="56"/>
      <c r="ADM15" s="56"/>
      <c r="ADN15" s="56"/>
      <c r="ADO15" s="56"/>
      <c r="ADP15" s="56"/>
      <c r="ADQ15" s="56"/>
      <c r="ADR15" s="56"/>
      <c r="ADS15" s="56"/>
      <c r="ADT15" s="56"/>
      <c r="ADU15" s="56"/>
      <c r="ADV15" s="56"/>
      <c r="ADW15" s="56"/>
      <c r="ADX15" s="56"/>
      <c r="ADY15" s="56"/>
      <c r="ADZ15" s="56"/>
      <c r="AEA15" s="56"/>
      <c r="AEB15" s="56"/>
      <c r="AEC15" s="56"/>
      <c r="AED15" s="56"/>
      <c r="AEE15" s="56"/>
      <c r="AEF15" s="56"/>
      <c r="AEG15" s="56"/>
      <c r="AEH15" s="56"/>
      <c r="AEI15" s="56"/>
      <c r="AEJ15" s="56"/>
      <c r="AEK15" s="56"/>
      <c r="AEL15" s="56"/>
      <c r="AEM15" s="56"/>
      <c r="AEN15" s="56"/>
      <c r="AEO15" s="56"/>
      <c r="AEP15" s="56"/>
      <c r="AEQ15" s="56"/>
      <c r="AER15" s="56"/>
      <c r="AES15" s="56"/>
      <c r="AET15" s="56"/>
      <c r="AEU15" s="56"/>
      <c r="AEV15" s="56"/>
      <c r="AEW15" s="56"/>
      <c r="AEX15" s="56"/>
      <c r="AEY15" s="56"/>
      <c r="AEZ15" s="56"/>
      <c r="AFA15" s="56"/>
      <c r="AFB15" s="56"/>
      <c r="AFC15" s="56"/>
      <c r="AFD15" s="56"/>
      <c r="AFE15" s="56"/>
      <c r="AFF15" s="56"/>
      <c r="AFG15" s="56"/>
      <c r="AFH15" s="56"/>
      <c r="AFI15" s="56"/>
      <c r="AFJ15" s="56"/>
      <c r="AFK15" s="56"/>
      <c r="AFL15" s="56"/>
      <c r="AFM15" s="56"/>
      <c r="AFN15" s="56"/>
      <c r="AFO15" s="56"/>
      <c r="AFP15" s="56"/>
      <c r="AFQ15" s="56"/>
      <c r="AFR15" s="56"/>
      <c r="AFS15" s="56"/>
      <c r="AFT15" s="56"/>
      <c r="AFU15" s="56"/>
      <c r="AFV15" s="56"/>
      <c r="AFW15" s="56"/>
      <c r="AFX15" s="56"/>
      <c r="AFY15" s="56"/>
      <c r="AFZ15" s="56"/>
      <c r="AGA15" s="56"/>
      <c r="AGB15" s="56"/>
      <c r="AGC15" s="56"/>
      <c r="AGD15" s="56"/>
      <c r="AGE15" s="56"/>
      <c r="AGF15" s="56"/>
      <c r="AGG15" s="56"/>
      <c r="AGH15" s="56"/>
      <c r="AGI15" s="56"/>
      <c r="AGJ15" s="56"/>
      <c r="AGK15" s="56"/>
      <c r="AGL15" s="56"/>
      <c r="AGM15" s="56"/>
      <c r="AGN15" s="56"/>
      <c r="AGO15" s="56"/>
      <c r="AGP15" s="56"/>
      <c r="AGQ15" s="56"/>
      <c r="AGR15" s="56"/>
      <c r="AGS15" s="56"/>
      <c r="AGT15" s="56"/>
      <c r="AGU15" s="56"/>
      <c r="AGV15" s="56"/>
      <c r="AGW15" s="56"/>
      <c r="AGX15" s="56"/>
      <c r="AGY15" s="56"/>
      <c r="AGZ15" s="56"/>
      <c r="AHA15" s="56"/>
      <c r="AHB15" s="56"/>
      <c r="AHC15" s="56"/>
      <c r="AHD15" s="56"/>
      <c r="AHE15" s="56"/>
      <c r="AHF15" s="56"/>
      <c r="AHG15" s="56"/>
      <c r="AHH15" s="56"/>
      <c r="AHI15" s="56"/>
      <c r="AHJ15" s="56"/>
      <c r="AHK15" s="56"/>
      <c r="AHL15" s="56"/>
      <c r="AHM15" s="56"/>
      <c r="AHN15" s="56"/>
      <c r="AHO15" s="56"/>
      <c r="AHP15" s="56"/>
      <c r="AHQ15" s="56"/>
      <c r="AHR15" s="56"/>
      <c r="AHS15" s="56"/>
      <c r="AHT15" s="56"/>
      <c r="AHU15" s="56"/>
      <c r="AHV15" s="56"/>
      <c r="AHW15" s="56"/>
      <c r="AHX15" s="56"/>
      <c r="AHY15" s="56"/>
      <c r="AHZ15" s="56"/>
      <c r="AIA15" s="56"/>
      <c r="AIB15" s="56"/>
      <c r="AIC15" s="56"/>
      <c r="AID15" s="56"/>
      <c r="AIE15" s="56"/>
      <c r="AIF15" s="56"/>
      <c r="AIG15" s="56"/>
      <c r="AIH15" s="56"/>
      <c r="AII15" s="56"/>
      <c r="AIJ15" s="56"/>
      <c r="AIK15" s="56"/>
      <c r="AIL15" s="56"/>
      <c r="AIM15" s="56"/>
      <c r="AIN15" s="56"/>
      <c r="AIO15" s="56"/>
      <c r="AIP15" s="56"/>
      <c r="AIQ15" s="56"/>
      <c r="AIR15" s="56"/>
      <c r="AIS15" s="56"/>
      <c r="AIT15" s="56"/>
      <c r="AIU15" s="56"/>
      <c r="AIV15" s="56"/>
      <c r="AIW15" s="56"/>
      <c r="AIX15" s="56"/>
      <c r="AIY15" s="56"/>
      <c r="AIZ15" s="56"/>
      <c r="AJA15" s="56"/>
      <c r="AJB15" s="56"/>
      <c r="AJC15" s="56"/>
      <c r="AJD15" s="56"/>
      <c r="AJE15" s="56"/>
      <c r="AJF15" s="56"/>
      <c r="AJG15" s="56"/>
      <c r="AJH15" s="56"/>
      <c r="AJI15" s="56"/>
      <c r="AJJ15" s="56"/>
      <c r="AJK15" s="56"/>
      <c r="AJL15" s="56"/>
      <c r="AJM15" s="56"/>
      <c r="AJN15" s="56"/>
      <c r="AJO15" s="56"/>
      <c r="AJP15" s="56"/>
      <c r="AJQ15" s="56"/>
      <c r="AJR15" s="56"/>
      <c r="AJS15" s="56"/>
      <c r="AJT15" s="56"/>
      <c r="AJU15" s="56"/>
      <c r="AJV15" s="56"/>
      <c r="AJW15" s="56"/>
      <c r="AJX15" s="56"/>
      <c r="AJY15" s="56"/>
      <c r="AJZ15" s="56"/>
      <c r="AKA15" s="56"/>
      <c r="AKB15" s="56"/>
      <c r="AKC15" s="56"/>
      <c r="AKD15" s="56"/>
      <c r="AKE15" s="56"/>
      <c r="AKF15" s="56"/>
      <c r="AKG15" s="56"/>
      <c r="AKH15" s="56"/>
      <c r="AKI15" s="56"/>
      <c r="AKJ15" s="56"/>
      <c r="AKK15" s="56"/>
      <c r="AKL15" s="56"/>
      <c r="AKM15" s="56"/>
      <c r="AKN15" s="56"/>
      <c r="AKO15" s="56"/>
      <c r="AKP15" s="56"/>
      <c r="AKQ15" s="56"/>
      <c r="AKR15" s="56"/>
      <c r="AKS15" s="56"/>
      <c r="AKT15" s="56"/>
      <c r="AKU15" s="56"/>
      <c r="AKV15" s="56"/>
      <c r="AKW15" s="56"/>
      <c r="AKX15" s="56"/>
      <c r="AKY15" s="56"/>
      <c r="AKZ15" s="56"/>
      <c r="ALA15" s="56"/>
      <c r="ALB15" s="56"/>
      <c r="ALC15" s="56"/>
      <c r="ALD15" s="56"/>
      <c r="ALE15" s="56"/>
      <c r="ALF15" s="56"/>
      <c r="ALG15" s="56"/>
      <c r="ALH15" s="56"/>
      <c r="ALI15" s="56"/>
      <c r="ALJ15" s="56"/>
      <c r="ALK15" s="56"/>
      <c r="ALL15" s="56"/>
      <c r="ALM15" s="56"/>
      <c r="ALN15" s="56"/>
      <c r="ALO15" s="56"/>
      <c r="ALP15" s="56"/>
      <c r="ALQ15" s="56"/>
      <c r="ALR15" s="56"/>
      <c r="ALS15" s="56"/>
      <c r="ALT15" s="56"/>
      <c r="ALU15" s="56"/>
      <c r="ALV15" s="56"/>
      <c r="ALW15" s="56"/>
      <c r="ALX15" s="56"/>
      <c r="ALY15" s="56"/>
      <c r="ALZ15" s="56"/>
      <c r="AMA15" s="56"/>
      <c r="AMB15" s="56"/>
      <c r="AMC15" s="56"/>
      <c r="AMD15" s="244"/>
      <c r="AME15" s="244"/>
      <c r="AMF15" s="244"/>
      <c r="AMG15" s="244"/>
      <c r="AMH15" s="244"/>
      <c r="AMI15" s="244"/>
      <c r="AMJ15" s="244"/>
      <c r="AMK15" s="244"/>
    </row>
    <row r="16" spans="1:1025" ht="15" x14ac:dyDescent="0.25">
      <c r="A16" s="244" t="s">
        <v>1172</v>
      </c>
      <c r="B16" s="246"/>
      <c r="C16" s="256"/>
      <c r="D16" s="256"/>
      <c r="E16" s="326">
        <v>3</v>
      </c>
      <c r="F16" s="256"/>
      <c r="G16" s="326">
        <v>3</v>
      </c>
      <c r="H16" s="256"/>
      <c r="I16" s="326">
        <v>2</v>
      </c>
      <c r="J16" s="256"/>
      <c r="K16" s="256"/>
      <c r="L16" s="258">
        <v>8</v>
      </c>
      <c r="M16" s="51"/>
      <c r="N16" s="54"/>
      <c r="O16" s="33">
        <v>7</v>
      </c>
      <c r="P16" s="33"/>
      <c r="Q16" s="51"/>
      <c r="R16" s="258">
        <v>12</v>
      </c>
      <c r="S16" s="258"/>
      <c r="T16" s="51"/>
      <c r="U16" s="258"/>
      <c r="V16" s="258"/>
      <c r="W16" s="258"/>
      <c r="X16" s="258"/>
      <c r="Y16" s="258"/>
      <c r="Z16" s="258"/>
      <c r="AA16" s="258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  <c r="IS16" s="56"/>
      <c r="IT16" s="56"/>
      <c r="IU16" s="56"/>
      <c r="IV16" s="56"/>
      <c r="IW16" s="56"/>
      <c r="IX16" s="56"/>
      <c r="IY16" s="56"/>
      <c r="IZ16" s="56"/>
      <c r="JA16" s="56"/>
      <c r="JB16" s="56"/>
      <c r="JC16" s="56"/>
      <c r="JD16" s="56"/>
      <c r="JE16" s="56"/>
      <c r="JF16" s="56"/>
      <c r="JG16" s="56"/>
      <c r="JH16" s="56"/>
      <c r="JI16" s="56"/>
      <c r="JJ16" s="56"/>
      <c r="JK16" s="56"/>
      <c r="JL16" s="56"/>
      <c r="JM16" s="56"/>
      <c r="JN16" s="56"/>
      <c r="JO16" s="56"/>
      <c r="JP16" s="56"/>
      <c r="JQ16" s="56"/>
      <c r="JR16" s="56"/>
      <c r="JS16" s="56"/>
      <c r="JT16" s="56"/>
      <c r="JU16" s="56"/>
      <c r="JV16" s="56"/>
      <c r="JW16" s="56"/>
      <c r="JX16" s="56"/>
      <c r="JY16" s="56"/>
      <c r="JZ16" s="56"/>
      <c r="KA16" s="56"/>
      <c r="KB16" s="56"/>
      <c r="KC16" s="56"/>
      <c r="KD16" s="56"/>
      <c r="KE16" s="56"/>
      <c r="KF16" s="56"/>
      <c r="KG16" s="56"/>
      <c r="KH16" s="56"/>
      <c r="KI16" s="56"/>
      <c r="KJ16" s="56"/>
      <c r="KK16" s="56"/>
      <c r="KL16" s="56"/>
      <c r="KM16" s="56"/>
      <c r="KN16" s="56"/>
      <c r="KO16" s="56"/>
      <c r="KP16" s="56"/>
      <c r="KQ16" s="56"/>
      <c r="KR16" s="56"/>
      <c r="KS16" s="56"/>
      <c r="KT16" s="56"/>
      <c r="KU16" s="56"/>
      <c r="KV16" s="56"/>
      <c r="KW16" s="56"/>
      <c r="KX16" s="56"/>
      <c r="KY16" s="56"/>
      <c r="KZ16" s="56"/>
      <c r="LA16" s="56"/>
      <c r="LB16" s="56"/>
      <c r="LC16" s="56"/>
      <c r="LD16" s="56"/>
      <c r="LE16" s="56"/>
      <c r="LF16" s="56"/>
      <c r="LG16" s="56"/>
      <c r="LH16" s="56"/>
      <c r="LI16" s="56"/>
      <c r="LJ16" s="56"/>
      <c r="LK16" s="56"/>
      <c r="LL16" s="56"/>
      <c r="LM16" s="56"/>
      <c r="LN16" s="56"/>
      <c r="LO16" s="56"/>
      <c r="LP16" s="56"/>
      <c r="LQ16" s="56"/>
      <c r="LR16" s="56"/>
      <c r="LS16" s="56"/>
      <c r="LT16" s="56"/>
      <c r="LU16" s="56"/>
      <c r="LV16" s="56"/>
      <c r="LW16" s="56"/>
      <c r="LX16" s="56"/>
      <c r="LY16" s="56"/>
      <c r="LZ16" s="56"/>
      <c r="MA16" s="56"/>
      <c r="MB16" s="56"/>
      <c r="MC16" s="56"/>
      <c r="MD16" s="56"/>
      <c r="ME16" s="56"/>
      <c r="MF16" s="56"/>
      <c r="MG16" s="56"/>
      <c r="MH16" s="56"/>
      <c r="MI16" s="56"/>
      <c r="MJ16" s="56"/>
      <c r="MK16" s="56"/>
      <c r="ML16" s="56"/>
      <c r="MM16" s="56"/>
      <c r="MN16" s="56"/>
      <c r="MO16" s="56"/>
      <c r="MP16" s="56"/>
      <c r="MQ16" s="56"/>
      <c r="MR16" s="56"/>
      <c r="MS16" s="56"/>
      <c r="MT16" s="56"/>
      <c r="MU16" s="56"/>
      <c r="MV16" s="56"/>
      <c r="MW16" s="56"/>
      <c r="MX16" s="56"/>
      <c r="MY16" s="56"/>
      <c r="MZ16" s="56"/>
      <c r="NA16" s="56"/>
      <c r="NB16" s="56"/>
      <c r="NC16" s="56"/>
      <c r="ND16" s="56"/>
      <c r="NE16" s="56"/>
      <c r="NF16" s="56"/>
      <c r="NG16" s="56"/>
      <c r="NH16" s="56"/>
      <c r="NI16" s="56"/>
      <c r="NJ16" s="56"/>
      <c r="NK16" s="56"/>
      <c r="NL16" s="56"/>
      <c r="NM16" s="56"/>
      <c r="NN16" s="56"/>
      <c r="NO16" s="56"/>
      <c r="NP16" s="56"/>
      <c r="NQ16" s="56"/>
      <c r="NR16" s="56"/>
      <c r="NS16" s="56"/>
      <c r="NT16" s="56"/>
      <c r="NU16" s="56"/>
      <c r="NV16" s="56"/>
      <c r="NW16" s="56"/>
      <c r="NX16" s="56"/>
      <c r="NY16" s="56"/>
      <c r="NZ16" s="56"/>
      <c r="OA16" s="56"/>
      <c r="OB16" s="56"/>
      <c r="OC16" s="56"/>
      <c r="OD16" s="56"/>
      <c r="OE16" s="56"/>
      <c r="OF16" s="56"/>
      <c r="OG16" s="56"/>
      <c r="OH16" s="56"/>
      <c r="OI16" s="56"/>
      <c r="OJ16" s="56"/>
      <c r="OK16" s="56"/>
      <c r="OL16" s="56"/>
      <c r="OM16" s="56"/>
      <c r="ON16" s="56"/>
      <c r="OO16" s="56"/>
      <c r="OP16" s="56"/>
      <c r="OQ16" s="56"/>
      <c r="OR16" s="56"/>
      <c r="OS16" s="56"/>
      <c r="OT16" s="56"/>
      <c r="OU16" s="56"/>
      <c r="OV16" s="56"/>
      <c r="OW16" s="56"/>
      <c r="OX16" s="56"/>
      <c r="OY16" s="56"/>
      <c r="OZ16" s="56"/>
      <c r="PA16" s="56"/>
      <c r="PB16" s="56"/>
      <c r="PC16" s="56"/>
      <c r="PD16" s="56"/>
      <c r="PE16" s="56"/>
      <c r="PF16" s="56"/>
      <c r="PG16" s="56"/>
      <c r="PH16" s="56"/>
      <c r="PI16" s="56"/>
      <c r="PJ16" s="56"/>
      <c r="PK16" s="56"/>
      <c r="PL16" s="56"/>
      <c r="PM16" s="56"/>
      <c r="PN16" s="56"/>
      <c r="PO16" s="56"/>
      <c r="PP16" s="56"/>
      <c r="PQ16" s="56"/>
      <c r="PR16" s="56"/>
      <c r="PS16" s="56"/>
      <c r="PT16" s="56"/>
      <c r="PU16" s="56"/>
      <c r="PV16" s="56"/>
      <c r="PW16" s="56"/>
      <c r="PX16" s="56"/>
      <c r="PY16" s="56"/>
      <c r="PZ16" s="56"/>
      <c r="QA16" s="56"/>
      <c r="QB16" s="56"/>
      <c r="QC16" s="56"/>
      <c r="QD16" s="56"/>
      <c r="QE16" s="56"/>
      <c r="QF16" s="56"/>
      <c r="QG16" s="56"/>
      <c r="QH16" s="56"/>
      <c r="QI16" s="56"/>
      <c r="QJ16" s="56"/>
      <c r="QK16" s="56"/>
      <c r="QL16" s="56"/>
      <c r="QM16" s="56"/>
      <c r="QN16" s="56"/>
      <c r="QO16" s="56"/>
      <c r="QP16" s="56"/>
      <c r="QQ16" s="56"/>
      <c r="QR16" s="56"/>
      <c r="QS16" s="56"/>
      <c r="QT16" s="56"/>
      <c r="QU16" s="56"/>
      <c r="QV16" s="56"/>
      <c r="QW16" s="56"/>
      <c r="QX16" s="56"/>
      <c r="QY16" s="56"/>
      <c r="QZ16" s="56"/>
      <c r="RA16" s="56"/>
      <c r="RB16" s="56"/>
      <c r="RC16" s="56"/>
      <c r="RD16" s="56"/>
      <c r="RE16" s="56"/>
      <c r="RF16" s="56"/>
      <c r="RG16" s="56"/>
      <c r="RH16" s="56"/>
      <c r="RI16" s="56"/>
      <c r="RJ16" s="56"/>
      <c r="RK16" s="56"/>
      <c r="RL16" s="56"/>
      <c r="RM16" s="56"/>
      <c r="RN16" s="56"/>
      <c r="RO16" s="56"/>
      <c r="RP16" s="56"/>
      <c r="RQ16" s="56"/>
      <c r="RR16" s="56"/>
      <c r="RS16" s="56"/>
      <c r="RT16" s="56"/>
      <c r="RU16" s="56"/>
      <c r="RV16" s="56"/>
      <c r="RW16" s="56"/>
      <c r="RX16" s="56"/>
      <c r="RY16" s="56"/>
      <c r="RZ16" s="56"/>
      <c r="SA16" s="56"/>
      <c r="SB16" s="56"/>
      <c r="SC16" s="56"/>
      <c r="SD16" s="56"/>
      <c r="SE16" s="56"/>
      <c r="SF16" s="56"/>
      <c r="SG16" s="56"/>
      <c r="SH16" s="56"/>
      <c r="SI16" s="56"/>
      <c r="SJ16" s="56"/>
      <c r="SK16" s="56"/>
      <c r="SL16" s="56"/>
      <c r="SM16" s="56"/>
      <c r="SN16" s="56"/>
      <c r="SO16" s="56"/>
      <c r="SP16" s="56"/>
      <c r="SQ16" s="56"/>
      <c r="SR16" s="56"/>
      <c r="SS16" s="56"/>
      <c r="ST16" s="56"/>
      <c r="SU16" s="56"/>
      <c r="SV16" s="56"/>
      <c r="SW16" s="56"/>
      <c r="SX16" s="56"/>
      <c r="SY16" s="56"/>
      <c r="SZ16" s="56"/>
      <c r="TA16" s="56"/>
      <c r="TB16" s="56"/>
      <c r="TC16" s="56"/>
      <c r="TD16" s="56"/>
      <c r="TE16" s="56"/>
      <c r="TF16" s="56"/>
      <c r="TG16" s="56"/>
      <c r="TH16" s="56"/>
      <c r="TI16" s="56"/>
      <c r="TJ16" s="56"/>
      <c r="TK16" s="56"/>
      <c r="TL16" s="56"/>
      <c r="TM16" s="56"/>
      <c r="TN16" s="56"/>
      <c r="TO16" s="56"/>
      <c r="TP16" s="56"/>
      <c r="TQ16" s="56"/>
      <c r="TR16" s="56"/>
      <c r="TS16" s="56"/>
      <c r="TT16" s="56"/>
      <c r="TU16" s="56"/>
      <c r="TV16" s="56"/>
      <c r="TW16" s="56"/>
      <c r="TX16" s="56"/>
      <c r="TY16" s="56"/>
      <c r="TZ16" s="56"/>
      <c r="UA16" s="56"/>
      <c r="UB16" s="56"/>
      <c r="UC16" s="56"/>
      <c r="UD16" s="56"/>
      <c r="UE16" s="56"/>
      <c r="UF16" s="56"/>
      <c r="UG16" s="56"/>
      <c r="UH16" s="56"/>
      <c r="UI16" s="56"/>
      <c r="UJ16" s="56"/>
      <c r="UK16" s="56"/>
      <c r="UL16" s="56"/>
      <c r="UM16" s="56"/>
      <c r="UN16" s="56"/>
      <c r="UO16" s="56"/>
      <c r="UP16" s="56"/>
      <c r="UQ16" s="56"/>
      <c r="UR16" s="56"/>
      <c r="US16" s="56"/>
      <c r="UT16" s="56"/>
      <c r="UU16" s="56"/>
      <c r="UV16" s="56"/>
      <c r="UW16" s="56"/>
      <c r="UX16" s="56"/>
      <c r="UY16" s="56"/>
      <c r="UZ16" s="56"/>
      <c r="VA16" s="56"/>
      <c r="VB16" s="56"/>
      <c r="VC16" s="56"/>
      <c r="VD16" s="56"/>
      <c r="VE16" s="56"/>
      <c r="VF16" s="56"/>
      <c r="VG16" s="56"/>
      <c r="VH16" s="56"/>
      <c r="VI16" s="56"/>
      <c r="VJ16" s="56"/>
      <c r="VK16" s="56"/>
      <c r="VL16" s="56"/>
      <c r="VM16" s="56"/>
      <c r="VN16" s="56"/>
      <c r="VO16" s="56"/>
      <c r="VP16" s="56"/>
      <c r="VQ16" s="56"/>
      <c r="VR16" s="56"/>
      <c r="VS16" s="56"/>
      <c r="VT16" s="56"/>
      <c r="VU16" s="56"/>
      <c r="VV16" s="56"/>
      <c r="VW16" s="56"/>
      <c r="VX16" s="56"/>
      <c r="VY16" s="56"/>
      <c r="VZ16" s="56"/>
      <c r="WA16" s="56"/>
      <c r="WB16" s="56"/>
      <c r="WC16" s="56"/>
      <c r="WD16" s="56"/>
      <c r="WE16" s="56"/>
      <c r="WF16" s="56"/>
      <c r="WG16" s="56"/>
      <c r="WH16" s="56"/>
      <c r="WI16" s="56"/>
      <c r="WJ16" s="56"/>
      <c r="WK16" s="56"/>
      <c r="WL16" s="56"/>
      <c r="WM16" s="56"/>
      <c r="WN16" s="56"/>
      <c r="WO16" s="56"/>
      <c r="WP16" s="56"/>
      <c r="WQ16" s="56"/>
      <c r="WR16" s="56"/>
      <c r="WS16" s="56"/>
      <c r="WT16" s="56"/>
      <c r="WU16" s="56"/>
      <c r="WV16" s="56"/>
      <c r="WW16" s="56"/>
      <c r="WX16" s="56"/>
      <c r="WY16" s="56"/>
      <c r="WZ16" s="56"/>
      <c r="XA16" s="56"/>
      <c r="XB16" s="56"/>
      <c r="XC16" s="56"/>
      <c r="XD16" s="56"/>
      <c r="XE16" s="56"/>
      <c r="XF16" s="56"/>
      <c r="XG16" s="56"/>
      <c r="XH16" s="56"/>
      <c r="XI16" s="56"/>
      <c r="XJ16" s="56"/>
      <c r="XK16" s="56"/>
      <c r="XL16" s="56"/>
      <c r="XM16" s="56"/>
      <c r="XN16" s="56"/>
      <c r="XO16" s="56"/>
      <c r="XP16" s="56"/>
      <c r="XQ16" s="56"/>
      <c r="XR16" s="56"/>
      <c r="XS16" s="56"/>
      <c r="XT16" s="56"/>
      <c r="XU16" s="56"/>
      <c r="XV16" s="56"/>
      <c r="XW16" s="56"/>
      <c r="XX16" s="56"/>
      <c r="XY16" s="56"/>
      <c r="XZ16" s="56"/>
      <c r="YA16" s="56"/>
      <c r="YB16" s="56"/>
      <c r="YC16" s="56"/>
      <c r="YD16" s="56"/>
      <c r="YE16" s="56"/>
      <c r="YF16" s="56"/>
      <c r="YG16" s="56"/>
      <c r="YH16" s="56"/>
      <c r="YI16" s="56"/>
      <c r="YJ16" s="56"/>
      <c r="YK16" s="56"/>
      <c r="YL16" s="56"/>
      <c r="YM16" s="56"/>
      <c r="YN16" s="56"/>
      <c r="YO16" s="56"/>
      <c r="YP16" s="56"/>
      <c r="YQ16" s="56"/>
      <c r="YR16" s="56"/>
      <c r="YS16" s="56"/>
      <c r="YT16" s="56"/>
      <c r="YU16" s="56"/>
      <c r="YV16" s="56"/>
      <c r="YW16" s="56"/>
      <c r="YX16" s="56"/>
      <c r="YY16" s="56"/>
      <c r="YZ16" s="56"/>
      <c r="ZA16" s="56"/>
      <c r="ZB16" s="56"/>
      <c r="ZC16" s="56"/>
      <c r="ZD16" s="56"/>
      <c r="ZE16" s="56"/>
      <c r="ZF16" s="56"/>
      <c r="ZG16" s="56"/>
      <c r="ZH16" s="56"/>
      <c r="ZI16" s="56"/>
      <c r="ZJ16" s="56"/>
      <c r="ZK16" s="56"/>
      <c r="ZL16" s="56"/>
      <c r="ZM16" s="56"/>
      <c r="ZN16" s="56"/>
      <c r="ZO16" s="56"/>
      <c r="ZP16" s="56"/>
      <c r="ZQ16" s="56"/>
      <c r="ZR16" s="56"/>
      <c r="ZS16" s="56"/>
      <c r="ZT16" s="56"/>
      <c r="ZU16" s="56"/>
      <c r="ZV16" s="56"/>
      <c r="ZW16" s="56"/>
      <c r="ZX16" s="56"/>
      <c r="ZY16" s="56"/>
      <c r="ZZ16" s="56"/>
      <c r="AAA16" s="56"/>
      <c r="AAB16" s="56"/>
      <c r="AAC16" s="56"/>
      <c r="AAD16" s="56"/>
      <c r="AAE16" s="56"/>
      <c r="AAF16" s="56"/>
      <c r="AAG16" s="56"/>
      <c r="AAH16" s="56"/>
      <c r="AAI16" s="56"/>
      <c r="AAJ16" s="56"/>
      <c r="AAK16" s="56"/>
      <c r="AAL16" s="56"/>
      <c r="AAM16" s="56"/>
      <c r="AAN16" s="56"/>
      <c r="AAO16" s="56"/>
      <c r="AAP16" s="56"/>
      <c r="AAQ16" s="56"/>
      <c r="AAR16" s="56"/>
      <c r="AAS16" s="56"/>
      <c r="AAT16" s="56"/>
      <c r="AAU16" s="56"/>
      <c r="AAV16" s="56"/>
      <c r="AAW16" s="56"/>
      <c r="AAX16" s="56"/>
      <c r="AAY16" s="56"/>
      <c r="AAZ16" s="56"/>
      <c r="ABA16" s="56"/>
      <c r="ABB16" s="56"/>
      <c r="ABC16" s="56"/>
      <c r="ABD16" s="56"/>
      <c r="ABE16" s="56"/>
      <c r="ABF16" s="56"/>
      <c r="ABG16" s="56"/>
      <c r="ABH16" s="56"/>
      <c r="ABI16" s="56"/>
      <c r="ABJ16" s="56"/>
      <c r="ABK16" s="56"/>
      <c r="ABL16" s="56"/>
      <c r="ABM16" s="56"/>
      <c r="ABN16" s="56"/>
      <c r="ABO16" s="56"/>
      <c r="ABP16" s="56"/>
      <c r="ABQ16" s="56"/>
      <c r="ABR16" s="56"/>
      <c r="ABS16" s="56"/>
      <c r="ABT16" s="56"/>
      <c r="ABU16" s="56"/>
      <c r="ABV16" s="56"/>
      <c r="ABW16" s="56"/>
      <c r="ABX16" s="56"/>
      <c r="ABY16" s="56"/>
      <c r="ABZ16" s="56"/>
      <c r="ACA16" s="56"/>
      <c r="ACB16" s="56"/>
      <c r="ACC16" s="56"/>
      <c r="ACD16" s="56"/>
      <c r="ACE16" s="56"/>
      <c r="ACF16" s="56"/>
      <c r="ACG16" s="56"/>
      <c r="ACH16" s="56"/>
      <c r="ACI16" s="56"/>
      <c r="ACJ16" s="56"/>
      <c r="ACK16" s="56"/>
      <c r="ACL16" s="56"/>
      <c r="ACM16" s="56"/>
      <c r="ACN16" s="56"/>
      <c r="ACO16" s="56"/>
      <c r="ACP16" s="56"/>
      <c r="ACQ16" s="56"/>
      <c r="ACR16" s="56"/>
      <c r="ACS16" s="56"/>
      <c r="ACT16" s="56"/>
      <c r="ACU16" s="56"/>
      <c r="ACV16" s="56"/>
      <c r="ACW16" s="56"/>
      <c r="ACX16" s="56"/>
      <c r="ACY16" s="56"/>
      <c r="ACZ16" s="56"/>
      <c r="ADA16" s="56"/>
      <c r="ADB16" s="56"/>
      <c r="ADC16" s="56"/>
      <c r="ADD16" s="56"/>
      <c r="ADE16" s="56"/>
      <c r="ADF16" s="56"/>
      <c r="ADG16" s="56"/>
      <c r="ADH16" s="56"/>
      <c r="ADI16" s="56"/>
      <c r="ADJ16" s="56"/>
      <c r="ADK16" s="56"/>
      <c r="ADL16" s="56"/>
      <c r="ADM16" s="56"/>
      <c r="ADN16" s="56"/>
      <c r="ADO16" s="56"/>
      <c r="ADP16" s="56"/>
      <c r="ADQ16" s="56"/>
      <c r="ADR16" s="56"/>
      <c r="ADS16" s="56"/>
      <c r="ADT16" s="56"/>
      <c r="ADU16" s="56"/>
      <c r="ADV16" s="56"/>
      <c r="ADW16" s="56"/>
      <c r="ADX16" s="56"/>
      <c r="ADY16" s="56"/>
      <c r="ADZ16" s="56"/>
      <c r="AEA16" s="56"/>
      <c r="AEB16" s="56"/>
      <c r="AEC16" s="56"/>
      <c r="AED16" s="56"/>
      <c r="AEE16" s="56"/>
      <c r="AEF16" s="56"/>
      <c r="AEG16" s="56"/>
      <c r="AEH16" s="56"/>
      <c r="AEI16" s="56"/>
      <c r="AEJ16" s="56"/>
      <c r="AEK16" s="56"/>
      <c r="AEL16" s="56"/>
      <c r="AEM16" s="56"/>
      <c r="AEN16" s="56"/>
      <c r="AEO16" s="56"/>
      <c r="AEP16" s="56"/>
      <c r="AEQ16" s="56"/>
      <c r="AER16" s="56"/>
      <c r="AES16" s="56"/>
      <c r="AET16" s="56"/>
      <c r="AEU16" s="56"/>
      <c r="AEV16" s="56"/>
      <c r="AEW16" s="56"/>
      <c r="AEX16" s="56"/>
      <c r="AEY16" s="56"/>
      <c r="AEZ16" s="56"/>
      <c r="AFA16" s="56"/>
      <c r="AFB16" s="56"/>
      <c r="AFC16" s="56"/>
      <c r="AFD16" s="56"/>
      <c r="AFE16" s="56"/>
      <c r="AFF16" s="56"/>
      <c r="AFG16" s="56"/>
      <c r="AFH16" s="56"/>
      <c r="AFI16" s="56"/>
      <c r="AFJ16" s="56"/>
      <c r="AFK16" s="56"/>
      <c r="AFL16" s="56"/>
      <c r="AFM16" s="56"/>
      <c r="AFN16" s="56"/>
      <c r="AFO16" s="56"/>
      <c r="AFP16" s="56"/>
      <c r="AFQ16" s="56"/>
      <c r="AFR16" s="56"/>
      <c r="AFS16" s="56"/>
      <c r="AFT16" s="56"/>
      <c r="AFU16" s="56"/>
      <c r="AFV16" s="56"/>
      <c r="AFW16" s="56"/>
      <c r="AFX16" s="56"/>
      <c r="AFY16" s="56"/>
      <c r="AFZ16" s="56"/>
      <c r="AGA16" s="56"/>
      <c r="AGB16" s="56"/>
      <c r="AGC16" s="56"/>
      <c r="AGD16" s="56"/>
      <c r="AGE16" s="56"/>
      <c r="AGF16" s="56"/>
      <c r="AGG16" s="56"/>
      <c r="AGH16" s="56"/>
      <c r="AGI16" s="56"/>
      <c r="AGJ16" s="56"/>
      <c r="AGK16" s="56"/>
      <c r="AGL16" s="56"/>
      <c r="AGM16" s="56"/>
      <c r="AGN16" s="56"/>
      <c r="AGO16" s="56"/>
      <c r="AGP16" s="56"/>
      <c r="AGQ16" s="56"/>
      <c r="AGR16" s="56"/>
      <c r="AGS16" s="56"/>
      <c r="AGT16" s="56"/>
      <c r="AGU16" s="56"/>
      <c r="AGV16" s="56"/>
      <c r="AGW16" s="56"/>
      <c r="AGX16" s="56"/>
      <c r="AGY16" s="56"/>
      <c r="AGZ16" s="56"/>
      <c r="AHA16" s="56"/>
      <c r="AHB16" s="56"/>
      <c r="AHC16" s="56"/>
      <c r="AHD16" s="56"/>
      <c r="AHE16" s="56"/>
      <c r="AHF16" s="56"/>
      <c r="AHG16" s="56"/>
      <c r="AHH16" s="56"/>
      <c r="AHI16" s="56"/>
      <c r="AHJ16" s="56"/>
      <c r="AHK16" s="56"/>
      <c r="AHL16" s="56"/>
      <c r="AHM16" s="56"/>
      <c r="AHN16" s="56"/>
      <c r="AHO16" s="56"/>
      <c r="AHP16" s="56"/>
      <c r="AHQ16" s="56"/>
      <c r="AHR16" s="56"/>
      <c r="AHS16" s="56"/>
      <c r="AHT16" s="56"/>
      <c r="AHU16" s="56"/>
      <c r="AHV16" s="56"/>
      <c r="AHW16" s="56"/>
      <c r="AHX16" s="56"/>
      <c r="AHY16" s="56"/>
      <c r="AHZ16" s="56"/>
      <c r="AIA16" s="56"/>
      <c r="AIB16" s="56"/>
      <c r="AIC16" s="56"/>
      <c r="AID16" s="56"/>
      <c r="AIE16" s="56"/>
      <c r="AIF16" s="56"/>
      <c r="AIG16" s="56"/>
      <c r="AIH16" s="56"/>
      <c r="AII16" s="56"/>
      <c r="AIJ16" s="56"/>
      <c r="AIK16" s="56"/>
      <c r="AIL16" s="56"/>
      <c r="AIM16" s="56"/>
      <c r="AIN16" s="56"/>
      <c r="AIO16" s="56"/>
      <c r="AIP16" s="56"/>
      <c r="AIQ16" s="56"/>
      <c r="AIR16" s="56"/>
      <c r="AIS16" s="56"/>
      <c r="AIT16" s="56"/>
      <c r="AIU16" s="56"/>
      <c r="AIV16" s="56"/>
      <c r="AIW16" s="56"/>
      <c r="AIX16" s="56"/>
      <c r="AIY16" s="56"/>
      <c r="AIZ16" s="56"/>
      <c r="AJA16" s="56"/>
      <c r="AJB16" s="56"/>
      <c r="AJC16" s="56"/>
      <c r="AJD16" s="56"/>
      <c r="AJE16" s="56"/>
      <c r="AJF16" s="56"/>
      <c r="AJG16" s="56"/>
      <c r="AJH16" s="56"/>
      <c r="AJI16" s="56"/>
      <c r="AJJ16" s="56"/>
      <c r="AJK16" s="56"/>
      <c r="AJL16" s="56"/>
      <c r="AJM16" s="56"/>
      <c r="AJN16" s="56"/>
      <c r="AJO16" s="56"/>
      <c r="AJP16" s="56"/>
      <c r="AJQ16" s="56"/>
      <c r="AJR16" s="56"/>
      <c r="AJS16" s="56"/>
      <c r="AJT16" s="56"/>
      <c r="AJU16" s="56"/>
      <c r="AJV16" s="56"/>
      <c r="AJW16" s="56"/>
      <c r="AJX16" s="56"/>
      <c r="AJY16" s="56"/>
      <c r="AJZ16" s="56"/>
      <c r="AKA16" s="56"/>
      <c r="AKB16" s="56"/>
      <c r="AKC16" s="56"/>
      <c r="AKD16" s="56"/>
      <c r="AKE16" s="56"/>
      <c r="AKF16" s="56"/>
      <c r="AKG16" s="56"/>
      <c r="AKH16" s="56"/>
      <c r="AKI16" s="56"/>
      <c r="AKJ16" s="56"/>
      <c r="AKK16" s="56"/>
      <c r="AKL16" s="56"/>
      <c r="AKM16" s="56"/>
      <c r="AKN16" s="56"/>
      <c r="AKO16" s="56"/>
      <c r="AKP16" s="56"/>
      <c r="AKQ16" s="56"/>
      <c r="AKR16" s="56"/>
      <c r="AKS16" s="56"/>
      <c r="AKT16" s="56"/>
      <c r="AKU16" s="56"/>
      <c r="AKV16" s="56"/>
      <c r="AKW16" s="56"/>
      <c r="AKX16" s="56"/>
      <c r="AKY16" s="56"/>
      <c r="AKZ16" s="56"/>
      <c r="ALA16" s="56"/>
      <c r="ALB16" s="56"/>
      <c r="ALC16" s="56"/>
      <c r="ALD16" s="56"/>
      <c r="ALE16" s="56"/>
      <c r="ALF16" s="56"/>
      <c r="ALG16" s="56"/>
      <c r="ALH16" s="56"/>
      <c r="ALI16" s="56"/>
      <c r="ALJ16" s="56"/>
      <c r="ALK16" s="56"/>
      <c r="ALL16" s="56"/>
      <c r="ALM16" s="56"/>
      <c r="ALN16" s="56"/>
      <c r="ALO16" s="56"/>
      <c r="ALP16" s="56"/>
      <c r="ALQ16" s="56"/>
      <c r="ALR16" s="56"/>
      <c r="ALS16" s="56"/>
      <c r="ALT16" s="56"/>
      <c r="ALU16" s="56"/>
      <c r="ALV16" s="56"/>
      <c r="ALW16" s="56"/>
      <c r="ALX16" s="56"/>
      <c r="ALY16" s="56"/>
      <c r="ALZ16" s="56"/>
      <c r="AMA16" s="56"/>
      <c r="AMB16" s="56"/>
      <c r="AMC16" s="56"/>
      <c r="AMD16" s="244"/>
      <c r="AME16" s="244"/>
      <c r="AMF16" s="244"/>
      <c r="AMG16" s="244"/>
      <c r="AMH16" s="244"/>
      <c r="AMI16" s="244"/>
      <c r="AMJ16" s="244"/>
      <c r="AMK16" s="244"/>
    </row>
    <row r="17" spans="1:1017" x14ac:dyDescent="0.2">
      <c r="A17" s="68" t="s">
        <v>137</v>
      </c>
      <c r="B17" s="63" t="s">
        <v>469</v>
      </c>
      <c r="C17" s="34"/>
      <c r="D17" s="34"/>
      <c r="F17" s="34"/>
      <c r="H17" s="34"/>
      <c r="J17" s="34"/>
      <c r="K17" s="69"/>
      <c r="L17" s="57"/>
      <c r="M17" s="70"/>
      <c r="N17" s="53"/>
      <c r="Q17" s="70"/>
      <c r="R17" s="57">
        <v>1</v>
      </c>
      <c r="S17" s="57"/>
      <c r="T17" s="70"/>
      <c r="U17" s="57"/>
      <c r="V17" s="57"/>
      <c r="W17" s="57"/>
      <c r="X17" s="57"/>
      <c r="Y17" s="57"/>
      <c r="Z17" s="57"/>
      <c r="AA17" s="57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  <c r="SG17" s="71"/>
      <c r="SH17" s="71"/>
      <c r="SI17" s="71"/>
      <c r="SJ17" s="71"/>
      <c r="SK17" s="71"/>
      <c r="SL17" s="71"/>
      <c r="SM17" s="71"/>
      <c r="SN17" s="71"/>
      <c r="SO17" s="71"/>
      <c r="SP17" s="71"/>
      <c r="SQ17" s="71"/>
      <c r="SR17" s="71"/>
      <c r="SS17" s="71"/>
      <c r="ST17" s="71"/>
      <c r="SU17" s="71"/>
      <c r="SV17" s="71"/>
      <c r="SW17" s="71"/>
      <c r="SX17" s="71"/>
      <c r="SY17" s="71"/>
      <c r="SZ17" s="71"/>
      <c r="TA17" s="71"/>
      <c r="TB17" s="71"/>
      <c r="TC17" s="71"/>
      <c r="TD17" s="71"/>
      <c r="TE17" s="71"/>
      <c r="TF17" s="71"/>
      <c r="TG17" s="71"/>
      <c r="TH17" s="71"/>
      <c r="TI17" s="71"/>
      <c r="TJ17" s="71"/>
      <c r="TK17" s="71"/>
      <c r="TL17" s="71"/>
      <c r="TM17" s="71"/>
      <c r="TN17" s="71"/>
      <c r="TO17" s="71"/>
      <c r="TP17" s="71"/>
      <c r="TQ17" s="71"/>
      <c r="TR17" s="71"/>
      <c r="TS17" s="71"/>
      <c r="TT17" s="71"/>
      <c r="TU17" s="71"/>
      <c r="TV17" s="71"/>
      <c r="TW17" s="71"/>
      <c r="TX17" s="71"/>
      <c r="TY17" s="71"/>
      <c r="TZ17" s="71"/>
      <c r="UA17" s="71"/>
      <c r="UB17" s="71"/>
      <c r="UC17" s="71"/>
      <c r="UD17" s="71"/>
      <c r="UE17" s="71"/>
      <c r="UF17" s="71"/>
      <c r="UG17" s="71"/>
      <c r="UH17" s="71"/>
      <c r="UI17" s="71"/>
      <c r="UJ17" s="71"/>
      <c r="UK17" s="71"/>
      <c r="UL17" s="71"/>
      <c r="UM17" s="71"/>
      <c r="UN17" s="71"/>
      <c r="UO17" s="71"/>
      <c r="UP17" s="71"/>
      <c r="UQ17" s="71"/>
      <c r="UR17" s="71"/>
      <c r="US17" s="71"/>
      <c r="UT17" s="71"/>
      <c r="UU17" s="71"/>
      <c r="UV17" s="71"/>
      <c r="UW17" s="71"/>
      <c r="UX17" s="71"/>
      <c r="UY17" s="71"/>
      <c r="UZ17" s="71"/>
      <c r="VA17" s="71"/>
      <c r="VB17" s="71"/>
      <c r="VC17" s="71"/>
      <c r="VD17" s="71"/>
      <c r="VE17" s="71"/>
      <c r="VF17" s="71"/>
      <c r="VG17" s="71"/>
      <c r="VH17" s="71"/>
      <c r="VI17" s="71"/>
      <c r="VJ17" s="71"/>
      <c r="VK17" s="71"/>
      <c r="VL17" s="71"/>
      <c r="VM17" s="71"/>
      <c r="VN17" s="71"/>
      <c r="VO17" s="71"/>
      <c r="VP17" s="71"/>
      <c r="VQ17" s="71"/>
      <c r="VR17" s="71"/>
      <c r="VS17" s="71"/>
      <c r="VT17" s="71"/>
      <c r="VU17" s="71"/>
      <c r="VV17" s="71"/>
      <c r="VW17" s="71"/>
      <c r="VX17" s="71"/>
      <c r="VY17" s="71"/>
      <c r="VZ17" s="71"/>
      <c r="WA17" s="71"/>
      <c r="WB17" s="71"/>
      <c r="WC17" s="71"/>
      <c r="WD17" s="71"/>
      <c r="WE17" s="71"/>
      <c r="WF17" s="71"/>
      <c r="WG17" s="71"/>
      <c r="WH17" s="71"/>
      <c r="WI17" s="71"/>
      <c r="WJ17" s="71"/>
      <c r="WK17" s="71"/>
      <c r="WL17" s="71"/>
      <c r="WM17" s="71"/>
      <c r="WN17" s="71"/>
      <c r="WO17" s="71"/>
      <c r="WP17" s="71"/>
      <c r="WQ17" s="71"/>
      <c r="WR17" s="71"/>
      <c r="WS17" s="71"/>
      <c r="WT17" s="71"/>
      <c r="WU17" s="71"/>
      <c r="WV17" s="71"/>
      <c r="WW17" s="71"/>
      <c r="WX17" s="71"/>
      <c r="WY17" s="71"/>
      <c r="WZ17" s="71"/>
      <c r="XA17" s="71"/>
      <c r="XB17" s="71"/>
      <c r="XC17" s="71"/>
      <c r="XD17" s="71"/>
      <c r="XE17" s="71"/>
      <c r="XF17" s="71"/>
      <c r="XG17" s="71"/>
      <c r="XH17" s="71"/>
      <c r="XI17" s="71"/>
      <c r="XJ17" s="71"/>
      <c r="XK17" s="71"/>
      <c r="XL17" s="71"/>
      <c r="XM17" s="71"/>
      <c r="XN17" s="71"/>
      <c r="XO17" s="71"/>
      <c r="XP17" s="71"/>
      <c r="XQ17" s="71"/>
      <c r="XR17" s="71"/>
      <c r="XS17" s="71"/>
      <c r="XT17" s="71"/>
      <c r="XU17" s="71"/>
      <c r="XV17" s="71"/>
      <c r="XW17" s="71"/>
      <c r="XX17" s="71"/>
      <c r="XY17" s="71"/>
      <c r="XZ17" s="71"/>
      <c r="YA17" s="71"/>
      <c r="YB17" s="71"/>
      <c r="YC17" s="71"/>
      <c r="YD17" s="71"/>
      <c r="YE17" s="71"/>
      <c r="YF17" s="71"/>
      <c r="YG17" s="71"/>
      <c r="YH17" s="71"/>
      <c r="YI17" s="71"/>
      <c r="YJ17" s="71"/>
      <c r="YK17" s="71"/>
      <c r="YL17" s="71"/>
      <c r="YM17" s="71"/>
      <c r="YN17" s="71"/>
      <c r="YO17" s="71"/>
      <c r="YP17" s="71"/>
      <c r="YQ17" s="71"/>
      <c r="YR17" s="71"/>
      <c r="YS17" s="71"/>
      <c r="YT17" s="71"/>
      <c r="YU17" s="71"/>
      <c r="YV17" s="71"/>
      <c r="YW17" s="71"/>
      <c r="YX17" s="71"/>
      <c r="YY17" s="71"/>
      <c r="YZ17" s="71"/>
      <c r="ZA17" s="71"/>
      <c r="ZB17" s="71"/>
      <c r="ZC17" s="71"/>
      <c r="ZD17" s="71"/>
      <c r="ZE17" s="71"/>
      <c r="ZF17" s="71"/>
      <c r="ZG17" s="71"/>
      <c r="ZH17" s="71"/>
      <c r="ZI17" s="71"/>
      <c r="ZJ17" s="71"/>
      <c r="ZK17" s="71"/>
      <c r="ZL17" s="71"/>
      <c r="ZM17" s="71"/>
      <c r="ZN17" s="71"/>
      <c r="ZO17" s="71"/>
      <c r="ZP17" s="71"/>
      <c r="ZQ17" s="71"/>
      <c r="ZR17" s="71"/>
      <c r="ZS17" s="71"/>
      <c r="ZT17" s="71"/>
      <c r="ZU17" s="71"/>
      <c r="ZV17" s="71"/>
      <c r="ZW17" s="71"/>
      <c r="ZX17" s="71"/>
      <c r="ZY17" s="71"/>
      <c r="ZZ17" s="71"/>
      <c r="AAA17" s="71"/>
      <c r="AAB17" s="71"/>
      <c r="AAC17" s="71"/>
      <c r="AAD17" s="71"/>
      <c r="AAE17" s="71"/>
      <c r="AAF17" s="71"/>
      <c r="AAG17" s="71"/>
      <c r="AAH17" s="71"/>
      <c r="AAI17" s="71"/>
      <c r="AAJ17" s="71"/>
      <c r="AAK17" s="71"/>
      <c r="AAL17" s="71"/>
      <c r="AAM17" s="71"/>
      <c r="AAN17" s="71"/>
      <c r="AAO17" s="71"/>
      <c r="AAP17" s="71"/>
      <c r="AAQ17" s="71"/>
      <c r="AAR17" s="71"/>
      <c r="AAS17" s="71"/>
      <c r="AAT17" s="71"/>
      <c r="AAU17" s="71"/>
      <c r="AAV17" s="71"/>
      <c r="AAW17" s="71"/>
      <c r="AAX17" s="71"/>
      <c r="AAY17" s="71"/>
      <c r="AAZ17" s="71"/>
      <c r="ABA17" s="71"/>
      <c r="ABB17" s="71"/>
      <c r="ABC17" s="71"/>
      <c r="ABD17" s="71"/>
      <c r="ABE17" s="71"/>
      <c r="ABF17" s="71"/>
      <c r="ABG17" s="71"/>
      <c r="ABH17" s="71"/>
      <c r="ABI17" s="71"/>
      <c r="ABJ17" s="71"/>
      <c r="ABK17" s="71"/>
      <c r="ABL17" s="71"/>
      <c r="ABM17" s="71"/>
      <c r="ABN17" s="71"/>
      <c r="ABO17" s="71"/>
      <c r="ABP17" s="71"/>
      <c r="ABQ17" s="71"/>
      <c r="ABR17" s="71"/>
      <c r="ABS17" s="71"/>
      <c r="ABT17" s="71"/>
      <c r="ABU17" s="71"/>
      <c r="ABV17" s="71"/>
      <c r="ABW17" s="71"/>
      <c r="ABX17" s="71"/>
      <c r="ABY17" s="71"/>
      <c r="ABZ17" s="71"/>
      <c r="ACA17" s="71"/>
      <c r="ACB17" s="71"/>
      <c r="ACC17" s="71"/>
      <c r="ACD17" s="71"/>
      <c r="ACE17" s="71"/>
      <c r="ACF17" s="71"/>
      <c r="ACG17" s="71"/>
      <c r="ACH17" s="71"/>
      <c r="ACI17" s="71"/>
      <c r="ACJ17" s="71"/>
      <c r="ACK17" s="71"/>
      <c r="ACL17" s="71"/>
      <c r="ACM17" s="71"/>
      <c r="ACN17" s="71"/>
      <c r="ACO17" s="71"/>
      <c r="ACP17" s="71"/>
      <c r="ACQ17" s="71"/>
      <c r="ACR17" s="71"/>
      <c r="ACS17" s="71"/>
      <c r="ACT17" s="71"/>
      <c r="ACU17" s="71"/>
      <c r="ACV17" s="71"/>
      <c r="ACW17" s="71"/>
      <c r="ACX17" s="71"/>
      <c r="ACY17" s="71"/>
      <c r="ACZ17" s="71"/>
      <c r="ADA17" s="71"/>
      <c r="ADB17" s="71"/>
      <c r="ADC17" s="71"/>
      <c r="ADD17" s="71"/>
      <c r="ADE17" s="71"/>
      <c r="ADF17" s="71"/>
      <c r="ADG17" s="71"/>
      <c r="ADH17" s="71"/>
      <c r="ADI17" s="71"/>
      <c r="ADJ17" s="71"/>
      <c r="ADK17" s="71"/>
      <c r="ADL17" s="71"/>
      <c r="ADM17" s="71"/>
      <c r="ADN17" s="71"/>
      <c r="ADO17" s="71"/>
      <c r="ADP17" s="71"/>
      <c r="ADQ17" s="71"/>
      <c r="ADR17" s="71"/>
      <c r="ADS17" s="71"/>
      <c r="ADT17" s="71"/>
      <c r="ADU17" s="71"/>
      <c r="ADV17" s="71"/>
      <c r="ADW17" s="71"/>
      <c r="ADX17" s="71"/>
      <c r="ADY17" s="71"/>
      <c r="ADZ17" s="71"/>
      <c r="AEA17" s="71"/>
      <c r="AEB17" s="71"/>
      <c r="AEC17" s="71"/>
      <c r="AED17" s="71"/>
      <c r="AEE17" s="71"/>
      <c r="AEF17" s="71"/>
      <c r="AEG17" s="71"/>
      <c r="AEH17" s="71"/>
      <c r="AEI17" s="71"/>
      <c r="AEJ17" s="71"/>
      <c r="AEK17" s="71"/>
      <c r="AEL17" s="71"/>
      <c r="AEM17" s="71"/>
      <c r="AEN17" s="71"/>
      <c r="AEO17" s="71"/>
      <c r="AEP17" s="71"/>
      <c r="AEQ17" s="71"/>
      <c r="AER17" s="71"/>
      <c r="AES17" s="71"/>
      <c r="AET17" s="71"/>
      <c r="AEU17" s="71"/>
      <c r="AEV17" s="71"/>
      <c r="AEW17" s="71"/>
      <c r="AEX17" s="71"/>
      <c r="AEY17" s="71"/>
      <c r="AEZ17" s="71"/>
      <c r="AFA17" s="71"/>
      <c r="AFB17" s="71"/>
      <c r="AFC17" s="71"/>
      <c r="AFD17" s="71"/>
      <c r="AFE17" s="71"/>
      <c r="AFF17" s="71"/>
      <c r="AFG17" s="71"/>
      <c r="AFH17" s="71"/>
      <c r="AFI17" s="71"/>
      <c r="AFJ17" s="71"/>
      <c r="AFK17" s="71"/>
      <c r="AFL17" s="71"/>
      <c r="AFM17" s="71"/>
      <c r="AFN17" s="71"/>
      <c r="AFO17" s="71"/>
      <c r="AFP17" s="71"/>
      <c r="AFQ17" s="71"/>
      <c r="AFR17" s="71"/>
      <c r="AFS17" s="71"/>
      <c r="AFT17" s="71"/>
      <c r="AFU17" s="71"/>
      <c r="AFV17" s="71"/>
      <c r="AFW17" s="71"/>
      <c r="AFX17" s="71"/>
      <c r="AFY17" s="71"/>
      <c r="AFZ17" s="71"/>
      <c r="AGA17" s="71"/>
      <c r="AGB17" s="71"/>
      <c r="AGC17" s="71"/>
      <c r="AGD17" s="71"/>
      <c r="AGE17" s="71"/>
      <c r="AGF17" s="71"/>
      <c r="AGG17" s="71"/>
      <c r="AGH17" s="71"/>
      <c r="AGI17" s="71"/>
      <c r="AGJ17" s="71"/>
      <c r="AGK17" s="71"/>
      <c r="AGL17" s="71"/>
      <c r="AGM17" s="71"/>
      <c r="AGN17" s="71"/>
      <c r="AGO17" s="71"/>
      <c r="AGP17" s="71"/>
      <c r="AGQ17" s="71"/>
      <c r="AGR17" s="71"/>
      <c r="AGS17" s="71"/>
      <c r="AGT17" s="71"/>
      <c r="AGU17" s="71"/>
      <c r="AGV17" s="71"/>
      <c r="AGW17" s="71"/>
      <c r="AGX17" s="71"/>
      <c r="AGY17" s="71"/>
      <c r="AGZ17" s="71"/>
      <c r="AHA17" s="71"/>
      <c r="AHB17" s="71"/>
      <c r="AHC17" s="71"/>
      <c r="AHD17" s="71"/>
      <c r="AHE17" s="71"/>
      <c r="AHF17" s="71"/>
      <c r="AHG17" s="71"/>
      <c r="AHH17" s="71"/>
      <c r="AHI17" s="71"/>
      <c r="AHJ17" s="71"/>
      <c r="AHK17" s="71"/>
      <c r="AHL17" s="71"/>
      <c r="AHM17" s="71"/>
      <c r="AHN17" s="71"/>
      <c r="AHO17" s="71"/>
      <c r="AHP17" s="71"/>
      <c r="AHQ17" s="71"/>
      <c r="AHR17" s="71"/>
      <c r="AHS17" s="71"/>
      <c r="AHT17" s="71"/>
      <c r="AHU17" s="71"/>
      <c r="AHV17" s="71"/>
      <c r="AHW17" s="71"/>
      <c r="AHX17" s="71"/>
      <c r="AHY17" s="71"/>
      <c r="AHZ17" s="71"/>
      <c r="AIA17" s="71"/>
      <c r="AIB17" s="71"/>
      <c r="AIC17" s="71"/>
      <c r="AID17" s="71"/>
      <c r="AIE17" s="71"/>
      <c r="AIF17" s="71"/>
      <c r="AIG17" s="71"/>
      <c r="AIH17" s="71"/>
      <c r="AII17" s="71"/>
      <c r="AIJ17" s="71"/>
      <c r="AIK17" s="71"/>
      <c r="AIL17" s="71"/>
      <c r="AIM17" s="71"/>
      <c r="AIN17" s="71"/>
      <c r="AIO17" s="71"/>
      <c r="AIP17" s="71"/>
      <c r="AIQ17" s="71"/>
      <c r="AIR17" s="71"/>
      <c r="AIS17" s="71"/>
      <c r="AIT17" s="71"/>
      <c r="AIU17" s="71"/>
      <c r="AIV17" s="71"/>
      <c r="AIW17" s="71"/>
      <c r="AIX17" s="71"/>
      <c r="AIY17" s="71"/>
      <c r="AIZ17" s="71"/>
      <c r="AJA17" s="71"/>
      <c r="AJB17" s="71"/>
      <c r="AJC17" s="71"/>
      <c r="AJD17" s="71"/>
      <c r="AJE17" s="71"/>
      <c r="AJF17" s="71"/>
      <c r="AJG17" s="71"/>
      <c r="AJH17" s="71"/>
      <c r="AJI17" s="71"/>
      <c r="AJJ17" s="71"/>
      <c r="AJK17" s="71"/>
      <c r="AJL17" s="71"/>
      <c r="AJM17" s="71"/>
      <c r="AJN17" s="71"/>
      <c r="AJO17" s="71"/>
      <c r="AJP17" s="71"/>
      <c r="AJQ17" s="71"/>
      <c r="AJR17" s="71"/>
      <c r="AJS17" s="71"/>
      <c r="AJT17" s="71"/>
      <c r="AJU17" s="71"/>
      <c r="AJV17" s="71"/>
      <c r="AJW17" s="71"/>
      <c r="AJX17" s="71"/>
      <c r="AJY17" s="71"/>
      <c r="AJZ17" s="71"/>
      <c r="AKA17" s="71"/>
      <c r="AKB17" s="71"/>
      <c r="AKC17" s="71"/>
      <c r="AKD17" s="71"/>
      <c r="AKE17" s="71"/>
      <c r="AKF17" s="71"/>
      <c r="AKG17" s="71"/>
      <c r="AKH17" s="71"/>
      <c r="AKI17" s="71"/>
      <c r="AKJ17" s="71"/>
      <c r="AKK17" s="71"/>
      <c r="AKL17" s="71"/>
      <c r="AKM17" s="71"/>
      <c r="AKN17" s="71"/>
      <c r="AKO17" s="71"/>
      <c r="AKP17" s="71"/>
      <c r="AKQ17" s="71"/>
      <c r="AKR17" s="71"/>
      <c r="AKS17" s="71"/>
      <c r="AKT17" s="71"/>
      <c r="AKU17" s="71"/>
      <c r="AKV17" s="71"/>
      <c r="AKW17" s="71"/>
      <c r="AKX17" s="71"/>
      <c r="AKY17" s="71"/>
      <c r="AKZ17" s="71"/>
      <c r="ALA17" s="71"/>
      <c r="ALB17" s="71"/>
      <c r="ALC17" s="71"/>
      <c r="ALD17" s="71"/>
      <c r="ALE17" s="71"/>
      <c r="ALF17" s="71"/>
      <c r="ALG17" s="71"/>
      <c r="ALH17" s="71"/>
      <c r="ALI17" s="71"/>
      <c r="ALJ17" s="71"/>
      <c r="ALK17" s="71"/>
      <c r="ALL17" s="71"/>
      <c r="ALM17" s="71"/>
      <c r="ALN17" s="71"/>
      <c r="ALO17" s="71"/>
      <c r="ALP17" s="71"/>
      <c r="ALQ17" s="71"/>
      <c r="ALR17" s="71"/>
      <c r="ALS17" s="71"/>
      <c r="ALT17" s="71"/>
      <c r="ALU17" s="71"/>
      <c r="ALV17" s="71"/>
      <c r="ALW17" s="71"/>
      <c r="ALX17" s="71"/>
      <c r="ALY17" s="71"/>
      <c r="ALZ17" s="71"/>
      <c r="AMA17" s="71"/>
      <c r="AMB17" s="71"/>
      <c r="AMC17" s="71"/>
    </row>
    <row r="18" spans="1:1017" x14ac:dyDescent="0.2">
      <c r="A18" s="68" t="s">
        <v>1428</v>
      </c>
      <c r="B18" s="63"/>
      <c r="C18" s="34"/>
      <c r="D18" s="34"/>
      <c r="E18" s="253">
        <v>9</v>
      </c>
      <c r="F18" s="34"/>
      <c r="G18" s="253">
        <v>10</v>
      </c>
      <c r="H18" s="34"/>
      <c r="J18" s="34"/>
      <c r="K18" s="69"/>
      <c r="L18" s="57"/>
      <c r="M18" s="70"/>
      <c r="N18" s="53"/>
      <c r="O18" s="253">
        <v>13</v>
      </c>
      <c r="P18" s="253">
        <v>12</v>
      </c>
      <c r="Q18" s="70"/>
      <c r="R18" s="57">
        <v>12</v>
      </c>
      <c r="S18" s="57">
        <v>2</v>
      </c>
      <c r="T18" s="70"/>
      <c r="U18" s="57"/>
      <c r="V18" s="57"/>
      <c r="W18" s="57"/>
      <c r="X18" s="57"/>
      <c r="Y18" s="57"/>
      <c r="Z18" s="57"/>
      <c r="AA18" s="57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  <c r="SG18" s="71"/>
      <c r="SH18" s="71"/>
      <c r="SI18" s="71"/>
      <c r="SJ18" s="71"/>
      <c r="SK18" s="71"/>
      <c r="SL18" s="71"/>
      <c r="SM18" s="71"/>
      <c r="SN18" s="71"/>
      <c r="SO18" s="71"/>
      <c r="SP18" s="71"/>
      <c r="SQ18" s="71"/>
      <c r="SR18" s="71"/>
      <c r="SS18" s="71"/>
      <c r="ST18" s="71"/>
      <c r="SU18" s="71"/>
      <c r="SV18" s="71"/>
      <c r="SW18" s="71"/>
      <c r="SX18" s="71"/>
      <c r="SY18" s="71"/>
      <c r="SZ18" s="71"/>
      <c r="TA18" s="71"/>
      <c r="TB18" s="71"/>
      <c r="TC18" s="71"/>
      <c r="TD18" s="71"/>
      <c r="TE18" s="71"/>
      <c r="TF18" s="71"/>
      <c r="TG18" s="71"/>
      <c r="TH18" s="71"/>
      <c r="TI18" s="71"/>
      <c r="TJ18" s="71"/>
      <c r="TK18" s="71"/>
      <c r="TL18" s="71"/>
      <c r="TM18" s="71"/>
      <c r="TN18" s="71"/>
      <c r="TO18" s="71"/>
      <c r="TP18" s="71"/>
      <c r="TQ18" s="71"/>
      <c r="TR18" s="71"/>
      <c r="TS18" s="71"/>
      <c r="TT18" s="71"/>
      <c r="TU18" s="71"/>
      <c r="TV18" s="71"/>
      <c r="TW18" s="71"/>
      <c r="TX18" s="71"/>
      <c r="TY18" s="71"/>
      <c r="TZ18" s="71"/>
      <c r="UA18" s="71"/>
      <c r="UB18" s="71"/>
      <c r="UC18" s="71"/>
      <c r="UD18" s="71"/>
      <c r="UE18" s="71"/>
      <c r="UF18" s="71"/>
      <c r="UG18" s="71"/>
      <c r="UH18" s="71"/>
      <c r="UI18" s="71"/>
      <c r="UJ18" s="71"/>
      <c r="UK18" s="71"/>
      <c r="UL18" s="71"/>
      <c r="UM18" s="71"/>
      <c r="UN18" s="71"/>
      <c r="UO18" s="71"/>
      <c r="UP18" s="71"/>
      <c r="UQ18" s="71"/>
      <c r="UR18" s="71"/>
      <c r="US18" s="71"/>
      <c r="UT18" s="71"/>
      <c r="UU18" s="71"/>
      <c r="UV18" s="71"/>
      <c r="UW18" s="71"/>
      <c r="UX18" s="71"/>
      <c r="UY18" s="71"/>
      <c r="UZ18" s="71"/>
      <c r="VA18" s="71"/>
      <c r="VB18" s="71"/>
      <c r="VC18" s="71"/>
      <c r="VD18" s="71"/>
      <c r="VE18" s="71"/>
      <c r="VF18" s="71"/>
      <c r="VG18" s="71"/>
      <c r="VH18" s="71"/>
      <c r="VI18" s="71"/>
      <c r="VJ18" s="71"/>
      <c r="VK18" s="71"/>
      <c r="VL18" s="71"/>
      <c r="VM18" s="71"/>
      <c r="VN18" s="71"/>
      <c r="VO18" s="71"/>
      <c r="VP18" s="71"/>
      <c r="VQ18" s="71"/>
      <c r="VR18" s="71"/>
      <c r="VS18" s="71"/>
      <c r="VT18" s="71"/>
      <c r="VU18" s="71"/>
      <c r="VV18" s="71"/>
      <c r="VW18" s="71"/>
      <c r="VX18" s="71"/>
      <c r="VY18" s="71"/>
      <c r="VZ18" s="71"/>
      <c r="WA18" s="71"/>
      <c r="WB18" s="71"/>
      <c r="WC18" s="71"/>
      <c r="WD18" s="71"/>
      <c r="WE18" s="71"/>
      <c r="WF18" s="71"/>
      <c r="WG18" s="71"/>
      <c r="WH18" s="71"/>
      <c r="WI18" s="71"/>
      <c r="WJ18" s="71"/>
      <c r="WK18" s="71"/>
      <c r="WL18" s="71"/>
      <c r="WM18" s="71"/>
      <c r="WN18" s="71"/>
      <c r="WO18" s="71"/>
      <c r="WP18" s="71"/>
      <c r="WQ18" s="71"/>
      <c r="WR18" s="71"/>
      <c r="WS18" s="71"/>
      <c r="WT18" s="71"/>
      <c r="WU18" s="71"/>
      <c r="WV18" s="71"/>
      <c r="WW18" s="71"/>
      <c r="WX18" s="71"/>
      <c r="WY18" s="71"/>
      <c r="WZ18" s="71"/>
      <c r="XA18" s="71"/>
      <c r="XB18" s="71"/>
      <c r="XC18" s="71"/>
      <c r="XD18" s="71"/>
      <c r="XE18" s="71"/>
      <c r="XF18" s="71"/>
      <c r="XG18" s="71"/>
      <c r="XH18" s="71"/>
      <c r="XI18" s="71"/>
      <c r="XJ18" s="71"/>
      <c r="XK18" s="71"/>
      <c r="XL18" s="71"/>
      <c r="XM18" s="71"/>
      <c r="XN18" s="71"/>
      <c r="XO18" s="71"/>
      <c r="XP18" s="71"/>
      <c r="XQ18" s="71"/>
      <c r="XR18" s="71"/>
      <c r="XS18" s="71"/>
      <c r="XT18" s="71"/>
      <c r="XU18" s="71"/>
      <c r="XV18" s="71"/>
      <c r="XW18" s="71"/>
      <c r="XX18" s="71"/>
      <c r="XY18" s="71"/>
      <c r="XZ18" s="71"/>
      <c r="YA18" s="71"/>
      <c r="YB18" s="71"/>
      <c r="YC18" s="71"/>
      <c r="YD18" s="71"/>
      <c r="YE18" s="71"/>
      <c r="YF18" s="71"/>
      <c r="YG18" s="71"/>
      <c r="YH18" s="71"/>
      <c r="YI18" s="71"/>
      <c r="YJ18" s="71"/>
      <c r="YK18" s="71"/>
      <c r="YL18" s="71"/>
      <c r="YM18" s="71"/>
      <c r="YN18" s="71"/>
      <c r="YO18" s="71"/>
      <c r="YP18" s="71"/>
      <c r="YQ18" s="71"/>
      <c r="YR18" s="71"/>
      <c r="YS18" s="71"/>
      <c r="YT18" s="71"/>
      <c r="YU18" s="71"/>
      <c r="YV18" s="71"/>
      <c r="YW18" s="71"/>
      <c r="YX18" s="71"/>
      <c r="YY18" s="71"/>
      <c r="YZ18" s="71"/>
      <c r="ZA18" s="71"/>
      <c r="ZB18" s="71"/>
      <c r="ZC18" s="71"/>
      <c r="ZD18" s="71"/>
      <c r="ZE18" s="71"/>
      <c r="ZF18" s="71"/>
      <c r="ZG18" s="71"/>
      <c r="ZH18" s="71"/>
      <c r="ZI18" s="71"/>
      <c r="ZJ18" s="71"/>
      <c r="ZK18" s="71"/>
      <c r="ZL18" s="71"/>
      <c r="ZM18" s="71"/>
      <c r="ZN18" s="71"/>
      <c r="ZO18" s="71"/>
      <c r="ZP18" s="71"/>
      <c r="ZQ18" s="71"/>
      <c r="ZR18" s="71"/>
      <c r="ZS18" s="71"/>
      <c r="ZT18" s="71"/>
      <c r="ZU18" s="71"/>
      <c r="ZV18" s="71"/>
      <c r="ZW18" s="71"/>
      <c r="ZX18" s="71"/>
      <c r="ZY18" s="71"/>
      <c r="ZZ18" s="71"/>
      <c r="AAA18" s="71"/>
      <c r="AAB18" s="71"/>
      <c r="AAC18" s="71"/>
      <c r="AAD18" s="71"/>
      <c r="AAE18" s="71"/>
      <c r="AAF18" s="71"/>
      <c r="AAG18" s="71"/>
      <c r="AAH18" s="71"/>
      <c r="AAI18" s="71"/>
      <c r="AAJ18" s="71"/>
      <c r="AAK18" s="71"/>
      <c r="AAL18" s="71"/>
      <c r="AAM18" s="71"/>
      <c r="AAN18" s="71"/>
      <c r="AAO18" s="71"/>
      <c r="AAP18" s="71"/>
      <c r="AAQ18" s="71"/>
      <c r="AAR18" s="71"/>
      <c r="AAS18" s="71"/>
      <c r="AAT18" s="71"/>
      <c r="AAU18" s="71"/>
      <c r="AAV18" s="71"/>
      <c r="AAW18" s="71"/>
      <c r="AAX18" s="71"/>
      <c r="AAY18" s="71"/>
      <c r="AAZ18" s="71"/>
      <c r="ABA18" s="71"/>
      <c r="ABB18" s="71"/>
      <c r="ABC18" s="71"/>
      <c r="ABD18" s="71"/>
      <c r="ABE18" s="71"/>
      <c r="ABF18" s="71"/>
      <c r="ABG18" s="71"/>
      <c r="ABH18" s="71"/>
      <c r="ABI18" s="71"/>
      <c r="ABJ18" s="71"/>
      <c r="ABK18" s="71"/>
      <c r="ABL18" s="71"/>
      <c r="ABM18" s="71"/>
      <c r="ABN18" s="71"/>
      <c r="ABO18" s="71"/>
      <c r="ABP18" s="71"/>
      <c r="ABQ18" s="71"/>
      <c r="ABR18" s="71"/>
      <c r="ABS18" s="71"/>
      <c r="ABT18" s="71"/>
      <c r="ABU18" s="71"/>
      <c r="ABV18" s="71"/>
      <c r="ABW18" s="71"/>
      <c r="ABX18" s="71"/>
      <c r="ABY18" s="71"/>
      <c r="ABZ18" s="71"/>
      <c r="ACA18" s="71"/>
      <c r="ACB18" s="71"/>
      <c r="ACC18" s="71"/>
      <c r="ACD18" s="71"/>
      <c r="ACE18" s="71"/>
      <c r="ACF18" s="71"/>
      <c r="ACG18" s="71"/>
      <c r="ACH18" s="71"/>
      <c r="ACI18" s="71"/>
      <c r="ACJ18" s="71"/>
      <c r="ACK18" s="71"/>
      <c r="ACL18" s="71"/>
      <c r="ACM18" s="71"/>
      <c r="ACN18" s="71"/>
      <c r="ACO18" s="71"/>
      <c r="ACP18" s="71"/>
      <c r="ACQ18" s="71"/>
      <c r="ACR18" s="71"/>
      <c r="ACS18" s="71"/>
      <c r="ACT18" s="71"/>
      <c r="ACU18" s="71"/>
      <c r="ACV18" s="71"/>
      <c r="ACW18" s="71"/>
      <c r="ACX18" s="71"/>
      <c r="ACY18" s="71"/>
      <c r="ACZ18" s="71"/>
      <c r="ADA18" s="71"/>
      <c r="ADB18" s="71"/>
      <c r="ADC18" s="71"/>
      <c r="ADD18" s="71"/>
      <c r="ADE18" s="71"/>
      <c r="ADF18" s="71"/>
      <c r="ADG18" s="71"/>
      <c r="ADH18" s="71"/>
      <c r="ADI18" s="71"/>
      <c r="ADJ18" s="71"/>
      <c r="ADK18" s="71"/>
      <c r="ADL18" s="71"/>
      <c r="ADM18" s="71"/>
      <c r="ADN18" s="71"/>
      <c r="ADO18" s="71"/>
      <c r="ADP18" s="71"/>
      <c r="ADQ18" s="71"/>
      <c r="ADR18" s="71"/>
      <c r="ADS18" s="71"/>
      <c r="ADT18" s="71"/>
      <c r="ADU18" s="71"/>
      <c r="ADV18" s="71"/>
      <c r="ADW18" s="71"/>
      <c r="ADX18" s="71"/>
      <c r="ADY18" s="71"/>
      <c r="ADZ18" s="71"/>
      <c r="AEA18" s="71"/>
      <c r="AEB18" s="71"/>
      <c r="AEC18" s="71"/>
      <c r="AED18" s="71"/>
      <c r="AEE18" s="71"/>
      <c r="AEF18" s="71"/>
      <c r="AEG18" s="71"/>
      <c r="AEH18" s="71"/>
      <c r="AEI18" s="71"/>
      <c r="AEJ18" s="71"/>
      <c r="AEK18" s="71"/>
      <c r="AEL18" s="71"/>
      <c r="AEM18" s="71"/>
      <c r="AEN18" s="71"/>
      <c r="AEO18" s="71"/>
      <c r="AEP18" s="71"/>
      <c r="AEQ18" s="71"/>
      <c r="AER18" s="71"/>
      <c r="AES18" s="71"/>
      <c r="AET18" s="71"/>
      <c r="AEU18" s="71"/>
      <c r="AEV18" s="71"/>
      <c r="AEW18" s="71"/>
      <c r="AEX18" s="71"/>
      <c r="AEY18" s="71"/>
      <c r="AEZ18" s="71"/>
      <c r="AFA18" s="71"/>
      <c r="AFB18" s="71"/>
      <c r="AFC18" s="71"/>
      <c r="AFD18" s="71"/>
      <c r="AFE18" s="71"/>
      <c r="AFF18" s="71"/>
      <c r="AFG18" s="71"/>
      <c r="AFH18" s="71"/>
      <c r="AFI18" s="71"/>
      <c r="AFJ18" s="71"/>
      <c r="AFK18" s="71"/>
      <c r="AFL18" s="71"/>
      <c r="AFM18" s="71"/>
      <c r="AFN18" s="71"/>
      <c r="AFO18" s="71"/>
      <c r="AFP18" s="71"/>
      <c r="AFQ18" s="71"/>
      <c r="AFR18" s="71"/>
      <c r="AFS18" s="71"/>
      <c r="AFT18" s="71"/>
      <c r="AFU18" s="71"/>
      <c r="AFV18" s="71"/>
      <c r="AFW18" s="71"/>
      <c r="AFX18" s="71"/>
      <c r="AFY18" s="71"/>
      <c r="AFZ18" s="71"/>
      <c r="AGA18" s="71"/>
      <c r="AGB18" s="71"/>
      <c r="AGC18" s="71"/>
      <c r="AGD18" s="71"/>
      <c r="AGE18" s="71"/>
      <c r="AGF18" s="71"/>
      <c r="AGG18" s="71"/>
      <c r="AGH18" s="71"/>
      <c r="AGI18" s="71"/>
      <c r="AGJ18" s="71"/>
      <c r="AGK18" s="71"/>
      <c r="AGL18" s="71"/>
      <c r="AGM18" s="71"/>
      <c r="AGN18" s="71"/>
      <c r="AGO18" s="71"/>
      <c r="AGP18" s="71"/>
      <c r="AGQ18" s="71"/>
      <c r="AGR18" s="71"/>
      <c r="AGS18" s="71"/>
      <c r="AGT18" s="71"/>
      <c r="AGU18" s="71"/>
      <c r="AGV18" s="71"/>
      <c r="AGW18" s="71"/>
      <c r="AGX18" s="71"/>
      <c r="AGY18" s="71"/>
      <c r="AGZ18" s="71"/>
      <c r="AHA18" s="71"/>
      <c r="AHB18" s="71"/>
      <c r="AHC18" s="71"/>
      <c r="AHD18" s="71"/>
      <c r="AHE18" s="71"/>
      <c r="AHF18" s="71"/>
      <c r="AHG18" s="71"/>
      <c r="AHH18" s="71"/>
      <c r="AHI18" s="71"/>
      <c r="AHJ18" s="71"/>
      <c r="AHK18" s="71"/>
      <c r="AHL18" s="71"/>
      <c r="AHM18" s="71"/>
      <c r="AHN18" s="71"/>
      <c r="AHO18" s="71"/>
      <c r="AHP18" s="71"/>
      <c r="AHQ18" s="71"/>
      <c r="AHR18" s="71"/>
      <c r="AHS18" s="71"/>
      <c r="AHT18" s="71"/>
      <c r="AHU18" s="71"/>
      <c r="AHV18" s="71"/>
      <c r="AHW18" s="71"/>
      <c r="AHX18" s="71"/>
      <c r="AHY18" s="71"/>
      <c r="AHZ18" s="71"/>
      <c r="AIA18" s="71"/>
      <c r="AIB18" s="71"/>
      <c r="AIC18" s="71"/>
      <c r="AID18" s="71"/>
      <c r="AIE18" s="71"/>
      <c r="AIF18" s="71"/>
      <c r="AIG18" s="71"/>
      <c r="AIH18" s="71"/>
      <c r="AII18" s="71"/>
      <c r="AIJ18" s="71"/>
      <c r="AIK18" s="71"/>
      <c r="AIL18" s="71"/>
      <c r="AIM18" s="71"/>
      <c r="AIN18" s="71"/>
      <c r="AIO18" s="71"/>
      <c r="AIP18" s="71"/>
      <c r="AIQ18" s="71"/>
      <c r="AIR18" s="71"/>
      <c r="AIS18" s="71"/>
      <c r="AIT18" s="71"/>
      <c r="AIU18" s="71"/>
      <c r="AIV18" s="71"/>
      <c r="AIW18" s="71"/>
      <c r="AIX18" s="71"/>
      <c r="AIY18" s="71"/>
      <c r="AIZ18" s="71"/>
      <c r="AJA18" s="71"/>
      <c r="AJB18" s="71"/>
      <c r="AJC18" s="71"/>
      <c r="AJD18" s="71"/>
      <c r="AJE18" s="71"/>
      <c r="AJF18" s="71"/>
      <c r="AJG18" s="71"/>
      <c r="AJH18" s="71"/>
      <c r="AJI18" s="71"/>
      <c r="AJJ18" s="71"/>
      <c r="AJK18" s="71"/>
      <c r="AJL18" s="71"/>
      <c r="AJM18" s="71"/>
      <c r="AJN18" s="71"/>
      <c r="AJO18" s="71"/>
      <c r="AJP18" s="71"/>
      <c r="AJQ18" s="71"/>
      <c r="AJR18" s="71"/>
      <c r="AJS18" s="71"/>
      <c r="AJT18" s="71"/>
      <c r="AJU18" s="71"/>
      <c r="AJV18" s="71"/>
      <c r="AJW18" s="71"/>
      <c r="AJX18" s="71"/>
      <c r="AJY18" s="71"/>
      <c r="AJZ18" s="71"/>
      <c r="AKA18" s="71"/>
      <c r="AKB18" s="71"/>
      <c r="AKC18" s="71"/>
      <c r="AKD18" s="71"/>
      <c r="AKE18" s="71"/>
      <c r="AKF18" s="71"/>
      <c r="AKG18" s="71"/>
      <c r="AKH18" s="71"/>
      <c r="AKI18" s="71"/>
      <c r="AKJ18" s="71"/>
      <c r="AKK18" s="71"/>
      <c r="AKL18" s="71"/>
      <c r="AKM18" s="71"/>
      <c r="AKN18" s="71"/>
      <c r="AKO18" s="71"/>
      <c r="AKP18" s="71"/>
      <c r="AKQ18" s="71"/>
      <c r="AKR18" s="71"/>
      <c r="AKS18" s="71"/>
      <c r="AKT18" s="71"/>
      <c r="AKU18" s="71"/>
      <c r="AKV18" s="71"/>
      <c r="AKW18" s="71"/>
      <c r="AKX18" s="71"/>
      <c r="AKY18" s="71"/>
      <c r="AKZ18" s="71"/>
      <c r="ALA18" s="71"/>
      <c r="ALB18" s="71"/>
      <c r="ALC18" s="71"/>
      <c r="ALD18" s="71"/>
      <c r="ALE18" s="71"/>
      <c r="ALF18" s="71"/>
      <c r="ALG18" s="71"/>
      <c r="ALH18" s="71"/>
      <c r="ALI18" s="71"/>
      <c r="ALJ18" s="71"/>
      <c r="ALK18" s="71"/>
      <c r="ALL18" s="71"/>
      <c r="ALM18" s="71"/>
      <c r="ALN18" s="71"/>
      <c r="ALO18" s="71"/>
      <c r="ALP18" s="71"/>
      <c r="ALQ18" s="71"/>
      <c r="ALR18" s="71"/>
      <c r="ALS18" s="71"/>
      <c r="ALT18" s="71"/>
      <c r="ALU18" s="71"/>
      <c r="ALV18" s="71"/>
      <c r="ALW18" s="71"/>
      <c r="ALX18" s="71"/>
      <c r="ALY18" s="71"/>
      <c r="ALZ18" s="71"/>
      <c r="AMA18" s="71"/>
      <c r="AMB18" s="71"/>
      <c r="AMC18" s="71"/>
    </row>
    <row r="20" spans="1:1017" x14ac:dyDescent="0.2">
      <c r="A20" s="68" t="s">
        <v>17</v>
      </c>
      <c r="B20" s="63" t="s">
        <v>471</v>
      </c>
      <c r="C20" s="34"/>
      <c r="D20" s="34"/>
      <c r="F20" s="34"/>
      <c r="H20" s="34"/>
      <c r="J20" s="34"/>
      <c r="K20" s="69"/>
      <c r="L20" s="57"/>
      <c r="M20" s="70"/>
      <c r="N20" s="53"/>
      <c r="O20" s="253">
        <v>1</v>
      </c>
      <c r="Q20" s="70"/>
      <c r="R20" s="57">
        <v>1</v>
      </c>
      <c r="S20" s="57"/>
      <c r="T20" s="70"/>
      <c r="U20" s="57"/>
      <c r="V20" s="57"/>
      <c r="W20" s="57"/>
      <c r="X20" s="57"/>
      <c r="Y20" s="57"/>
      <c r="Z20" s="57"/>
      <c r="AA20" s="57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  <c r="SG20" s="71"/>
      <c r="SH20" s="71"/>
      <c r="SI20" s="71"/>
      <c r="SJ20" s="71"/>
      <c r="SK20" s="71"/>
      <c r="SL20" s="71"/>
      <c r="SM20" s="71"/>
      <c r="SN20" s="71"/>
      <c r="SO20" s="71"/>
      <c r="SP20" s="71"/>
      <c r="SQ20" s="71"/>
      <c r="SR20" s="71"/>
      <c r="SS20" s="71"/>
      <c r="ST20" s="71"/>
      <c r="SU20" s="71"/>
      <c r="SV20" s="71"/>
      <c r="SW20" s="71"/>
      <c r="SX20" s="71"/>
      <c r="SY20" s="71"/>
      <c r="SZ20" s="71"/>
      <c r="TA20" s="71"/>
      <c r="TB20" s="71"/>
      <c r="TC20" s="71"/>
      <c r="TD20" s="71"/>
      <c r="TE20" s="71"/>
      <c r="TF20" s="71"/>
      <c r="TG20" s="71"/>
      <c r="TH20" s="71"/>
      <c r="TI20" s="71"/>
      <c r="TJ20" s="71"/>
      <c r="TK20" s="71"/>
      <c r="TL20" s="71"/>
      <c r="TM20" s="71"/>
      <c r="TN20" s="71"/>
      <c r="TO20" s="71"/>
      <c r="TP20" s="71"/>
      <c r="TQ20" s="71"/>
      <c r="TR20" s="71"/>
      <c r="TS20" s="71"/>
      <c r="TT20" s="71"/>
      <c r="TU20" s="71"/>
      <c r="TV20" s="71"/>
      <c r="TW20" s="71"/>
      <c r="TX20" s="71"/>
      <c r="TY20" s="71"/>
      <c r="TZ20" s="71"/>
      <c r="UA20" s="71"/>
      <c r="UB20" s="71"/>
      <c r="UC20" s="71"/>
      <c r="UD20" s="71"/>
      <c r="UE20" s="71"/>
      <c r="UF20" s="71"/>
      <c r="UG20" s="71"/>
      <c r="UH20" s="71"/>
      <c r="UI20" s="71"/>
      <c r="UJ20" s="71"/>
      <c r="UK20" s="71"/>
      <c r="UL20" s="71"/>
      <c r="UM20" s="71"/>
      <c r="UN20" s="71"/>
      <c r="UO20" s="71"/>
      <c r="UP20" s="71"/>
      <c r="UQ20" s="71"/>
      <c r="UR20" s="71"/>
      <c r="US20" s="71"/>
      <c r="UT20" s="71"/>
      <c r="UU20" s="71"/>
      <c r="UV20" s="71"/>
      <c r="UW20" s="71"/>
      <c r="UX20" s="71"/>
      <c r="UY20" s="71"/>
      <c r="UZ20" s="71"/>
      <c r="VA20" s="71"/>
      <c r="VB20" s="71"/>
      <c r="VC20" s="71"/>
      <c r="VD20" s="71"/>
      <c r="VE20" s="71"/>
      <c r="VF20" s="71"/>
      <c r="VG20" s="71"/>
      <c r="VH20" s="71"/>
      <c r="VI20" s="71"/>
      <c r="VJ20" s="71"/>
      <c r="VK20" s="71"/>
      <c r="VL20" s="71"/>
      <c r="VM20" s="71"/>
      <c r="VN20" s="71"/>
      <c r="VO20" s="71"/>
      <c r="VP20" s="71"/>
      <c r="VQ20" s="71"/>
      <c r="VR20" s="71"/>
      <c r="VS20" s="71"/>
      <c r="VT20" s="71"/>
      <c r="VU20" s="71"/>
      <c r="VV20" s="71"/>
      <c r="VW20" s="71"/>
      <c r="VX20" s="71"/>
      <c r="VY20" s="71"/>
      <c r="VZ20" s="71"/>
      <c r="WA20" s="71"/>
      <c r="WB20" s="71"/>
      <c r="WC20" s="71"/>
      <c r="WD20" s="71"/>
      <c r="WE20" s="71"/>
      <c r="WF20" s="71"/>
      <c r="WG20" s="71"/>
      <c r="WH20" s="71"/>
      <c r="WI20" s="71"/>
      <c r="WJ20" s="71"/>
      <c r="WK20" s="71"/>
      <c r="WL20" s="71"/>
      <c r="WM20" s="71"/>
      <c r="WN20" s="71"/>
      <c r="WO20" s="71"/>
      <c r="WP20" s="71"/>
      <c r="WQ20" s="71"/>
      <c r="WR20" s="71"/>
      <c r="WS20" s="71"/>
      <c r="WT20" s="71"/>
      <c r="WU20" s="71"/>
      <c r="WV20" s="71"/>
      <c r="WW20" s="71"/>
      <c r="WX20" s="71"/>
      <c r="WY20" s="71"/>
      <c r="WZ20" s="71"/>
      <c r="XA20" s="71"/>
      <c r="XB20" s="71"/>
      <c r="XC20" s="71"/>
      <c r="XD20" s="71"/>
      <c r="XE20" s="71"/>
      <c r="XF20" s="71"/>
      <c r="XG20" s="71"/>
      <c r="XH20" s="71"/>
      <c r="XI20" s="71"/>
      <c r="XJ20" s="71"/>
      <c r="XK20" s="71"/>
      <c r="XL20" s="71"/>
      <c r="XM20" s="71"/>
      <c r="XN20" s="71"/>
      <c r="XO20" s="71"/>
      <c r="XP20" s="71"/>
      <c r="XQ20" s="71"/>
      <c r="XR20" s="71"/>
      <c r="XS20" s="71"/>
      <c r="XT20" s="71"/>
      <c r="XU20" s="71"/>
      <c r="XV20" s="71"/>
      <c r="XW20" s="71"/>
      <c r="XX20" s="71"/>
      <c r="XY20" s="71"/>
      <c r="XZ20" s="71"/>
      <c r="YA20" s="71"/>
      <c r="YB20" s="71"/>
      <c r="YC20" s="71"/>
      <c r="YD20" s="71"/>
      <c r="YE20" s="71"/>
      <c r="YF20" s="71"/>
      <c r="YG20" s="71"/>
      <c r="YH20" s="71"/>
      <c r="YI20" s="71"/>
      <c r="YJ20" s="71"/>
      <c r="YK20" s="71"/>
      <c r="YL20" s="71"/>
      <c r="YM20" s="71"/>
      <c r="YN20" s="71"/>
      <c r="YO20" s="71"/>
      <c r="YP20" s="71"/>
      <c r="YQ20" s="71"/>
      <c r="YR20" s="71"/>
      <c r="YS20" s="71"/>
      <c r="YT20" s="71"/>
      <c r="YU20" s="71"/>
      <c r="YV20" s="71"/>
      <c r="YW20" s="71"/>
      <c r="YX20" s="71"/>
      <c r="YY20" s="71"/>
      <c r="YZ20" s="71"/>
      <c r="ZA20" s="71"/>
      <c r="ZB20" s="71"/>
      <c r="ZC20" s="71"/>
      <c r="ZD20" s="71"/>
      <c r="ZE20" s="71"/>
      <c r="ZF20" s="71"/>
      <c r="ZG20" s="71"/>
      <c r="ZH20" s="71"/>
      <c r="ZI20" s="71"/>
      <c r="ZJ20" s="71"/>
      <c r="ZK20" s="71"/>
      <c r="ZL20" s="71"/>
      <c r="ZM20" s="71"/>
      <c r="ZN20" s="71"/>
      <c r="ZO20" s="71"/>
      <c r="ZP20" s="71"/>
      <c r="ZQ20" s="71"/>
      <c r="ZR20" s="71"/>
      <c r="ZS20" s="71"/>
      <c r="ZT20" s="71"/>
      <c r="ZU20" s="71"/>
      <c r="ZV20" s="71"/>
      <c r="ZW20" s="71"/>
      <c r="ZX20" s="71"/>
      <c r="ZY20" s="71"/>
      <c r="ZZ20" s="71"/>
      <c r="AAA20" s="71"/>
      <c r="AAB20" s="71"/>
      <c r="AAC20" s="71"/>
      <c r="AAD20" s="71"/>
      <c r="AAE20" s="71"/>
      <c r="AAF20" s="71"/>
      <c r="AAG20" s="71"/>
      <c r="AAH20" s="71"/>
      <c r="AAI20" s="71"/>
      <c r="AAJ20" s="71"/>
      <c r="AAK20" s="71"/>
      <c r="AAL20" s="71"/>
      <c r="AAM20" s="71"/>
      <c r="AAN20" s="71"/>
      <c r="AAO20" s="71"/>
      <c r="AAP20" s="71"/>
      <c r="AAQ20" s="71"/>
      <c r="AAR20" s="71"/>
      <c r="AAS20" s="71"/>
      <c r="AAT20" s="71"/>
      <c r="AAU20" s="71"/>
      <c r="AAV20" s="71"/>
      <c r="AAW20" s="71"/>
      <c r="AAX20" s="71"/>
      <c r="AAY20" s="71"/>
      <c r="AAZ20" s="71"/>
      <c r="ABA20" s="71"/>
      <c r="ABB20" s="71"/>
      <c r="ABC20" s="71"/>
      <c r="ABD20" s="71"/>
      <c r="ABE20" s="71"/>
      <c r="ABF20" s="71"/>
      <c r="ABG20" s="71"/>
      <c r="ABH20" s="71"/>
      <c r="ABI20" s="71"/>
      <c r="ABJ20" s="71"/>
      <c r="ABK20" s="71"/>
      <c r="ABL20" s="71"/>
      <c r="ABM20" s="71"/>
      <c r="ABN20" s="71"/>
      <c r="ABO20" s="71"/>
      <c r="ABP20" s="71"/>
      <c r="ABQ20" s="71"/>
      <c r="ABR20" s="71"/>
      <c r="ABS20" s="71"/>
      <c r="ABT20" s="71"/>
      <c r="ABU20" s="71"/>
      <c r="ABV20" s="71"/>
      <c r="ABW20" s="71"/>
      <c r="ABX20" s="71"/>
      <c r="ABY20" s="71"/>
      <c r="ABZ20" s="71"/>
      <c r="ACA20" s="71"/>
      <c r="ACB20" s="71"/>
      <c r="ACC20" s="71"/>
      <c r="ACD20" s="71"/>
      <c r="ACE20" s="71"/>
      <c r="ACF20" s="71"/>
      <c r="ACG20" s="71"/>
      <c r="ACH20" s="71"/>
      <c r="ACI20" s="71"/>
      <c r="ACJ20" s="71"/>
      <c r="ACK20" s="71"/>
      <c r="ACL20" s="71"/>
      <c r="ACM20" s="71"/>
      <c r="ACN20" s="71"/>
      <c r="ACO20" s="71"/>
      <c r="ACP20" s="71"/>
      <c r="ACQ20" s="71"/>
      <c r="ACR20" s="71"/>
      <c r="ACS20" s="71"/>
      <c r="ACT20" s="71"/>
      <c r="ACU20" s="71"/>
      <c r="ACV20" s="71"/>
      <c r="ACW20" s="71"/>
      <c r="ACX20" s="71"/>
      <c r="ACY20" s="71"/>
      <c r="ACZ20" s="71"/>
      <c r="ADA20" s="71"/>
      <c r="ADB20" s="71"/>
      <c r="ADC20" s="71"/>
      <c r="ADD20" s="71"/>
      <c r="ADE20" s="71"/>
      <c r="ADF20" s="71"/>
      <c r="ADG20" s="71"/>
      <c r="ADH20" s="71"/>
      <c r="ADI20" s="71"/>
      <c r="ADJ20" s="71"/>
      <c r="ADK20" s="71"/>
      <c r="ADL20" s="71"/>
      <c r="ADM20" s="71"/>
      <c r="ADN20" s="71"/>
      <c r="ADO20" s="71"/>
      <c r="ADP20" s="71"/>
      <c r="ADQ20" s="71"/>
      <c r="ADR20" s="71"/>
      <c r="ADS20" s="71"/>
      <c r="ADT20" s="71"/>
      <c r="ADU20" s="71"/>
      <c r="ADV20" s="71"/>
      <c r="ADW20" s="71"/>
      <c r="ADX20" s="71"/>
      <c r="ADY20" s="71"/>
      <c r="ADZ20" s="71"/>
      <c r="AEA20" s="71"/>
      <c r="AEB20" s="71"/>
      <c r="AEC20" s="71"/>
      <c r="AED20" s="71"/>
      <c r="AEE20" s="71"/>
      <c r="AEF20" s="71"/>
      <c r="AEG20" s="71"/>
      <c r="AEH20" s="71"/>
      <c r="AEI20" s="71"/>
      <c r="AEJ20" s="71"/>
      <c r="AEK20" s="71"/>
      <c r="AEL20" s="71"/>
      <c r="AEM20" s="71"/>
      <c r="AEN20" s="71"/>
      <c r="AEO20" s="71"/>
      <c r="AEP20" s="71"/>
      <c r="AEQ20" s="71"/>
      <c r="AER20" s="71"/>
      <c r="AES20" s="71"/>
      <c r="AET20" s="71"/>
      <c r="AEU20" s="71"/>
      <c r="AEV20" s="71"/>
      <c r="AEW20" s="71"/>
      <c r="AEX20" s="71"/>
      <c r="AEY20" s="71"/>
      <c r="AEZ20" s="71"/>
      <c r="AFA20" s="71"/>
      <c r="AFB20" s="71"/>
      <c r="AFC20" s="71"/>
      <c r="AFD20" s="71"/>
      <c r="AFE20" s="71"/>
      <c r="AFF20" s="71"/>
      <c r="AFG20" s="71"/>
      <c r="AFH20" s="71"/>
      <c r="AFI20" s="71"/>
      <c r="AFJ20" s="71"/>
      <c r="AFK20" s="71"/>
      <c r="AFL20" s="71"/>
      <c r="AFM20" s="71"/>
      <c r="AFN20" s="71"/>
      <c r="AFO20" s="71"/>
      <c r="AFP20" s="71"/>
      <c r="AFQ20" s="71"/>
      <c r="AFR20" s="71"/>
      <c r="AFS20" s="71"/>
      <c r="AFT20" s="71"/>
      <c r="AFU20" s="71"/>
      <c r="AFV20" s="71"/>
      <c r="AFW20" s="71"/>
      <c r="AFX20" s="71"/>
      <c r="AFY20" s="71"/>
      <c r="AFZ20" s="71"/>
      <c r="AGA20" s="71"/>
      <c r="AGB20" s="71"/>
      <c r="AGC20" s="71"/>
      <c r="AGD20" s="71"/>
      <c r="AGE20" s="71"/>
      <c r="AGF20" s="71"/>
      <c r="AGG20" s="71"/>
      <c r="AGH20" s="71"/>
      <c r="AGI20" s="71"/>
      <c r="AGJ20" s="71"/>
      <c r="AGK20" s="71"/>
      <c r="AGL20" s="71"/>
      <c r="AGM20" s="71"/>
      <c r="AGN20" s="71"/>
      <c r="AGO20" s="71"/>
      <c r="AGP20" s="71"/>
      <c r="AGQ20" s="71"/>
      <c r="AGR20" s="71"/>
      <c r="AGS20" s="71"/>
      <c r="AGT20" s="71"/>
      <c r="AGU20" s="71"/>
      <c r="AGV20" s="71"/>
      <c r="AGW20" s="71"/>
      <c r="AGX20" s="71"/>
      <c r="AGY20" s="71"/>
      <c r="AGZ20" s="71"/>
      <c r="AHA20" s="71"/>
      <c r="AHB20" s="71"/>
      <c r="AHC20" s="71"/>
      <c r="AHD20" s="71"/>
      <c r="AHE20" s="71"/>
      <c r="AHF20" s="71"/>
      <c r="AHG20" s="71"/>
      <c r="AHH20" s="71"/>
      <c r="AHI20" s="71"/>
      <c r="AHJ20" s="71"/>
      <c r="AHK20" s="71"/>
      <c r="AHL20" s="71"/>
      <c r="AHM20" s="71"/>
      <c r="AHN20" s="71"/>
      <c r="AHO20" s="71"/>
      <c r="AHP20" s="71"/>
      <c r="AHQ20" s="71"/>
      <c r="AHR20" s="71"/>
      <c r="AHS20" s="71"/>
      <c r="AHT20" s="71"/>
      <c r="AHU20" s="71"/>
      <c r="AHV20" s="71"/>
      <c r="AHW20" s="71"/>
      <c r="AHX20" s="71"/>
      <c r="AHY20" s="71"/>
      <c r="AHZ20" s="71"/>
      <c r="AIA20" s="71"/>
      <c r="AIB20" s="71"/>
      <c r="AIC20" s="71"/>
      <c r="AID20" s="71"/>
      <c r="AIE20" s="71"/>
      <c r="AIF20" s="71"/>
      <c r="AIG20" s="71"/>
      <c r="AIH20" s="71"/>
      <c r="AII20" s="71"/>
      <c r="AIJ20" s="71"/>
      <c r="AIK20" s="71"/>
      <c r="AIL20" s="71"/>
      <c r="AIM20" s="71"/>
      <c r="AIN20" s="71"/>
      <c r="AIO20" s="71"/>
      <c r="AIP20" s="71"/>
      <c r="AIQ20" s="71"/>
      <c r="AIR20" s="71"/>
      <c r="AIS20" s="71"/>
      <c r="AIT20" s="71"/>
      <c r="AIU20" s="71"/>
      <c r="AIV20" s="71"/>
      <c r="AIW20" s="71"/>
      <c r="AIX20" s="71"/>
      <c r="AIY20" s="71"/>
      <c r="AIZ20" s="71"/>
      <c r="AJA20" s="71"/>
      <c r="AJB20" s="71"/>
      <c r="AJC20" s="71"/>
      <c r="AJD20" s="71"/>
      <c r="AJE20" s="71"/>
      <c r="AJF20" s="71"/>
      <c r="AJG20" s="71"/>
      <c r="AJH20" s="71"/>
      <c r="AJI20" s="71"/>
      <c r="AJJ20" s="71"/>
      <c r="AJK20" s="71"/>
      <c r="AJL20" s="71"/>
      <c r="AJM20" s="71"/>
      <c r="AJN20" s="71"/>
      <c r="AJO20" s="71"/>
      <c r="AJP20" s="71"/>
      <c r="AJQ20" s="71"/>
      <c r="AJR20" s="71"/>
      <c r="AJS20" s="71"/>
      <c r="AJT20" s="71"/>
      <c r="AJU20" s="71"/>
      <c r="AJV20" s="71"/>
      <c r="AJW20" s="71"/>
      <c r="AJX20" s="71"/>
      <c r="AJY20" s="71"/>
      <c r="AJZ20" s="71"/>
      <c r="AKA20" s="71"/>
      <c r="AKB20" s="71"/>
      <c r="AKC20" s="71"/>
      <c r="AKD20" s="71"/>
      <c r="AKE20" s="71"/>
      <c r="AKF20" s="71"/>
      <c r="AKG20" s="71"/>
      <c r="AKH20" s="71"/>
      <c r="AKI20" s="71"/>
      <c r="AKJ20" s="71"/>
      <c r="AKK20" s="71"/>
      <c r="AKL20" s="71"/>
      <c r="AKM20" s="71"/>
      <c r="AKN20" s="71"/>
      <c r="AKO20" s="71"/>
      <c r="AKP20" s="71"/>
      <c r="AKQ20" s="71"/>
      <c r="AKR20" s="71"/>
      <c r="AKS20" s="71"/>
      <c r="AKT20" s="71"/>
      <c r="AKU20" s="71"/>
      <c r="AKV20" s="71"/>
      <c r="AKW20" s="71"/>
      <c r="AKX20" s="71"/>
      <c r="AKY20" s="71"/>
      <c r="AKZ20" s="71"/>
      <c r="ALA20" s="71"/>
      <c r="ALB20" s="71"/>
      <c r="ALC20" s="71"/>
      <c r="ALD20" s="71"/>
      <c r="ALE20" s="71"/>
      <c r="ALF20" s="71"/>
      <c r="ALG20" s="71"/>
      <c r="ALH20" s="71"/>
      <c r="ALI20" s="71"/>
      <c r="ALJ20" s="71"/>
      <c r="ALK20" s="71"/>
      <c r="ALL20" s="71"/>
      <c r="ALM20" s="71"/>
      <c r="ALN20" s="71"/>
      <c r="ALO20" s="71"/>
      <c r="ALP20" s="71"/>
      <c r="ALQ20" s="71"/>
      <c r="ALR20" s="71"/>
      <c r="ALS20" s="71"/>
      <c r="ALT20" s="71"/>
      <c r="ALU20" s="71"/>
      <c r="ALV20" s="71"/>
      <c r="ALW20" s="71"/>
      <c r="ALX20" s="71"/>
      <c r="ALY20" s="71"/>
      <c r="ALZ20" s="71"/>
      <c r="AMA20" s="71"/>
      <c r="AMB20" s="71"/>
      <c r="AMC20" s="71"/>
    </row>
    <row r="21" spans="1:1017" x14ac:dyDescent="0.2">
      <c r="A21" s="255" t="s">
        <v>508</v>
      </c>
      <c r="B21" s="10" t="s">
        <v>564</v>
      </c>
      <c r="P21" s="253">
        <v>10</v>
      </c>
      <c r="S21" s="474">
        <v>5</v>
      </c>
    </row>
    <row r="22" spans="1:1017" ht="15" x14ac:dyDescent="0.25">
      <c r="A22" s="255" t="s">
        <v>186</v>
      </c>
      <c r="B22" s="61" t="s">
        <v>925</v>
      </c>
      <c r="C22" s="30"/>
      <c r="D22" s="30"/>
      <c r="E22" s="474"/>
      <c r="F22" s="30"/>
      <c r="G22" s="474"/>
      <c r="H22" s="30"/>
      <c r="I22" s="474"/>
      <c r="J22" s="30"/>
      <c r="K22" s="34"/>
      <c r="L22" s="253">
        <v>5</v>
      </c>
      <c r="N22" s="53"/>
      <c r="P22" s="253">
        <v>1</v>
      </c>
      <c r="S22" s="474">
        <v>2</v>
      </c>
      <c r="U22" s="474"/>
      <c r="V22" s="474"/>
      <c r="W22" s="474"/>
      <c r="X22" s="474"/>
      <c r="Y22" s="474"/>
      <c r="Z22" s="474"/>
      <c r="AA22" s="474"/>
      <c r="AB22" s="255"/>
      <c r="AC22" s="255"/>
      <c r="AD22" s="255"/>
      <c r="AE22" s="255"/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  <c r="AT22" s="255"/>
      <c r="AU22" s="255"/>
      <c r="AV22" s="255"/>
      <c r="AW22" s="255"/>
      <c r="AX22" s="255"/>
      <c r="AY22" s="255"/>
      <c r="AZ22" s="255"/>
      <c r="BA22" s="255"/>
      <c r="BB22" s="255"/>
      <c r="BC22" s="255"/>
      <c r="BD22" s="255"/>
      <c r="BE22" s="255"/>
      <c r="BF22" s="255"/>
      <c r="BG22" s="255"/>
      <c r="BH22" s="255"/>
      <c r="BI22" s="255"/>
      <c r="BJ22" s="255"/>
      <c r="BK22" s="255"/>
      <c r="BL22" s="255"/>
      <c r="BM22" s="255"/>
      <c r="BN22" s="255"/>
      <c r="BO22" s="255"/>
      <c r="BP22" s="255"/>
      <c r="BQ22" s="255"/>
      <c r="BR22" s="255"/>
      <c r="BS22" s="255"/>
      <c r="BT22" s="255"/>
      <c r="BU22" s="255"/>
      <c r="BV22" s="255"/>
      <c r="BW22" s="255"/>
      <c r="BX22" s="255"/>
      <c r="BY22" s="255"/>
      <c r="BZ22" s="255"/>
      <c r="CA22" s="255"/>
      <c r="CB22" s="255"/>
      <c r="CC22" s="255"/>
      <c r="CD22" s="255"/>
      <c r="CE22" s="255"/>
      <c r="CF22" s="255"/>
      <c r="CG22" s="255"/>
      <c r="CH22" s="255"/>
      <c r="CI22" s="255"/>
      <c r="CJ22" s="255"/>
      <c r="CK22" s="255"/>
      <c r="CL22" s="255"/>
      <c r="CM22" s="255"/>
      <c r="CN22" s="255"/>
      <c r="CO22" s="255"/>
      <c r="CP22" s="255"/>
      <c r="CQ22" s="255"/>
      <c r="CR22" s="255"/>
      <c r="CS22" s="255"/>
      <c r="CT22" s="255"/>
      <c r="CU22" s="255"/>
      <c r="CV22" s="255"/>
      <c r="CW22" s="255"/>
      <c r="CX22" s="255"/>
      <c r="CY22" s="255"/>
      <c r="CZ22" s="255"/>
      <c r="DA22" s="255"/>
      <c r="DB22" s="255"/>
      <c r="DC22" s="255"/>
      <c r="DD22" s="255"/>
      <c r="DE22" s="255"/>
      <c r="DF22" s="255"/>
      <c r="DG22" s="255"/>
      <c r="DH22" s="255"/>
      <c r="DI22" s="255"/>
      <c r="DJ22" s="255"/>
      <c r="DK22" s="255"/>
      <c r="DL22" s="255"/>
      <c r="DM22" s="255"/>
      <c r="DN22" s="255"/>
      <c r="DO22" s="255"/>
      <c r="DP22" s="255"/>
      <c r="DQ22" s="255"/>
      <c r="DR22" s="255"/>
      <c r="DS22" s="255"/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/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/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  <c r="FF22" s="255"/>
      <c r="FG22" s="255"/>
      <c r="FH22" s="255"/>
      <c r="FI22" s="255"/>
      <c r="FJ22" s="255"/>
      <c r="FK22" s="255"/>
      <c r="FL22" s="255"/>
      <c r="FM22" s="255"/>
      <c r="FN22" s="255"/>
      <c r="FO22" s="255"/>
      <c r="FP22" s="255"/>
      <c r="FQ22" s="255"/>
      <c r="FR22" s="255"/>
      <c r="FS22" s="255"/>
      <c r="FT22" s="255"/>
      <c r="FU22" s="255"/>
      <c r="FV22" s="255"/>
      <c r="FW22" s="255"/>
      <c r="FX22" s="255"/>
      <c r="FY22" s="255"/>
      <c r="FZ22" s="255"/>
      <c r="GA22" s="255"/>
      <c r="GB22" s="255"/>
      <c r="GC22" s="255"/>
      <c r="GD22" s="255"/>
      <c r="GE22" s="255"/>
      <c r="GF22" s="255"/>
      <c r="GG22" s="255"/>
      <c r="GH22" s="255"/>
      <c r="GI22" s="255"/>
      <c r="GJ22" s="255"/>
      <c r="GK22" s="255"/>
      <c r="GL22" s="255"/>
      <c r="GM22" s="255"/>
      <c r="GN22" s="255"/>
      <c r="GO22" s="255"/>
      <c r="GP22" s="255"/>
      <c r="GQ22" s="255"/>
      <c r="GR22" s="255"/>
      <c r="GS22" s="255"/>
      <c r="GT22" s="255"/>
      <c r="GU22" s="255"/>
      <c r="GV22" s="255"/>
      <c r="GW22" s="255"/>
      <c r="GX22" s="255"/>
      <c r="GY22" s="255"/>
      <c r="GZ22" s="255"/>
      <c r="HA22" s="255"/>
      <c r="HB22" s="255"/>
      <c r="HC22" s="255"/>
      <c r="HD22" s="255"/>
      <c r="HE22" s="255"/>
      <c r="HF22" s="255"/>
      <c r="HG22" s="255"/>
      <c r="HH22" s="255"/>
      <c r="HI22" s="255"/>
      <c r="HJ22" s="255"/>
      <c r="HK22" s="255"/>
      <c r="HL22" s="255"/>
      <c r="HM22" s="255"/>
      <c r="HN22" s="255"/>
      <c r="HO22" s="255"/>
      <c r="HP22" s="255"/>
      <c r="HQ22" s="255"/>
      <c r="HR22" s="255"/>
      <c r="HS22" s="255"/>
      <c r="HT22" s="255"/>
      <c r="HU22" s="255"/>
      <c r="HV22" s="255"/>
      <c r="HW22" s="255"/>
      <c r="HX22" s="255"/>
      <c r="HY22" s="255"/>
      <c r="HZ22" s="255"/>
      <c r="IA22" s="255"/>
      <c r="IB22" s="255"/>
      <c r="IC22" s="255"/>
      <c r="ID22" s="255"/>
      <c r="IE22" s="255"/>
      <c r="IF22" s="255"/>
      <c r="IG22" s="255"/>
      <c r="IH22" s="255"/>
      <c r="II22" s="255"/>
      <c r="IJ22" s="255"/>
      <c r="IK22" s="255"/>
      <c r="IL22" s="255"/>
      <c r="IM22" s="255"/>
      <c r="IN22" s="255"/>
      <c r="IO22" s="255"/>
      <c r="IP22" s="255"/>
      <c r="IQ22" s="255"/>
      <c r="IR22" s="255"/>
      <c r="IS22" s="255"/>
      <c r="IT22" s="255"/>
      <c r="IU22" s="255"/>
      <c r="IV22" s="255"/>
      <c r="IW22" s="255"/>
      <c r="IX22" s="255"/>
      <c r="IY22" s="255"/>
      <c r="IZ22" s="255"/>
      <c r="JA22" s="255"/>
      <c r="JB22" s="255"/>
      <c r="JC22" s="255"/>
      <c r="JD22" s="255"/>
      <c r="JE22" s="255"/>
      <c r="JF22" s="255"/>
      <c r="JG22" s="255"/>
      <c r="JH22" s="255"/>
      <c r="JI22" s="255"/>
      <c r="JJ22" s="255"/>
      <c r="JK22" s="255"/>
      <c r="JL22" s="255"/>
      <c r="JM22" s="255"/>
      <c r="JN22" s="255"/>
      <c r="JO22" s="255"/>
      <c r="JP22" s="255"/>
      <c r="JQ22" s="255"/>
      <c r="JR22" s="255"/>
      <c r="JS22" s="255"/>
      <c r="JT22" s="255"/>
      <c r="JU22" s="255"/>
      <c r="JV22" s="255"/>
      <c r="JW22" s="255"/>
      <c r="JX22" s="255"/>
      <c r="JY22" s="255"/>
      <c r="JZ22" s="255"/>
      <c r="KA22" s="255"/>
      <c r="KB22" s="255"/>
      <c r="KC22" s="255"/>
      <c r="KD22" s="255"/>
      <c r="KE22" s="255"/>
      <c r="KF22" s="255"/>
      <c r="KG22" s="255"/>
      <c r="KH22" s="255"/>
      <c r="KI22" s="255"/>
      <c r="KJ22" s="255"/>
      <c r="KK22" s="255"/>
      <c r="KL22" s="255"/>
      <c r="KM22" s="255"/>
      <c r="KN22" s="255"/>
      <c r="KO22" s="255"/>
      <c r="KP22" s="255"/>
      <c r="KQ22" s="255"/>
      <c r="KR22" s="255"/>
      <c r="KS22" s="255"/>
      <c r="KT22" s="255"/>
      <c r="KU22" s="255"/>
      <c r="KV22" s="255"/>
      <c r="KW22" s="255"/>
      <c r="KX22" s="255"/>
      <c r="KY22" s="255"/>
      <c r="KZ22" s="255"/>
      <c r="LA22" s="255"/>
      <c r="LB22" s="255"/>
      <c r="LC22" s="255"/>
      <c r="LD22" s="255"/>
      <c r="LE22" s="255"/>
      <c r="LF22" s="255"/>
      <c r="LG22" s="255"/>
      <c r="LH22" s="255"/>
      <c r="LI22" s="255"/>
      <c r="LJ22" s="255"/>
      <c r="LK22" s="255"/>
      <c r="LL22" s="255"/>
      <c r="LM22" s="255"/>
      <c r="LN22" s="255"/>
      <c r="LO22" s="255"/>
      <c r="LP22" s="255"/>
      <c r="LQ22" s="255"/>
      <c r="LR22" s="255"/>
      <c r="LS22" s="255"/>
      <c r="LT22" s="255"/>
      <c r="LU22" s="255"/>
      <c r="LV22" s="255"/>
      <c r="LW22" s="255"/>
      <c r="LX22" s="255"/>
      <c r="LY22" s="255"/>
      <c r="LZ22" s="255"/>
      <c r="MA22" s="255"/>
      <c r="MB22" s="255"/>
      <c r="MC22" s="255"/>
      <c r="MD22" s="255"/>
      <c r="ME22" s="255"/>
      <c r="MF22" s="255"/>
      <c r="MG22" s="255"/>
      <c r="MH22" s="255"/>
      <c r="MI22" s="255"/>
      <c r="MJ22" s="255"/>
      <c r="MK22" s="255"/>
      <c r="ML22" s="255"/>
      <c r="MM22" s="255"/>
      <c r="MN22" s="255"/>
      <c r="MO22" s="255"/>
      <c r="MP22" s="255"/>
      <c r="MQ22" s="255"/>
      <c r="MR22" s="255"/>
      <c r="MS22" s="255"/>
      <c r="MT22" s="255"/>
      <c r="MU22" s="255"/>
      <c r="MV22" s="255"/>
      <c r="MW22" s="255"/>
      <c r="MX22" s="255"/>
      <c r="MY22" s="255"/>
      <c r="MZ22" s="255"/>
      <c r="NA22" s="255"/>
      <c r="NB22" s="255"/>
      <c r="NC22" s="255"/>
      <c r="ND22" s="255"/>
      <c r="NE22" s="255"/>
      <c r="NF22" s="255"/>
      <c r="NG22" s="255"/>
      <c r="NH22" s="255"/>
      <c r="NI22" s="255"/>
      <c r="NJ22" s="255"/>
      <c r="NK22" s="255"/>
      <c r="NL22" s="255"/>
      <c r="NM22" s="255"/>
      <c r="NN22" s="255"/>
      <c r="NO22" s="255"/>
      <c r="NP22" s="255"/>
      <c r="NQ22" s="255"/>
      <c r="NR22" s="255"/>
      <c r="NS22" s="255"/>
      <c r="NT22" s="255"/>
      <c r="NU22" s="255"/>
      <c r="NV22" s="255"/>
      <c r="NW22" s="255"/>
      <c r="NX22" s="255"/>
      <c r="NY22" s="255"/>
      <c r="NZ22" s="255"/>
      <c r="OA22" s="255"/>
      <c r="OB22" s="255"/>
      <c r="OC22" s="255"/>
      <c r="OD22" s="255"/>
      <c r="OE22" s="255"/>
      <c r="OF22" s="255"/>
      <c r="OG22" s="255"/>
      <c r="OH22" s="255"/>
      <c r="OI22" s="255"/>
      <c r="OJ22" s="255"/>
      <c r="OK22" s="255"/>
      <c r="OL22" s="255"/>
      <c r="OM22" s="255"/>
      <c r="ON22" s="255"/>
      <c r="OO22" s="255"/>
      <c r="OP22" s="255"/>
      <c r="OQ22" s="255"/>
      <c r="OR22" s="255"/>
      <c r="OS22" s="255"/>
      <c r="OT22" s="255"/>
      <c r="OU22" s="255"/>
      <c r="OV22" s="255"/>
      <c r="OW22" s="255"/>
      <c r="OX22" s="255"/>
      <c r="OY22" s="255"/>
      <c r="OZ22" s="255"/>
      <c r="PA22" s="255"/>
      <c r="PB22" s="255"/>
      <c r="PC22" s="255"/>
      <c r="PD22" s="255"/>
      <c r="PE22" s="255"/>
      <c r="PF22" s="255"/>
      <c r="PG22" s="255"/>
      <c r="PH22" s="255"/>
      <c r="PI22" s="255"/>
      <c r="PJ22" s="255"/>
      <c r="PK22" s="255"/>
      <c r="PL22" s="255"/>
      <c r="PM22" s="255"/>
      <c r="PN22" s="255"/>
      <c r="PO22" s="255"/>
      <c r="PP22" s="255"/>
      <c r="PQ22" s="255"/>
      <c r="PR22" s="255"/>
      <c r="PS22" s="255"/>
      <c r="PT22" s="255"/>
      <c r="PU22" s="255"/>
      <c r="PV22" s="255"/>
      <c r="PW22" s="255"/>
      <c r="PX22" s="255"/>
      <c r="PY22" s="255"/>
      <c r="PZ22" s="255"/>
      <c r="QA22" s="255"/>
      <c r="QB22" s="255"/>
      <c r="QC22" s="255"/>
      <c r="QD22" s="255"/>
      <c r="QE22" s="255"/>
      <c r="QF22" s="255"/>
      <c r="QG22" s="255"/>
      <c r="QH22" s="255"/>
      <c r="QI22" s="255"/>
      <c r="QJ22" s="255"/>
      <c r="QK22" s="255"/>
      <c r="QL22" s="255"/>
      <c r="QM22" s="255"/>
      <c r="QN22" s="255"/>
      <c r="QO22" s="255"/>
      <c r="QP22" s="255"/>
      <c r="QQ22" s="255"/>
      <c r="QR22" s="255"/>
      <c r="QS22" s="255"/>
      <c r="QT22" s="255"/>
      <c r="QU22" s="255"/>
      <c r="QV22" s="255"/>
      <c r="QW22" s="255"/>
      <c r="QX22" s="255"/>
      <c r="QY22" s="255"/>
      <c r="QZ22" s="255"/>
      <c r="RA22" s="255"/>
      <c r="RB22" s="255"/>
      <c r="RC22" s="255"/>
      <c r="RD22" s="255"/>
      <c r="RE22" s="255"/>
      <c r="RF22" s="255"/>
      <c r="RG22" s="255"/>
      <c r="RH22" s="255"/>
      <c r="RI22" s="255"/>
      <c r="RJ22" s="255"/>
      <c r="RK22" s="255"/>
      <c r="RL22" s="255"/>
      <c r="RM22" s="255"/>
      <c r="RN22" s="255"/>
      <c r="RO22" s="255"/>
      <c r="RP22" s="255"/>
      <c r="RQ22" s="255"/>
      <c r="RR22" s="255"/>
      <c r="RS22" s="255"/>
      <c r="RT22" s="255"/>
      <c r="RU22" s="255"/>
      <c r="RV22" s="255"/>
      <c r="RW22" s="255"/>
      <c r="RX22" s="255"/>
      <c r="RY22" s="255"/>
      <c r="RZ22" s="255"/>
      <c r="SA22" s="255"/>
      <c r="SB22" s="255"/>
      <c r="SC22" s="255"/>
      <c r="SD22" s="255"/>
      <c r="SE22" s="255"/>
      <c r="SF22" s="255"/>
      <c r="SG22" s="255"/>
      <c r="SH22" s="255"/>
      <c r="SI22" s="255"/>
      <c r="SJ22" s="255"/>
      <c r="SK22" s="255"/>
      <c r="SL22" s="255"/>
      <c r="SM22" s="255"/>
      <c r="SN22" s="255"/>
      <c r="SO22" s="255"/>
      <c r="SP22" s="255"/>
      <c r="SQ22" s="255"/>
      <c r="SR22" s="255"/>
      <c r="SS22" s="255"/>
      <c r="ST22" s="255"/>
      <c r="SU22" s="255"/>
      <c r="SV22" s="255"/>
      <c r="SW22" s="255"/>
      <c r="SX22" s="255"/>
      <c r="SY22" s="255"/>
      <c r="SZ22" s="255"/>
      <c r="TA22" s="255"/>
      <c r="TB22" s="255"/>
      <c r="TC22" s="255"/>
      <c r="TD22" s="255"/>
      <c r="TE22" s="255"/>
      <c r="TF22" s="255"/>
      <c r="TG22" s="255"/>
      <c r="TH22" s="255"/>
      <c r="TI22" s="255"/>
      <c r="TJ22" s="255"/>
      <c r="TK22" s="255"/>
      <c r="TL22" s="255"/>
      <c r="TM22" s="255"/>
      <c r="TN22" s="255"/>
      <c r="TO22" s="255"/>
      <c r="TP22" s="255"/>
      <c r="TQ22" s="255"/>
      <c r="TR22" s="255"/>
      <c r="TS22" s="255"/>
      <c r="TT22" s="255"/>
      <c r="TU22" s="255"/>
      <c r="TV22" s="255"/>
      <c r="TW22" s="255"/>
      <c r="TX22" s="255"/>
      <c r="TY22" s="255"/>
      <c r="TZ22" s="255"/>
      <c r="UA22" s="255"/>
      <c r="UB22" s="255"/>
      <c r="UC22" s="255"/>
      <c r="UD22" s="255"/>
      <c r="UE22" s="255"/>
      <c r="UF22" s="255"/>
      <c r="UG22" s="255"/>
      <c r="UH22" s="255"/>
      <c r="UI22" s="255"/>
      <c r="UJ22" s="255"/>
      <c r="UK22" s="255"/>
      <c r="UL22" s="255"/>
      <c r="UM22" s="255"/>
      <c r="UN22" s="255"/>
      <c r="UO22" s="255"/>
      <c r="UP22" s="255"/>
      <c r="UQ22" s="255"/>
      <c r="UR22" s="255"/>
      <c r="US22" s="255"/>
      <c r="UT22" s="255"/>
      <c r="UU22" s="255"/>
      <c r="UV22" s="255"/>
      <c r="UW22" s="255"/>
      <c r="UX22" s="255"/>
      <c r="UY22" s="255"/>
      <c r="UZ22" s="255"/>
      <c r="VA22" s="255"/>
      <c r="VB22" s="255"/>
      <c r="VC22" s="255"/>
      <c r="VD22" s="255"/>
      <c r="VE22" s="255"/>
      <c r="VF22" s="255"/>
      <c r="VG22" s="255"/>
      <c r="VH22" s="255"/>
      <c r="VI22" s="255"/>
      <c r="VJ22" s="255"/>
      <c r="VK22" s="255"/>
      <c r="VL22" s="255"/>
      <c r="VM22" s="255"/>
      <c r="VN22" s="255"/>
      <c r="VO22" s="255"/>
      <c r="VP22" s="255"/>
      <c r="VQ22" s="255"/>
      <c r="VR22" s="255"/>
      <c r="VS22" s="255"/>
      <c r="VT22" s="255"/>
      <c r="VU22" s="255"/>
      <c r="VV22" s="255"/>
      <c r="VW22" s="255"/>
      <c r="VX22" s="255"/>
      <c r="VY22" s="255"/>
      <c r="VZ22" s="255"/>
      <c r="WA22" s="255"/>
      <c r="WB22" s="255"/>
      <c r="WC22" s="255"/>
      <c r="WD22" s="255"/>
      <c r="WE22" s="255"/>
      <c r="WF22" s="255"/>
      <c r="WG22" s="255"/>
      <c r="WH22" s="255"/>
      <c r="WI22" s="255"/>
      <c r="WJ22" s="255"/>
      <c r="WK22" s="255"/>
      <c r="WL22" s="255"/>
      <c r="WM22" s="255"/>
      <c r="WN22" s="255"/>
      <c r="WO22" s="255"/>
      <c r="WP22" s="255"/>
      <c r="WQ22" s="255"/>
      <c r="WR22" s="255"/>
      <c r="WS22" s="255"/>
      <c r="WT22" s="255"/>
      <c r="WU22" s="255"/>
      <c r="WV22" s="255"/>
      <c r="WW22" s="255"/>
      <c r="WX22" s="255"/>
      <c r="WY22" s="255"/>
      <c r="WZ22" s="255"/>
      <c r="XA22" s="255"/>
      <c r="XB22" s="255"/>
      <c r="XC22" s="255"/>
      <c r="XD22" s="255"/>
      <c r="XE22" s="255"/>
      <c r="XF22" s="255"/>
      <c r="XG22" s="255"/>
      <c r="XH22" s="255"/>
      <c r="XI22" s="255"/>
      <c r="XJ22" s="255"/>
      <c r="XK22" s="255"/>
      <c r="XL22" s="255"/>
      <c r="XM22" s="255"/>
      <c r="XN22" s="255"/>
      <c r="XO22" s="255"/>
      <c r="XP22" s="255"/>
      <c r="XQ22" s="255"/>
      <c r="XR22" s="255"/>
      <c r="XS22" s="255"/>
      <c r="XT22" s="255"/>
      <c r="XU22" s="255"/>
      <c r="XV22" s="255"/>
      <c r="XW22" s="255"/>
      <c r="XX22" s="255"/>
      <c r="XY22" s="255"/>
      <c r="XZ22" s="255"/>
      <c r="YA22" s="255"/>
      <c r="YB22" s="255"/>
      <c r="YC22" s="255"/>
      <c r="YD22" s="255"/>
      <c r="YE22" s="255"/>
      <c r="YF22" s="255"/>
      <c r="YG22" s="255"/>
      <c r="YH22" s="255"/>
      <c r="YI22" s="255"/>
      <c r="YJ22" s="255"/>
      <c r="YK22" s="255"/>
      <c r="YL22" s="255"/>
      <c r="YM22" s="255"/>
      <c r="YN22" s="255"/>
      <c r="YO22" s="255"/>
      <c r="YP22" s="255"/>
      <c r="YQ22" s="255"/>
      <c r="YR22" s="255"/>
      <c r="YS22" s="255"/>
      <c r="YT22" s="255"/>
      <c r="YU22" s="255"/>
      <c r="YV22" s="255"/>
      <c r="YW22" s="255"/>
      <c r="YX22" s="255"/>
      <c r="YY22" s="255"/>
      <c r="YZ22" s="255"/>
      <c r="ZA22" s="255"/>
      <c r="ZB22" s="255"/>
      <c r="ZC22" s="255"/>
      <c r="ZD22" s="255"/>
      <c r="ZE22" s="255"/>
      <c r="ZF22" s="255"/>
      <c r="ZG22" s="255"/>
      <c r="ZH22" s="255"/>
      <c r="ZI22" s="255"/>
      <c r="ZJ22" s="255"/>
      <c r="ZK22" s="255"/>
      <c r="ZL22" s="255"/>
      <c r="ZM22" s="255"/>
      <c r="ZN22" s="255"/>
      <c r="ZO22" s="255"/>
      <c r="ZP22" s="255"/>
      <c r="ZQ22" s="255"/>
      <c r="ZR22" s="255"/>
      <c r="ZS22" s="255"/>
      <c r="ZT22" s="255"/>
      <c r="ZU22" s="255"/>
      <c r="ZV22" s="255"/>
      <c r="ZW22" s="255"/>
      <c r="ZX22" s="255"/>
      <c r="ZY22" s="255"/>
      <c r="ZZ22" s="255"/>
      <c r="AAA22" s="255"/>
      <c r="AAB22" s="255"/>
      <c r="AAC22" s="255"/>
      <c r="AAD22" s="255"/>
      <c r="AAE22" s="255"/>
      <c r="AAF22" s="255"/>
      <c r="AAG22" s="255"/>
      <c r="AAH22" s="255"/>
      <c r="AAI22" s="255"/>
      <c r="AAJ22" s="255"/>
      <c r="AAK22" s="255"/>
      <c r="AAL22" s="255"/>
      <c r="AAM22" s="255"/>
      <c r="AAN22" s="255"/>
      <c r="AAO22" s="255"/>
      <c r="AAP22" s="255"/>
      <c r="AAQ22" s="255"/>
      <c r="AAR22" s="255"/>
      <c r="AAS22" s="255"/>
      <c r="AAT22" s="255"/>
      <c r="AAU22" s="255"/>
      <c r="AAV22" s="255"/>
      <c r="AAW22" s="255"/>
      <c r="AAX22" s="255"/>
      <c r="AAY22" s="255"/>
      <c r="AAZ22" s="255"/>
      <c r="ABA22" s="255"/>
      <c r="ABB22" s="255"/>
      <c r="ABC22" s="255"/>
      <c r="ABD22" s="255"/>
      <c r="ABE22" s="255"/>
      <c r="ABF22" s="255"/>
      <c r="ABG22" s="255"/>
      <c r="ABH22" s="255"/>
      <c r="ABI22" s="255"/>
      <c r="ABJ22" s="255"/>
      <c r="ABK22" s="255"/>
      <c r="ABL22" s="255"/>
      <c r="ABM22" s="255"/>
      <c r="ABN22" s="255"/>
      <c r="ABO22" s="255"/>
      <c r="ABP22" s="255"/>
      <c r="ABQ22" s="255"/>
      <c r="ABR22" s="255"/>
      <c r="ABS22" s="255"/>
      <c r="ABT22" s="255"/>
      <c r="ABU22" s="255"/>
      <c r="ABV22" s="255"/>
      <c r="ABW22" s="255"/>
      <c r="ABX22" s="255"/>
      <c r="ABY22" s="255"/>
      <c r="ABZ22" s="255"/>
      <c r="ACA22" s="255"/>
      <c r="ACB22" s="255"/>
      <c r="ACC22" s="255"/>
      <c r="ACD22" s="255"/>
      <c r="ACE22" s="255"/>
      <c r="ACF22" s="255"/>
      <c r="ACG22" s="255"/>
      <c r="ACH22" s="255"/>
      <c r="ACI22" s="255"/>
      <c r="ACJ22" s="255"/>
      <c r="ACK22" s="255"/>
      <c r="ACL22" s="255"/>
      <c r="ACM22" s="255"/>
      <c r="ACN22" s="255"/>
      <c r="ACO22" s="255"/>
      <c r="ACP22" s="255"/>
      <c r="ACQ22" s="255"/>
      <c r="ACR22" s="255"/>
      <c r="ACS22" s="255"/>
      <c r="ACT22" s="255"/>
      <c r="ACU22" s="255"/>
      <c r="ACV22" s="255"/>
      <c r="ACW22" s="255"/>
      <c r="ACX22" s="255"/>
      <c r="ACY22" s="255"/>
      <c r="ACZ22" s="255"/>
      <c r="ADA22" s="255"/>
      <c r="ADB22" s="255"/>
      <c r="ADC22" s="255"/>
      <c r="ADD22" s="255"/>
      <c r="ADE22" s="255"/>
      <c r="ADF22" s="255"/>
      <c r="ADG22" s="255"/>
      <c r="ADH22" s="255"/>
      <c r="ADI22" s="255"/>
      <c r="ADJ22" s="255"/>
      <c r="ADK22" s="255"/>
      <c r="ADL22" s="255"/>
      <c r="ADM22" s="255"/>
      <c r="ADN22" s="255"/>
      <c r="ADO22" s="255"/>
      <c r="ADP22" s="255"/>
      <c r="ADQ22" s="255"/>
      <c r="ADR22" s="255"/>
      <c r="ADS22" s="255"/>
      <c r="ADT22" s="255"/>
      <c r="ADU22" s="255"/>
      <c r="ADV22" s="255"/>
      <c r="ADW22" s="255"/>
      <c r="ADX22" s="255"/>
      <c r="ADY22" s="255"/>
      <c r="ADZ22" s="255"/>
      <c r="AEA22" s="255"/>
      <c r="AEB22" s="255"/>
      <c r="AEC22" s="255"/>
      <c r="AED22" s="255"/>
      <c r="AEE22" s="255"/>
      <c r="AEF22" s="255"/>
      <c r="AEG22" s="255"/>
      <c r="AEH22" s="255"/>
      <c r="AEI22" s="255"/>
      <c r="AEJ22" s="255"/>
      <c r="AEK22" s="255"/>
      <c r="AEL22" s="255"/>
      <c r="AEM22" s="255"/>
      <c r="AEN22" s="255"/>
      <c r="AEO22" s="255"/>
      <c r="AEP22" s="255"/>
      <c r="AEQ22" s="255"/>
      <c r="AER22" s="255"/>
      <c r="AES22" s="255"/>
      <c r="AET22" s="255"/>
      <c r="AEU22" s="255"/>
      <c r="AEV22" s="255"/>
      <c r="AEW22" s="255"/>
      <c r="AEX22" s="255"/>
      <c r="AEY22" s="255"/>
      <c r="AEZ22" s="255"/>
      <c r="AFA22" s="255"/>
      <c r="AFB22" s="255"/>
      <c r="AFC22" s="255"/>
      <c r="AFD22" s="255"/>
      <c r="AFE22" s="255"/>
      <c r="AFF22" s="255"/>
      <c r="AFG22" s="255"/>
      <c r="AFH22" s="255"/>
      <c r="AFI22" s="255"/>
      <c r="AFJ22" s="255"/>
      <c r="AFK22" s="255"/>
      <c r="AFL22" s="255"/>
      <c r="AFM22" s="255"/>
      <c r="AFN22" s="255"/>
      <c r="AFO22" s="255"/>
      <c r="AFP22" s="255"/>
      <c r="AFQ22" s="255"/>
      <c r="AFR22" s="255"/>
      <c r="AFS22" s="255"/>
      <c r="AFT22" s="255"/>
      <c r="AFU22" s="255"/>
      <c r="AFV22" s="255"/>
      <c r="AFW22" s="255"/>
      <c r="AFX22" s="255"/>
      <c r="AFY22" s="255"/>
      <c r="AFZ22" s="255"/>
      <c r="AGA22" s="255"/>
      <c r="AGB22" s="255"/>
      <c r="AGC22" s="255"/>
      <c r="AGD22" s="255"/>
      <c r="AGE22" s="255"/>
      <c r="AGF22" s="255"/>
      <c r="AGG22" s="255"/>
      <c r="AGH22" s="255"/>
      <c r="AGI22" s="255"/>
      <c r="AGJ22" s="255"/>
      <c r="AGK22" s="255"/>
      <c r="AGL22" s="255"/>
      <c r="AGM22" s="255"/>
      <c r="AGN22" s="255"/>
      <c r="AGO22" s="255"/>
      <c r="AGP22" s="255"/>
      <c r="AGQ22" s="255"/>
      <c r="AGR22" s="255"/>
      <c r="AGS22" s="255"/>
      <c r="AGT22" s="255"/>
      <c r="AGU22" s="255"/>
      <c r="AGV22" s="255"/>
      <c r="AGW22" s="255"/>
      <c r="AGX22" s="255"/>
      <c r="AGY22" s="255"/>
      <c r="AGZ22" s="255"/>
      <c r="AHA22" s="255"/>
      <c r="AHB22" s="255"/>
      <c r="AHC22" s="255"/>
      <c r="AHD22" s="255"/>
      <c r="AHE22" s="255"/>
      <c r="AHF22" s="255"/>
      <c r="AHG22" s="255"/>
      <c r="AHH22" s="255"/>
      <c r="AHI22" s="255"/>
      <c r="AHJ22" s="255"/>
      <c r="AHK22" s="255"/>
      <c r="AHL22" s="255"/>
      <c r="AHM22" s="255"/>
      <c r="AHN22" s="255"/>
      <c r="AHO22" s="255"/>
      <c r="AHP22" s="255"/>
      <c r="AHQ22" s="255"/>
      <c r="AHR22" s="255"/>
      <c r="AHS22" s="255"/>
      <c r="AHT22" s="255"/>
      <c r="AHU22" s="255"/>
      <c r="AHV22" s="255"/>
      <c r="AHW22" s="255"/>
      <c r="AHX22" s="255"/>
      <c r="AHY22" s="255"/>
      <c r="AHZ22" s="255"/>
      <c r="AIA22" s="255"/>
      <c r="AIB22" s="255"/>
      <c r="AIC22" s="255"/>
      <c r="AID22" s="255"/>
      <c r="AIE22" s="255"/>
      <c r="AIF22" s="255"/>
      <c r="AIG22" s="255"/>
      <c r="AIH22" s="255"/>
      <c r="AII22" s="255"/>
      <c r="AIJ22" s="255"/>
      <c r="AIK22" s="255"/>
      <c r="AIL22" s="255"/>
      <c r="AIM22" s="255"/>
      <c r="AIN22" s="255"/>
      <c r="AIO22" s="255"/>
      <c r="AIP22" s="255"/>
      <c r="AIQ22" s="255"/>
      <c r="AIR22" s="255"/>
      <c r="AIS22" s="255"/>
      <c r="AIT22" s="255"/>
      <c r="AIU22" s="255"/>
      <c r="AIV22" s="255"/>
      <c r="AIW22" s="255"/>
      <c r="AIX22" s="255"/>
      <c r="AIY22" s="255"/>
      <c r="AIZ22" s="255"/>
      <c r="AJA22" s="255"/>
      <c r="AJB22" s="255"/>
      <c r="AJC22" s="255"/>
      <c r="AJD22" s="255"/>
      <c r="AJE22" s="255"/>
      <c r="AJF22" s="255"/>
      <c r="AJG22" s="255"/>
      <c r="AJH22" s="255"/>
      <c r="AJI22" s="255"/>
      <c r="AJJ22" s="255"/>
      <c r="AJK22" s="255"/>
      <c r="AJL22" s="255"/>
      <c r="AJM22" s="255"/>
      <c r="AJN22" s="255"/>
      <c r="AJO22" s="255"/>
      <c r="AJP22" s="255"/>
      <c r="AJQ22" s="255"/>
      <c r="AJR22" s="255"/>
      <c r="AJS22" s="255"/>
      <c r="AJT22" s="255"/>
      <c r="AJU22" s="255"/>
      <c r="AJV22" s="255"/>
      <c r="AJW22" s="255"/>
      <c r="AJX22" s="255"/>
      <c r="AJY22" s="255"/>
      <c r="AJZ22" s="255"/>
      <c r="AKA22" s="255"/>
      <c r="AKB22" s="255"/>
      <c r="AKC22" s="255"/>
      <c r="AKD22" s="255"/>
      <c r="AKE22" s="255"/>
      <c r="AKF22" s="255"/>
      <c r="AKG22" s="255"/>
      <c r="AKH22" s="255"/>
      <c r="AKI22" s="255"/>
      <c r="AKJ22" s="255"/>
      <c r="AKK22" s="255"/>
      <c r="AKL22" s="255"/>
      <c r="AKM22" s="255"/>
      <c r="AKN22" s="255"/>
      <c r="AKO22" s="255"/>
      <c r="AKP22" s="255"/>
      <c r="AKQ22" s="255"/>
      <c r="AKR22" s="255"/>
      <c r="AKS22" s="255"/>
      <c r="AKT22" s="255"/>
      <c r="AKU22" s="255"/>
      <c r="AKV22" s="255"/>
      <c r="AKW22" s="255"/>
      <c r="AKX22" s="255"/>
      <c r="AKY22" s="255"/>
      <c r="AKZ22" s="255"/>
      <c r="ALA22" s="255"/>
      <c r="ALB22" s="255"/>
      <c r="ALC22" s="255"/>
      <c r="ALD22" s="255"/>
      <c r="ALE22" s="255"/>
      <c r="ALF22" s="255"/>
      <c r="ALG22" s="255"/>
      <c r="ALH22" s="255"/>
      <c r="ALI22" s="255"/>
      <c r="ALJ22" s="255"/>
      <c r="ALK22" s="255"/>
      <c r="ALL22" s="255"/>
      <c r="ALM22" s="255"/>
      <c r="ALN22" s="255"/>
      <c r="ALO22" s="255"/>
      <c r="ALP22" s="255"/>
      <c r="ALQ22" s="255"/>
      <c r="ALR22" s="255"/>
      <c r="ALS22" s="255"/>
      <c r="ALT22" s="255"/>
      <c r="ALU22" s="255"/>
      <c r="ALV22" s="255"/>
      <c r="ALW22" s="255"/>
      <c r="ALX22" s="255"/>
      <c r="ALY22" s="255"/>
      <c r="ALZ22" s="255"/>
      <c r="AMA22" s="255"/>
      <c r="AMB22" s="255"/>
      <c r="AMC22" s="255"/>
    </row>
    <row r="23" spans="1:1017" ht="15" x14ac:dyDescent="0.25">
      <c r="A23" s="255" t="s">
        <v>278</v>
      </c>
      <c r="B23" s="61" t="s">
        <v>565</v>
      </c>
      <c r="C23" s="30"/>
      <c r="D23" s="30"/>
      <c r="E23" s="474"/>
      <c r="F23" s="30"/>
      <c r="G23" s="474"/>
      <c r="H23" s="30"/>
      <c r="I23" s="474"/>
      <c r="J23" s="30"/>
      <c r="K23" s="34"/>
      <c r="L23" s="253">
        <v>7</v>
      </c>
      <c r="N23" s="53"/>
      <c r="P23" s="253">
        <v>7</v>
      </c>
      <c r="S23" s="474">
        <v>9</v>
      </c>
      <c r="U23" s="474"/>
      <c r="V23" s="474"/>
      <c r="W23" s="474"/>
      <c r="X23" s="474"/>
      <c r="Y23" s="474"/>
      <c r="Z23" s="474"/>
      <c r="AA23" s="474"/>
      <c r="AB23" s="255"/>
      <c r="AC23" s="255"/>
      <c r="AD23" s="255"/>
      <c r="AE23" s="255"/>
      <c r="AF23" s="255"/>
      <c r="AG23" s="255"/>
      <c r="AH23" s="255"/>
      <c r="AI23" s="255"/>
      <c r="AJ23" s="255"/>
      <c r="AK23" s="255"/>
      <c r="AL23" s="255"/>
      <c r="AM23" s="255"/>
      <c r="AN23" s="255"/>
      <c r="AO23" s="255"/>
      <c r="AP23" s="255"/>
      <c r="AQ23" s="255"/>
      <c r="AR23" s="255"/>
      <c r="AS23" s="255"/>
      <c r="AT23" s="255"/>
      <c r="AU23" s="255"/>
      <c r="AV23" s="255"/>
      <c r="AW23" s="255"/>
      <c r="AX23" s="255"/>
      <c r="AY23" s="255"/>
      <c r="AZ23" s="255"/>
      <c r="BA23" s="255"/>
      <c r="BB23" s="255"/>
      <c r="BC23" s="255"/>
      <c r="BD23" s="255"/>
      <c r="BE23" s="255"/>
      <c r="BF23" s="255"/>
      <c r="BG23" s="255"/>
      <c r="BH23" s="255"/>
      <c r="BI23" s="255"/>
      <c r="BJ23" s="255"/>
      <c r="BK23" s="255"/>
      <c r="BL23" s="255"/>
      <c r="BM23" s="255"/>
      <c r="BN23" s="255"/>
      <c r="BO23" s="255"/>
      <c r="BP23" s="255"/>
      <c r="BQ23" s="255"/>
      <c r="BR23" s="255"/>
      <c r="BS23" s="255"/>
      <c r="BT23" s="255"/>
      <c r="BU23" s="255"/>
      <c r="BV23" s="255"/>
      <c r="BW23" s="255"/>
      <c r="BX23" s="255"/>
      <c r="BY23" s="255"/>
      <c r="BZ23" s="255"/>
      <c r="CA23" s="255"/>
      <c r="CB23" s="255"/>
      <c r="CC23" s="255"/>
      <c r="CD23" s="255"/>
      <c r="CE23" s="255"/>
      <c r="CF23" s="255"/>
      <c r="CG23" s="255"/>
      <c r="CH23" s="255"/>
      <c r="CI23" s="255"/>
      <c r="CJ23" s="255"/>
      <c r="CK23" s="255"/>
      <c r="CL23" s="255"/>
      <c r="CM23" s="255"/>
      <c r="CN23" s="255"/>
      <c r="CO23" s="255"/>
      <c r="CP23" s="255"/>
      <c r="CQ23" s="255"/>
      <c r="CR23" s="255"/>
      <c r="CS23" s="255"/>
      <c r="CT23" s="255"/>
      <c r="CU23" s="255"/>
      <c r="CV23" s="255"/>
      <c r="CW23" s="255"/>
      <c r="CX23" s="255"/>
      <c r="CY23" s="255"/>
      <c r="CZ23" s="255"/>
      <c r="DA23" s="255"/>
      <c r="DB23" s="255"/>
      <c r="DC23" s="255"/>
      <c r="DD23" s="255"/>
      <c r="DE23" s="255"/>
      <c r="DF23" s="255"/>
      <c r="DG23" s="255"/>
      <c r="DH23" s="255"/>
      <c r="DI23" s="255"/>
      <c r="DJ23" s="255"/>
      <c r="DK23" s="255"/>
      <c r="DL23" s="255"/>
      <c r="DM23" s="255"/>
      <c r="DN23" s="255"/>
      <c r="DO23" s="255"/>
      <c r="DP23" s="255"/>
      <c r="DQ23" s="255"/>
      <c r="DR23" s="255"/>
      <c r="DS23" s="255"/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/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255"/>
      <c r="ET23" s="255"/>
      <c r="EU23" s="255"/>
      <c r="EV23" s="255"/>
      <c r="EW23" s="255"/>
      <c r="EX23" s="255"/>
      <c r="EY23" s="255"/>
      <c r="EZ23" s="255"/>
      <c r="FA23" s="255"/>
      <c r="FB23" s="255"/>
      <c r="FC23" s="255"/>
      <c r="FD23" s="255"/>
      <c r="FE23" s="255"/>
      <c r="FF23" s="255"/>
      <c r="FG23" s="255"/>
      <c r="FH23" s="255"/>
      <c r="FI23" s="255"/>
      <c r="FJ23" s="255"/>
      <c r="FK23" s="255"/>
      <c r="FL23" s="255"/>
      <c r="FM23" s="255"/>
      <c r="FN23" s="255"/>
      <c r="FO23" s="255"/>
      <c r="FP23" s="255"/>
      <c r="FQ23" s="255"/>
      <c r="FR23" s="255"/>
      <c r="FS23" s="255"/>
      <c r="FT23" s="255"/>
      <c r="FU23" s="255"/>
      <c r="FV23" s="255"/>
      <c r="FW23" s="255"/>
      <c r="FX23" s="255"/>
      <c r="FY23" s="255"/>
      <c r="FZ23" s="255"/>
      <c r="GA23" s="255"/>
      <c r="GB23" s="255"/>
      <c r="GC23" s="255"/>
      <c r="GD23" s="255"/>
      <c r="GE23" s="255"/>
      <c r="GF23" s="255"/>
      <c r="GG23" s="255"/>
      <c r="GH23" s="255"/>
      <c r="GI23" s="255"/>
      <c r="GJ23" s="255"/>
      <c r="GK23" s="255"/>
      <c r="GL23" s="255"/>
      <c r="GM23" s="255"/>
      <c r="GN23" s="255"/>
      <c r="GO23" s="255"/>
      <c r="GP23" s="255"/>
      <c r="GQ23" s="255"/>
      <c r="GR23" s="255"/>
      <c r="GS23" s="255"/>
      <c r="GT23" s="255"/>
      <c r="GU23" s="255"/>
      <c r="GV23" s="255"/>
      <c r="GW23" s="255"/>
      <c r="GX23" s="255"/>
      <c r="GY23" s="255"/>
      <c r="GZ23" s="255"/>
      <c r="HA23" s="255"/>
      <c r="HB23" s="255"/>
      <c r="HC23" s="255"/>
      <c r="HD23" s="255"/>
      <c r="HE23" s="255"/>
      <c r="HF23" s="255"/>
      <c r="HG23" s="255"/>
      <c r="HH23" s="255"/>
      <c r="HI23" s="255"/>
      <c r="HJ23" s="255"/>
      <c r="HK23" s="255"/>
      <c r="HL23" s="255"/>
      <c r="HM23" s="255"/>
      <c r="HN23" s="255"/>
      <c r="HO23" s="255"/>
      <c r="HP23" s="255"/>
      <c r="HQ23" s="255"/>
      <c r="HR23" s="255"/>
      <c r="HS23" s="255"/>
      <c r="HT23" s="255"/>
      <c r="HU23" s="255"/>
      <c r="HV23" s="255"/>
      <c r="HW23" s="255"/>
      <c r="HX23" s="255"/>
      <c r="HY23" s="255"/>
      <c r="HZ23" s="255"/>
      <c r="IA23" s="255"/>
      <c r="IB23" s="255"/>
      <c r="IC23" s="255"/>
      <c r="ID23" s="255"/>
      <c r="IE23" s="255"/>
      <c r="IF23" s="255"/>
      <c r="IG23" s="255"/>
      <c r="IH23" s="255"/>
      <c r="II23" s="255"/>
      <c r="IJ23" s="255"/>
      <c r="IK23" s="255"/>
      <c r="IL23" s="255"/>
      <c r="IM23" s="255"/>
      <c r="IN23" s="255"/>
      <c r="IO23" s="255"/>
      <c r="IP23" s="255"/>
      <c r="IQ23" s="255"/>
      <c r="IR23" s="255"/>
      <c r="IS23" s="255"/>
      <c r="IT23" s="255"/>
      <c r="IU23" s="255"/>
      <c r="IV23" s="255"/>
      <c r="IW23" s="255"/>
      <c r="IX23" s="255"/>
      <c r="IY23" s="255"/>
      <c r="IZ23" s="255"/>
      <c r="JA23" s="255"/>
      <c r="JB23" s="255"/>
      <c r="JC23" s="255"/>
      <c r="JD23" s="255"/>
      <c r="JE23" s="255"/>
      <c r="JF23" s="255"/>
      <c r="JG23" s="255"/>
      <c r="JH23" s="255"/>
      <c r="JI23" s="255"/>
      <c r="JJ23" s="255"/>
      <c r="JK23" s="255"/>
      <c r="JL23" s="255"/>
      <c r="JM23" s="255"/>
      <c r="JN23" s="255"/>
      <c r="JO23" s="255"/>
      <c r="JP23" s="255"/>
      <c r="JQ23" s="255"/>
      <c r="JR23" s="255"/>
      <c r="JS23" s="255"/>
      <c r="JT23" s="255"/>
      <c r="JU23" s="255"/>
      <c r="JV23" s="255"/>
      <c r="JW23" s="255"/>
      <c r="JX23" s="255"/>
      <c r="JY23" s="255"/>
      <c r="JZ23" s="255"/>
      <c r="KA23" s="255"/>
      <c r="KB23" s="255"/>
      <c r="KC23" s="255"/>
      <c r="KD23" s="255"/>
      <c r="KE23" s="255"/>
      <c r="KF23" s="255"/>
      <c r="KG23" s="255"/>
      <c r="KH23" s="255"/>
      <c r="KI23" s="255"/>
      <c r="KJ23" s="255"/>
      <c r="KK23" s="255"/>
      <c r="KL23" s="255"/>
      <c r="KM23" s="255"/>
      <c r="KN23" s="255"/>
      <c r="KO23" s="255"/>
      <c r="KP23" s="255"/>
      <c r="KQ23" s="255"/>
      <c r="KR23" s="255"/>
      <c r="KS23" s="255"/>
      <c r="KT23" s="255"/>
      <c r="KU23" s="255"/>
      <c r="KV23" s="255"/>
      <c r="KW23" s="255"/>
      <c r="KX23" s="255"/>
      <c r="KY23" s="255"/>
      <c r="KZ23" s="255"/>
      <c r="LA23" s="255"/>
      <c r="LB23" s="255"/>
      <c r="LC23" s="255"/>
      <c r="LD23" s="255"/>
      <c r="LE23" s="255"/>
      <c r="LF23" s="255"/>
      <c r="LG23" s="255"/>
      <c r="LH23" s="255"/>
      <c r="LI23" s="255"/>
      <c r="LJ23" s="255"/>
      <c r="LK23" s="255"/>
      <c r="LL23" s="255"/>
      <c r="LM23" s="255"/>
      <c r="LN23" s="255"/>
      <c r="LO23" s="255"/>
      <c r="LP23" s="255"/>
      <c r="LQ23" s="255"/>
      <c r="LR23" s="255"/>
      <c r="LS23" s="255"/>
      <c r="LT23" s="255"/>
      <c r="LU23" s="255"/>
      <c r="LV23" s="255"/>
      <c r="LW23" s="255"/>
      <c r="LX23" s="255"/>
      <c r="LY23" s="255"/>
      <c r="LZ23" s="255"/>
      <c r="MA23" s="255"/>
      <c r="MB23" s="255"/>
      <c r="MC23" s="255"/>
      <c r="MD23" s="255"/>
      <c r="ME23" s="255"/>
      <c r="MF23" s="255"/>
      <c r="MG23" s="255"/>
      <c r="MH23" s="255"/>
      <c r="MI23" s="255"/>
      <c r="MJ23" s="255"/>
      <c r="MK23" s="255"/>
      <c r="ML23" s="255"/>
      <c r="MM23" s="255"/>
      <c r="MN23" s="255"/>
      <c r="MO23" s="255"/>
      <c r="MP23" s="255"/>
      <c r="MQ23" s="255"/>
      <c r="MR23" s="255"/>
      <c r="MS23" s="255"/>
      <c r="MT23" s="255"/>
      <c r="MU23" s="255"/>
      <c r="MV23" s="255"/>
      <c r="MW23" s="255"/>
      <c r="MX23" s="255"/>
      <c r="MY23" s="255"/>
      <c r="MZ23" s="255"/>
      <c r="NA23" s="255"/>
      <c r="NB23" s="255"/>
      <c r="NC23" s="255"/>
      <c r="ND23" s="255"/>
      <c r="NE23" s="255"/>
      <c r="NF23" s="255"/>
      <c r="NG23" s="255"/>
      <c r="NH23" s="255"/>
      <c r="NI23" s="255"/>
      <c r="NJ23" s="255"/>
      <c r="NK23" s="255"/>
      <c r="NL23" s="255"/>
      <c r="NM23" s="255"/>
      <c r="NN23" s="255"/>
      <c r="NO23" s="255"/>
      <c r="NP23" s="255"/>
      <c r="NQ23" s="255"/>
      <c r="NR23" s="255"/>
      <c r="NS23" s="255"/>
      <c r="NT23" s="255"/>
      <c r="NU23" s="255"/>
      <c r="NV23" s="255"/>
      <c r="NW23" s="255"/>
      <c r="NX23" s="255"/>
      <c r="NY23" s="255"/>
      <c r="NZ23" s="255"/>
      <c r="OA23" s="255"/>
      <c r="OB23" s="255"/>
      <c r="OC23" s="255"/>
      <c r="OD23" s="255"/>
      <c r="OE23" s="255"/>
      <c r="OF23" s="255"/>
      <c r="OG23" s="255"/>
      <c r="OH23" s="255"/>
      <c r="OI23" s="255"/>
      <c r="OJ23" s="255"/>
      <c r="OK23" s="255"/>
      <c r="OL23" s="255"/>
      <c r="OM23" s="255"/>
      <c r="ON23" s="255"/>
      <c r="OO23" s="255"/>
      <c r="OP23" s="255"/>
      <c r="OQ23" s="255"/>
      <c r="OR23" s="255"/>
      <c r="OS23" s="255"/>
      <c r="OT23" s="255"/>
      <c r="OU23" s="255"/>
      <c r="OV23" s="255"/>
      <c r="OW23" s="255"/>
      <c r="OX23" s="255"/>
      <c r="OY23" s="255"/>
      <c r="OZ23" s="255"/>
      <c r="PA23" s="255"/>
      <c r="PB23" s="255"/>
      <c r="PC23" s="255"/>
      <c r="PD23" s="255"/>
      <c r="PE23" s="255"/>
      <c r="PF23" s="255"/>
      <c r="PG23" s="255"/>
      <c r="PH23" s="255"/>
      <c r="PI23" s="255"/>
      <c r="PJ23" s="255"/>
      <c r="PK23" s="255"/>
      <c r="PL23" s="255"/>
      <c r="PM23" s="255"/>
      <c r="PN23" s="255"/>
      <c r="PO23" s="255"/>
      <c r="PP23" s="255"/>
      <c r="PQ23" s="255"/>
      <c r="PR23" s="255"/>
      <c r="PS23" s="255"/>
      <c r="PT23" s="255"/>
      <c r="PU23" s="255"/>
      <c r="PV23" s="255"/>
      <c r="PW23" s="255"/>
      <c r="PX23" s="255"/>
      <c r="PY23" s="255"/>
      <c r="PZ23" s="255"/>
      <c r="QA23" s="255"/>
      <c r="QB23" s="255"/>
      <c r="QC23" s="255"/>
      <c r="QD23" s="255"/>
      <c r="QE23" s="255"/>
      <c r="QF23" s="255"/>
      <c r="QG23" s="255"/>
      <c r="QH23" s="255"/>
      <c r="QI23" s="255"/>
      <c r="QJ23" s="255"/>
      <c r="QK23" s="255"/>
      <c r="QL23" s="255"/>
      <c r="QM23" s="255"/>
      <c r="QN23" s="255"/>
      <c r="QO23" s="255"/>
      <c r="QP23" s="255"/>
      <c r="QQ23" s="255"/>
      <c r="QR23" s="255"/>
      <c r="QS23" s="255"/>
      <c r="QT23" s="255"/>
      <c r="QU23" s="255"/>
      <c r="QV23" s="255"/>
      <c r="QW23" s="255"/>
      <c r="QX23" s="255"/>
      <c r="QY23" s="255"/>
      <c r="QZ23" s="255"/>
      <c r="RA23" s="255"/>
      <c r="RB23" s="255"/>
      <c r="RC23" s="255"/>
      <c r="RD23" s="255"/>
      <c r="RE23" s="255"/>
      <c r="RF23" s="255"/>
      <c r="RG23" s="255"/>
      <c r="RH23" s="255"/>
      <c r="RI23" s="255"/>
      <c r="RJ23" s="255"/>
      <c r="RK23" s="255"/>
      <c r="RL23" s="255"/>
      <c r="RM23" s="255"/>
      <c r="RN23" s="255"/>
      <c r="RO23" s="255"/>
      <c r="RP23" s="255"/>
      <c r="RQ23" s="255"/>
      <c r="RR23" s="255"/>
      <c r="RS23" s="255"/>
      <c r="RT23" s="255"/>
      <c r="RU23" s="255"/>
      <c r="RV23" s="255"/>
      <c r="RW23" s="255"/>
      <c r="RX23" s="255"/>
      <c r="RY23" s="255"/>
      <c r="RZ23" s="255"/>
      <c r="SA23" s="255"/>
      <c r="SB23" s="255"/>
      <c r="SC23" s="255"/>
      <c r="SD23" s="255"/>
      <c r="SE23" s="255"/>
      <c r="SF23" s="255"/>
      <c r="SG23" s="255"/>
      <c r="SH23" s="255"/>
      <c r="SI23" s="255"/>
      <c r="SJ23" s="255"/>
      <c r="SK23" s="255"/>
      <c r="SL23" s="255"/>
      <c r="SM23" s="255"/>
      <c r="SN23" s="255"/>
      <c r="SO23" s="255"/>
      <c r="SP23" s="255"/>
      <c r="SQ23" s="255"/>
      <c r="SR23" s="255"/>
      <c r="SS23" s="255"/>
      <c r="ST23" s="255"/>
      <c r="SU23" s="255"/>
      <c r="SV23" s="255"/>
      <c r="SW23" s="255"/>
      <c r="SX23" s="255"/>
      <c r="SY23" s="255"/>
      <c r="SZ23" s="255"/>
      <c r="TA23" s="255"/>
      <c r="TB23" s="255"/>
      <c r="TC23" s="255"/>
      <c r="TD23" s="255"/>
      <c r="TE23" s="255"/>
      <c r="TF23" s="255"/>
      <c r="TG23" s="255"/>
      <c r="TH23" s="255"/>
      <c r="TI23" s="255"/>
      <c r="TJ23" s="255"/>
      <c r="TK23" s="255"/>
      <c r="TL23" s="255"/>
      <c r="TM23" s="255"/>
      <c r="TN23" s="255"/>
      <c r="TO23" s="255"/>
      <c r="TP23" s="255"/>
      <c r="TQ23" s="255"/>
      <c r="TR23" s="255"/>
      <c r="TS23" s="255"/>
      <c r="TT23" s="255"/>
      <c r="TU23" s="255"/>
      <c r="TV23" s="255"/>
      <c r="TW23" s="255"/>
      <c r="TX23" s="255"/>
      <c r="TY23" s="255"/>
      <c r="TZ23" s="255"/>
      <c r="UA23" s="255"/>
      <c r="UB23" s="255"/>
      <c r="UC23" s="255"/>
      <c r="UD23" s="255"/>
      <c r="UE23" s="255"/>
      <c r="UF23" s="255"/>
      <c r="UG23" s="255"/>
      <c r="UH23" s="255"/>
      <c r="UI23" s="255"/>
      <c r="UJ23" s="255"/>
      <c r="UK23" s="255"/>
      <c r="UL23" s="255"/>
      <c r="UM23" s="255"/>
      <c r="UN23" s="255"/>
      <c r="UO23" s="255"/>
      <c r="UP23" s="255"/>
      <c r="UQ23" s="255"/>
      <c r="UR23" s="255"/>
      <c r="US23" s="255"/>
      <c r="UT23" s="255"/>
      <c r="UU23" s="255"/>
      <c r="UV23" s="255"/>
      <c r="UW23" s="255"/>
      <c r="UX23" s="255"/>
      <c r="UY23" s="255"/>
      <c r="UZ23" s="255"/>
      <c r="VA23" s="255"/>
      <c r="VB23" s="255"/>
      <c r="VC23" s="255"/>
      <c r="VD23" s="255"/>
      <c r="VE23" s="255"/>
      <c r="VF23" s="255"/>
      <c r="VG23" s="255"/>
      <c r="VH23" s="255"/>
      <c r="VI23" s="255"/>
      <c r="VJ23" s="255"/>
      <c r="VK23" s="255"/>
      <c r="VL23" s="255"/>
      <c r="VM23" s="255"/>
      <c r="VN23" s="255"/>
      <c r="VO23" s="255"/>
      <c r="VP23" s="255"/>
      <c r="VQ23" s="255"/>
      <c r="VR23" s="255"/>
      <c r="VS23" s="255"/>
      <c r="VT23" s="255"/>
      <c r="VU23" s="255"/>
      <c r="VV23" s="255"/>
      <c r="VW23" s="255"/>
      <c r="VX23" s="255"/>
      <c r="VY23" s="255"/>
      <c r="VZ23" s="255"/>
      <c r="WA23" s="255"/>
      <c r="WB23" s="255"/>
      <c r="WC23" s="255"/>
      <c r="WD23" s="255"/>
      <c r="WE23" s="255"/>
      <c r="WF23" s="255"/>
      <c r="WG23" s="255"/>
      <c r="WH23" s="255"/>
      <c r="WI23" s="255"/>
      <c r="WJ23" s="255"/>
      <c r="WK23" s="255"/>
      <c r="WL23" s="255"/>
      <c r="WM23" s="255"/>
      <c r="WN23" s="255"/>
      <c r="WO23" s="255"/>
      <c r="WP23" s="255"/>
      <c r="WQ23" s="255"/>
      <c r="WR23" s="255"/>
      <c r="WS23" s="255"/>
      <c r="WT23" s="255"/>
      <c r="WU23" s="255"/>
      <c r="WV23" s="255"/>
      <c r="WW23" s="255"/>
      <c r="WX23" s="255"/>
      <c r="WY23" s="255"/>
      <c r="WZ23" s="255"/>
      <c r="XA23" s="255"/>
      <c r="XB23" s="255"/>
      <c r="XC23" s="255"/>
      <c r="XD23" s="255"/>
      <c r="XE23" s="255"/>
      <c r="XF23" s="255"/>
      <c r="XG23" s="255"/>
      <c r="XH23" s="255"/>
      <c r="XI23" s="255"/>
      <c r="XJ23" s="255"/>
      <c r="XK23" s="255"/>
      <c r="XL23" s="255"/>
      <c r="XM23" s="255"/>
      <c r="XN23" s="255"/>
      <c r="XO23" s="255"/>
      <c r="XP23" s="255"/>
      <c r="XQ23" s="255"/>
      <c r="XR23" s="255"/>
      <c r="XS23" s="255"/>
      <c r="XT23" s="255"/>
      <c r="XU23" s="255"/>
      <c r="XV23" s="255"/>
      <c r="XW23" s="255"/>
      <c r="XX23" s="255"/>
      <c r="XY23" s="255"/>
      <c r="XZ23" s="255"/>
      <c r="YA23" s="255"/>
      <c r="YB23" s="255"/>
      <c r="YC23" s="255"/>
      <c r="YD23" s="255"/>
      <c r="YE23" s="255"/>
      <c r="YF23" s="255"/>
      <c r="YG23" s="255"/>
      <c r="YH23" s="255"/>
      <c r="YI23" s="255"/>
      <c r="YJ23" s="255"/>
      <c r="YK23" s="255"/>
      <c r="YL23" s="255"/>
      <c r="YM23" s="255"/>
      <c r="YN23" s="255"/>
      <c r="YO23" s="255"/>
      <c r="YP23" s="255"/>
      <c r="YQ23" s="255"/>
      <c r="YR23" s="255"/>
      <c r="YS23" s="255"/>
      <c r="YT23" s="255"/>
      <c r="YU23" s="255"/>
      <c r="YV23" s="255"/>
      <c r="YW23" s="255"/>
      <c r="YX23" s="255"/>
      <c r="YY23" s="255"/>
      <c r="YZ23" s="255"/>
      <c r="ZA23" s="255"/>
      <c r="ZB23" s="255"/>
      <c r="ZC23" s="255"/>
      <c r="ZD23" s="255"/>
      <c r="ZE23" s="255"/>
      <c r="ZF23" s="255"/>
      <c r="ZG23" s="255"/>
      <c r="ZH23" s="255"/>
      <c r="ZI23" s="255"/>
      <c r="ZJ23" s="255"/>
      <c r="ZK23" s="255"/>
      <c r="ZL23" s="255"/>
      <c r="ZM23" s="255"/>
      <c r="ZN23" s="255"/>
      <c r="ZO23" s="255"/>
      <c r="ZP23" s="255"/>
      <c r="ZQ23" s="255"/>
      <c r="ZR23" s="255"/>
      <c r="ZS23" s="255"/>
      <c r="ZT23" s="255"/>
      <c r="ZU23" s="255"/>
      <c r="ZV23" s="255"/>
      <c r="ZW23" s="255"/>
      <c r="ZX23" s="255"/>
      <c r="ZY23" s="255"/>
      <c r="ZZ23" s="255"/>
      <c r="AAA23" s="255"/>
      <c r="AAB23" s="255"/>
      <c r="AAC23" s="255"/>
      <c r="AAD23" s="255"/>
      <c r="AAE23" s="255"/>
      <c r="AAF23" s="255"/>
      <c r="AAG23" s="255"/>
      <c r="AAH23" s="255"/>
      <c r="AAI23" s="255"/>
      <c r="AAJ23" s="255"/>
      <c r="AAK23" s="255"/>
      <c r="AAL23" s="255"/>
      <c r="AAM23" s="255"/>
      <c r="AAN23" s="255"/>
      <c r="AAO23" s="255"/>
      <c r="AAP23" s="255"/>
      <c r="AAQ23" s="255"/>
      <c r="AAR23" s="255"/>
      <c r="AAS23" s="255"/>
      <c r="AAT23" s="255"/>
      <c r="AAU23" s="255"/>
      <c r="AAV23" s="255"/>
      <c r="AAW23" s="255"/>
      <c r="AAX23" s="255"/>
      <c r="AAY23" s="255"/>
      <c r="AAZ23" s="255"/>
      <c r="ABA23" s="255"/>
      <c r="ABB23" s="255"/>
      <c r="ABC23" s="255"/>
      <c r="ABD23" s="255"/>
      <c r="ABE23" s="255"/>
      <c r="ABF23" s="255"/>
      <c r="ABG23" s="255"/>
      <c r="ABH23" s="255"/>
      <c r="ABI23" s="255"/>
      <c r="ABJ23" s="255"/>
      <c r="ABK23" s="255"/>
      <c r="ABL23" s="255"/>
      <c r="ABM23" s="255"/>
      <c r="ABN23" s="255"/>
      <c r="ABO23" s="255"/>
      <c r="ABP23" s="255"/>
      <c r="ABQ23" s="255"/>
      <c r="ABR23" s="255"/>
      <c r="ABS23" s="255"/>
      <c r="ABT23" s="255"/>
      <c r="ABU23" s="255"/>
      <c r="ABV23" s="255"/>
      <c r="ABW23" s="255"/>
      <c r="ABX23" s="255"/>
      <c r="ABY23" s="255"/>
      <c r="ABZ23" s="255"/>
      <c r="ACA23" s="255"/>
      <c r="ACB23" s="255"/>
      <c r="ACC23" s="255"/>
      <c r="ACD23" s="255"/>
      <c r="ACE23" s="255"/>
      <c r="ACF23" s="255"/>
      <c r="ACG23" s="255"/>
      <c r="ACH23" s="255"/>
      <c r="ACI23" s="255"/>
      <c r="ACJ23" s="255"/>
      <c r="ACK23" s="255"/>
      <c r="ACL23" s="255"/>
      <c r="ACM23" s="255"/>
      <c r="ACN23" s="255"/>
      <c r="ACO23" s="255"/>
      <c r="ACP23" s="255"/>
      <c r="ACQ23" s="255"/>
      <c r="ACR23" s="255"/>
      <c r="ACS23" s="255"/>
      <c r="ACT23" s="255"/>
      <c r="ACU23" s="255"/>
      <c r="ACV23" s="255"/>
      <c r="ACW23" s="255"/>
      <c r="ACX23" s="255"/>
      <c r="ACY23" s="255"/>
      <c r="ACZ23" s="255"/>
      <c r="ADA23" s="255"/>
      <c r="ADB23" s="255"/>
      <c r="ADC23" s="255"/>
      <c r="ADD23" s="255"/>
      <c r="ADE23" s="255"/>
      <c r="ADF23" s="255"/>
      <c r="ADG23" s="255"/>
      <c r="ADH23" s="255"/>
      <c r="ADI23" s="255"/>
      <c r="ADJ23" s="255"/>
      <c r="ADK23" s="255"/>
      <c r="ADL23" s="255"/>
      <c r="ADM23" s="255"/>
      <c r="ADN23" s="255"/>
      <c r="ADO23" s="255"/>
      <c r="ADP23" s="255"/>
      <c r="ADQ23" s="255"/>
      <c r="ADR23" s="255"/>
      <c r="ADS23" s="255"/>
      <c r="ADT23" s="255"/>
      <c r="ADU23" s="255"/>
      <c r="ADV23" s="255"/>
      <c r="ADW23" s="255"/>
      <c r="ADX23" s="255"/>
      <c r="ADY23" s="255"/>
      <c r="ADZ23" s="255"/>
      <c r="AEA23" s="255"/>
      <c r="AEB23" s="255"/>
      <c r="AEC23" s="255"/>
      <c r="AED23" s="255"/>
      <c r="AEE23" s="255"/>
      <c r="AEF23" s="255"/>
      <c r="AEG23" s="255"/>
      <c r="AEH23" s="255"/>
      <c r="AEI23" s="255"/>
      <c r="AEJ23" s="255"/>
      <c r="AEK23" s="255"/>
      <c r="AEL23" s="255"/>
      <c r="AEM23" s="255"/>
      <c r="AEN23" s="255"/>
      <c r="AEO23" s="255"/>
      <c r="AEP23" s="255"/>
      <c r="AEQ23" s="255"/>
      <c r="AER23" s="255"/>
      <c r="AES23" s="255"/>
      <c r="AET23" s="255"/>
      <c r="AEU23" s="255"/>
      <c r="AEV23" s="255"/>
      <c r="AEW23" s="255"/>
      <c r="AEX23" s="255"/>
      <c r="AEY23" s="255"/>
      <c r="AEZ23" s="255"/>
      <c r="AFA23" s="255"/>
      <c r="AFB23" s="255"/>
      <c r="AFC23" s="255"/>
      <c r="AFD23" s="255"/>
      <c r="AFE23" s="255"/>
      <c r="AFF23" s="255"/>
      <c r="AFG23" s="255"/>
      <c r="AFH23" s="255"/>
      <c r="AFI23" s="255"/>
      <c r="AFJ23" s="255"/>
      <c r="AFK23" s="255"/>
      <c r="AFL23" s="255"/>
      <c r="AFM23" s="255"/>
      <c r="AFN23" s="255"/>
      <c r="AFO23" s="255"/>
      <c r="AFP23" s="255"/>
      <c r="AFQ23" s="255"/>
      <c r="AFR23" s="255"/>
      <c r="AFS23" s="255"/>
      <c r="AFT23" s="255"/>
      <c r="AFU23" s="255"/>
      <c r="AFV23" s="255"/>
      <c r="AFW23" s="255"/>
      <c r="AFX23" s="255"/>
      <c r="AFY23" s="255"/>
      <c r="AFZ23" s="255"/>
      <c r="AGA23" s="255"/>
      <c r="AGB23" s="255"/>
      <c r="AGC23" s="255"/>
      <c r="AGD23" s="255"/>
      <c r="AGE23" s="255"/>
      <c r="AGF23" s="255"/>
      <c r="AGG23" s="255"/>
      <c r="AGH23" s="255"/>
      <c r="AGI23" s="255"/>
      <c r="AGJ23" s="255"/>
      <c r="AGK23" s="255"/>
      <c r="AGL23" s="255"/>
      <c r="AGM23" s="255"/>
      <c r="AGN23" s="255"/>
      <c r="AGO23" s="255"/>
      <c r="AGP23" s="255"/>
      <c r="AGQ23" s="255"/>
      <c r="AGR23" s="255"/>
      <c r="AGS23" s="255"/>
      <c r="AGT23" s="255"/>
      <c r="AGU23" s="255"/>
      <c r="AGV23" s="255"/>
      <c r="AGW23" s="255"/>
      <c r="AGX23" s="255"/>
      <c r="AGY23" s="255"/>
      <c r="AGZ23" s="255"/>
      <c r="AHA23" s="255"/>
      <c r="AHB23" s="255"/>
      <c r="AHC23" s="255"/>
      <c r="AHD23" s="255"/>
      <c r="AHE23" s="255"/>
      <c r="AHF23" s="255"/>
      <c r="AHG23" s="255"/>
      <c r="AHH23" s="255"/>
      <c r="AHI23" s="255"/>
      <c r="AHJ23" s="255"/>
      <c r="AHK23" s="255"/>
      <c r="AHL23" s="255"/>
      <c r="AHM23" s="255"/>
      <c r="AHN23" s="255"/>
      <c r="AHO23" s="255"/>
      <c r="AHP23" s="255"/>
      <c r="AHQ23" s="255"/>
      <c r="AHR23" s="255"/>
      <c r="AHS23" s="255"/>
      <c r="AHT23" s="255"/>
      <c r="AHU23" s="255"/>
      <c r="AHV23" s="255"/>
      <c r="AHW23" s="255"/>
      <c r="AHX23" s="255"/>
      <c r="AHY23" s="255"/>
      <c r="AHZ23" s="255"/>
      <c r="AIA23" s="255"/>
      <c r="AIB23" s="255"/>
      <c r="AIC23" s="255"/>
      <c r="AID23" s="255"/>
      <c r="AIE23" s="255"/>
      <c r="AIF23" s="255"/>
      <c r="AIG23" s="255"/>
      <c r="AIH23" s="255"/>
      <c r="AII23" s="255"/>
      <c r="AIJ23" s="255"/>
      <c r="AIK23" s="255"/>
      <c r="AIL23" s="255"/>
      <c r="AIM23" s="255"/>
      <c r="AIN23" s="255"/>
      <c r="AIO23" s="255"/>
      <c r="AIP23" s="255"/>
      <c r="AIQ23" s="255"/>
      <c r="AIR23" s="255"/>
      <c r="AIS23" s="255"/>
      <c r="AIT23" s="255"/>
      <c r="AIU23" s="255"/>
      <c r="AIV23" s="255"/>
      <c r="AIW23" s="255"/>
      <c r="AIX23" s="255"/>
      <c r="AIY23" s="255"/>
      <c r="AIZ23" s="255"/>
      <c r="AJA23" s="255"/>
      <c r="AJB23" s="255"/>
      <c r="AJC23" s="255"/>
      <c r="AJD23" s="255"/>
      <c r="AJE23" s="255"/>
      <c r="AJF23" s="255"/>
      <c r="AJG23" s="255"/>
      <c r="AJH23" s="255"/>
      <c r="AJI23" s="255"/>
      <c r="AJJ23" s="255"/>
      <c r="AJK23" s="255"/>
      <c r="AJL23" s="255"/>
      <c r="AJM23" s="255"/>
      <c r="AJN23" s="255"/>
      <c r="AJO23" s="255"/>
      <c r="AJP23" s="255"/>
      <c r="AJQ23" s="255"/>
      <c r="AJR23" s="255"/>
      <c r="AJS23" s="255"/>
      <c r="AJT23" s="255"/>
      <c r="AJU23" s="255"/>
      <c r="AJV23" s="255"/>
      <c r="AJW23" s="255"/>
      <c r="AJX23" s="255"/>
      <c r="AJY23" s="255"/>
      <c r="AJZ23" s="255"/>
      <c r="AKA23" s="255"/>
      <c r="AKB23" s="255"/>
      <c r="AKC23" s="255"/>
      <c r="AKD23" s="255"/>
      <c r="AKE23" s="255"/>
      <c r="AKF23" s="255"/>
      <c r="AKG23" s="255"/>
      <c r="AKH23" s="255"/>
      <c r="AKI23" s="255"/>
      <c r="AKJ23" s="255"/>
      <c r="AKK23" s="255"/>
      <c r="AKL23" s="255"/>
      <c r="AKM23" s="255"/>
      <c r="AKN23" s="255"/>
      <c r="AKO23" s="255"/>
      <c r="AKP23" s="255"/>
      <c r="AKQ23" s="255"/>
      <c r="AKR23" s="255"/>
      <c r="AKS23" s="255"/>
      <c r="AKT23" s="255"/>
      <c r="AKU23" s="255"/>
      <c r="AKV23" s="255"/>
      <c r="AKW23" s="255"/>
      <c r="AKX23" s="255"/>
      <c r="AKY23" s="255"/>
      <c r="AKZ23" s="255"/>
      <c r="ALA23" s="255"/>
      <c r="ALB23" s="255"/>
      <c r="ALC23" s="255"/>
      <c r="ALD23" s="255"/>
      <c r="ALE23" s="255"/>
      <c r="ALF23" s="255"/>
      <c r="ALG23" s="255"/>
      <c r="ALH23" s="255"/>
      <c r="ALI23" s="255"/>
      <c r="ALJ23" s="255"/>
      <c r="ALK23" s="255"/>
      <c r="ALL23" s="255"/>
      <c r="ALM23" s="255"/>
      <c r="ALN23" s="255"/>
      <c r="ALO23" s="255"/>
      <c r="ALP23" s="255"/>
      <c r="ALQ23" s="255"/>
      <c r="ALR23" s="255"/>
      <c r="ALS23" s="255"/>
      <c r="ALT23" s="255"/>
      <c r="ALU23" s="255"/>
      <c r="ALV23" s="255"/>
      <c r="ALW23" s="255"/>
      <c r="ALX23" s="255"/>
      <c r="ALY23" s="255"/>
      <c r="ALZ23" s="255"/>
      <c r="AMA23" s="255"/>
      <c r="AMB23" s="255"/>
      <c r="AMC23" s="255"/>
    </row>
    <row r="24" spans="1:1017" ht="15" x14ac:dyDescent="0.25">
      <c r="A24" s="255" t="s">
        <v>323</v>
      </c>
      <c r="B24" s="61" t="s">
        <v>373</v>
      </c>
      <c r="C24" s="30"/>
      <c r="D24" s="30"/>
      <c r="E24" s="474"/>
      <c r="F24" s="30"/>
      <c r="G24" s="474"/>
      <c r="H24" s="30"/>
      <c r="I24" s="474"/>
      <c r="J24" s="30"/>
      <c r="K24" s="34"/>
      <c r="L24" s="253">
        <v>1</v>
      </c>
      <c r="N24" s="53"/>
      <c r="P24" s="253">
        <v>1</v>
      </c>
      <c r="S24" s="474">
        <v>1</v>
      </c>
      <c r="U24" s="474"/>
      <c r="V24" s="474"/>
      <c r="W24" s="474"/>
      <c r="X24" s="474"/>
      <c r="Y24" s="474"/>
      <c r="Z24" s="474"/>
      <c r="AA24" s="474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255"/>
      <c r="BB24" s="255"/>
      <c r="BC24" s="255"/>
      <c r="BD24" s="255"/>
      <c r="BE24" s="255"/>
      <c r="BF24" s="255"/>
      <c r="BG24" s="255"/>
      <c r="BH24" s="255"/>
      <c r="BI24" s="255"/>
      <c r="BJ24" s="255"/>
      <c r="BK24" s="255"/>
      <c r="BL24" s="255"/>
      <c r="BM24" s="255"/>
      <c r="BN24" s="255"/>
      <c r="BO24" s="255"/>
      <c r="BP24" s="255"/>
      <c r="BQ24" s="255"/>
      <c r="BR24" s="255"/>
      <c r="BS24" s="255"/>
      <c r="BT24" s="255"/>
      <c r="BU24" s="255"/>
      <c r="BV24" s="255"/>
      <c r="BW24" s="255"/>
      <c r="BX24" s="255"/>
      <c r="BY24" s="255"/>
      <c r="BZ24" s="255"/>
      <c r="CA24" s="255"/>
      <c r="CB24" s="255"/>
      <c r="CC24" s="255"/>
      <c r="CD24" s="255"/>
      <c r="CE24" s="255"/>
      <c r="CF24" s="255"/>
      <c r="CG24" s="255"/>
      <c r="CH24" s="255"/>
      <c r="CI24" s="255"/>
      <c r="CJ24" s="255"/>
      <c r="CK24" s="255"/>
      <c r="CL24" s="255"/>
      <c r="CM24" s="255"/>
      <c r="CN24" s="255"/>
      <c r="CO24" s="255"/>
      <c r="CP24" s="255"/>
      <c r="CQ24" s="255"/>
      <c r="CR24" s="255"/>
      <c r="CS24" s="255"/>
      <c r="CT24" s="255"/>
      <c r="CU24" s="255"/>
      <c r="CV24" s="255"/>
      <c r="CW24" s="255"/>
      <c r="CX24" s="255"/>
      <c r="CY24" s="255"/>
      <c r="CZ24" s="255"/>
      <c r="DA24" s="255"/>
      <c r="DB24" s="255"/>
      <c r="DC24" s="255"/>
      <c r="DD24" s="255"/>
      <c r="DE24" s="255"/>
      <c r="DF24" s="255"/>
      <c r="DG24" s="255"/>
      <c r="DH24" s="255"/>
      <c r="DI24" s="255"/>
      <c r="DJ24" s="255"/>
      <c r="DK24" s="255"/>
      <c r="DL24" s="255"/>
      <c r="DM24" s="255"/>
      <c r="DN24" s="255"/>
      <c r="DO24" s="255"/>
      <c r="DP24" s="255"/>
      <c r="DQ24" s="255"/>
      <c r="DR24" s="255"/>
      <c r="DS24" s="255"/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/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/>
      <c r="ET24" s="255"/>
      <c r="EU24" s="255"/>
      <c r="EV24" s="255"/>
      <c r="EW24" s="255"/>
      <c r="EX24" s="255"/>
      <c r="EY24" s="255"/>
      <c r="EZ24" s="255"/>
      <c r="FA24" s="255"/>
      <c r="FB24" s="255"/>
      <c r="FC24" s="255"/>
      <c r="FD24" s="255"/>
      <c r="FE24" s="255"/>
      <c r="FF24" s="255"/>
      <c r="FG24" s="255"/>
      <c r="FH24" s="255"/>
      <c r="FI24" s="255"/>
      <c r="FJ24" s="255"/>
      <c r="FK24" s="255"/>
      <c r="FL24" s="255"/>
      <c r="FM24" s="255"/>
      <c r="FN24" s="255"/>
      <c r="FO24" s="255"/>
      <c r="FP24" s="255"/>
      <c r="FQ24" s="255"/>
      <c r="FR24" s="255"/>
      <c r="FS24" s="255"/>
      <c r="FT24" s="255"/>
      <c r="FU24" s="255"/>
      <c r="FV24" s="255"/>
      <c r="FW24" s="255"/>
      <c r="FX24" s="255"/>
      <c r="FY24" s="255"/>
      <c r="FZ24" s="255"/>
      <c r="GA24" s="255"/>
      <c r="GB24" s="255"/>
      <c r="GC24" s="255"/>
      <c r="GD24" s="255"/>
      <c r="GE24" s="255"/>
      <c r="GF24" s="255"/>
      <c r="GG24" s="255"/>
      <c r="GH24" s="255"/>
      <c r="GI24" s="255"/>
      <c r="GJ24" s="255"/>
      <c r="GK24" s="255"/>
      <c r="GL24" s="255"/>
      <c r="GM24" s="255"/>
      <c r="GN24" s="255"/>
      <c r="GO24" s="255"/>
      <c r="GP24" s="255"/>
      <c r="GQ24" s="255"/>
      <c r="GR24" s="255"/>
      <c r="GS24" s="255"/>
      <c r="GT24" s="255"/>
      <c r="GU24" s="255"/>
      <c r="GV24" s="255"/>
      <c r="GW24" s="255"/>
      <c r="GX24" s="255"/>
      <c r="GY24" s="255"/>
      <c r="GZ24" s="255"/>
      <c r="HA24" s="255"/>
      <c r="HB24" s="255"/>
      <c r="HC24" s="255"/>
      <c r="HD24" s="255"/>
      <c r="HE24" s="255"/>
      <c r="HF24" s="255"/>
      <c r="HG24" s="255"/>
      <c r="HH24" s="255"/>
      <c r="HI24" s="255"/>
      <c r="HJ24" s="255"/>
      <c r="HK24" s="255"/>
      <c r="HL24" s="255"/>
      <c r="HM24" s="255"/>
      <c r="HN24" s="255"/>
      <c r="HO24" s="255"/>
      <c r="HP24" s="255"/>
      <c r="HQ24" s="255"/>
      <c r="HR24" s="255"/>
      <c r="HS24" s="255"/>
      <c r="HT24" s="255"/>
      <c r="HU24" s="255"/>
      <c r="HV24" s="255"/>
      <c r="HW24" s="255"/>
      <c r="HX24" s="255"/>
      <c r="HY24" s="255"/>
      <c r="HZ24" s="255"/>
      <c r="IA24" s="255"/>
      <c r="IB24" s="255"/>
      <c r="IC24" s="255"/>
      <c r="ID24" s="255"/>
      <c r="IE24" s="255"/>
      <c r="IF24" s="255"/>
      <c r="IG24" s="255"/>
      <c r="IH24" s="255"/>
      <c r="II24" s="255"/>
      <c r="IJ24" s="255"/>
      <c r="IK24" s="255"/>
      <c r="IL24" s="255"/>
      <c r="IM24" s="255"/>
      <c r="IN24" s="255"/>
      <c r="IO24" s="255"/>
      <c r="IP24" s="255"/>
      <c r="IQ24" s="255"/>
      <c r="IR24" s="255"/>
      <c r="IS24" s="255"/>
      <c r="IT24" s="255"/>
      <c r="IU24" s="255"/>
      <c r="IV24" s="255"/>
      <c r="IW24" s="255"/>
      <c r="IX24" s="255"/>
      <c r="IY24" s="255"/>
      <c r="IZ24" s="255"/>
      <c r="JA24" s="255"/>
      <c r="JB24" s="255"/>
      <c r="JC24" s="255"/>
      <c r="JD24" s="255"/>
      <c r="JE24" s="255"/>
      <c r="JF24" s="255"/>
      <c r="JG24" s="255"/>
      <c r="JH24" s="255"/>
      <c r="JI24" s="255"/>
      <c r="JJ24" s="255"/>
      <c r="JK24" s="255"/>
      <c r="JL24" s="255"/>
      <c r="JM24" s="255"/>
      <c r="JN24" s="255"/>
      <c r="JO24" s="255"/>
      <c r="JP24" s="255"/>
      <c r="JQ24" s="255"/>
      <c r="JR24" s="255"/>
      <c r="JS24" s="255"/>
      <c r="JT24" s="255"/>
      <c r="JU24" s="255"/>
      <c r="JV24" s="255"/>
      <c r="JW24" s="255"/>
      <c r="JX24" s="255"/>
      <c r="JY24" s="255"/>
      <c r="JZ24" s="255"/>
      <c r="KA24" s="255"/>
      <c r="KB24" s="255"/>
      <c r="KC24" s="255"/>
      <c r="KD24" s="255"/>
      <c r="KE24" s="255"/>
      <c r="KF24" s="255"/>
      <c r="KG24" s="255"/>
      <c r="KH24" s="255"/>
      <c r="KI24" s="255"/>
      <c r="KJ24" s="255"/>
      <c r="KK24" s="255"/>
      <c r="KL24" s="255"/>
      <c r="KM24" s="255"/>
      <c r="KN24" s="255"/>
      <c r="KO24" s="255"/>
      <c r="KP24" s="255"/>
      <c r="KQ24" s="255"/>
      <c r="KR24" s="255"/>
      <c r="KS24" s="255"/>
      <c r="KT24" s="255"/>
      <c r="KU24" s="255"/>
      <c r="KV24" s="255"/>
      <c r="KW24" s="255"/>
      <c r="KX24" s="255"/>
      <c r="KY24" s="255"/>
      <c r="KZ24" s="255"/>
      <c r="LA24" s="255"/>
      <c r="LB24" s="255"/>
      <c r="LC24" s="255"/>
      <c r="LD24" s="255"/>
      <c r="LE24" s="255"/>
      <c r="LF24" s="255"/>
      <c r="LG24" s="255"/>
      <c r="LH24" s="255"/>
      <c r="LI24" s="255"/>
      <c r="LJ24" s="255"/>
      <c r="LK24" s="255"/>
      <c r="LL24" s="255"/>
      <c r="LM24" s="255"/>
      <c r="LN24" s="255"/>
      <c r="LO24" s="255"/>
      <c r="LP24" s="255"/>
      <c r="LQ24" s="255"/>
      <c r="LR24" s="255"/>
      <c r="LS24" s="255"/>
      <c r="LT24" s="255"/>
      <c r="LU24" s="255"/>
      <c r="LV24" s="255"/>
      <c r="LW24" s="255"/>
      <c r="LX24" s="255"/>
      <c r="LY24" s="255"/>
      <c r="LZ24" s="255"/>
      <c r="MA24" s="255"/>
      <c r="MB24" s="255"/>
      <c r="MC24" s="255"/>
      <c r="MD24" s="255"/>
      <c r="ME24" s="255"/>
      <c r="MF24" s="255"/>
      <c r="MG24" s="255"/>
      <c r="MH24" s="255"/>
      <c r="MI24" s="255"/>
      <c r="MJ24" s="255"/>
      <c r="MK24" s="255"/>
      <c r="ML24" s="255"/>
      <c r="MM24" s="255"/>
      <c r="MN24" s="255"/>
      <c r="MO24" s="255"/>
      <c r="MP24" s="255"/>
      <c r="MQ24" s="255"/>
      <c r="MR24" s="255"/>
      <c r="MS24" s="255"/>
      <c r="MT24" s="255"/>
      <c r="MU24" s="255"/>
      <c r="MV24" s="255"/>
      <c r="MW24" s="255"/>
      <c r="MX24" s="255"/>
      <c r="MY24" s="255"/>
      <c r="MZ24" s="255"/>
      <c r="NA24" s="255"/>
      <c r="NB24" s="255"/>
      <c r="NC24" s="255"/>
      <c r="ND24" s="255"/>
      <c r="NE24" s="255"/>
      <c r="NF24" s="255"/>
      <c r="NG24" s="255"/>
      <c r="NH24" s="255"/>
      <c r="NI24" s="255"/>
      <c r="NJ24" s="255"/>
      <c r="NK24" s="255"/>
      <c r="NL24" s="255"/>
      <c r="NM24" s="255"/>
      <c r="NN24" s="255"/>
      <c r="NO24" s="255"/>
      <c r="NP24" s="255"/>
      <c r="NQ24" s="255"/>
      <c r="NR24" s="255"/>
      <c r="NS24" s="255"/>
      <c r="NT24" s="255"/>
      <c r="NU24" s="255"/>
      <c r="NV24" s="255"/>
      <c r="NW24" s="255"/>
      <c r="NX24" s="255"/>
      <c r="NY24" s="255"/>
      <c r="NZ24" s="255"/>
      <c r="OA24" s="255"/>
      <c r="OB24" s="255"/>
      <c r="OC24" s="255"/>
      <c r="OD24" s="255"/>
      <c r="OE24" s="255"/>
      <c r="OF24" s="255"/>
      <c r="OG24" s="255"/>
      <c r="OH24" s="255"/>
      <c r="OI24" s="255"/>
      <c r="OJ24" s="255"/>
      <c r="OK24" s="255"/>
      <c r="OL24" s="255"/>
      <c r="OM24" s="255"/>
      <c r="ON24" s="255"/>
      <c r="OO24" s="255"/>
      <c r="OP24" s="255"/>
      <c r="OQ24" s="255"/>
      <c r="OR24" s="255"/>
      <c r="OS24" s="255"/>
      <c r="OT24" s="255"/>
      <c r="OU24" s="255"/>
      <c r="OV24" s="255"/>
      <c r="OW24" s="255"/>
      <c r="OX24" s="255"/>
      <c r="OY24" s="255"/>
      <c r="OZ24" s="255"/>
      <c r="PA24" s="255"/>
      <c r="PB24" s="255"/>
      <c r="PC24" s="255"/>
      <c r="PD24" s="255"/>
      <c r="PE24" s="255"/>
      <c r="PF24" s="255"/>
      <c r="PG24" s="255"/>
      <c r="PH24" s="255"/>
      <c r="PI24" s="255"/>
      <c r="PJ24" s="255"/>
      <c r="PK24" s="255"/>
      <c r="PL24" s="255"/>
      <c r="PM24" s="255"/>
      <c r="PN24" s="255"/>
      <c r="PO24" s="255"/>
      <c r="PP24" s="255"/>
      <c r="PQ24" s="255"/>
      <c r="PR24" s="255"/>
      <c r="PS24" s="255"/>
      <c r="PT24" s="255"/>
      <c r="PU24" s="255"/>
      <c r="PV24" s="255"/>
      <c r="PW24" s="255"/>
      <c r="PX24" s="255"/>
      <c r="PY24" s="255"/>
      <c r="PZ24" s="255"/>
      <c r="QA24" s="255"/>
      <c r="QB24" s="255"/>
      <c r="QC24" s="255"/>
      <c r="QD24" s="255"/>
      <c r="QE24" s="255"/>
      <c r="QF24" s="255"/>
      <c r="QG24" s="255"/>
      <c r="QH24" s="255"/>
      <c r="QI24" s="255"/>
      <c r="QJ24" s="255"/>
      <c r="QK24" s="255"/>
      <c r="QL24" s="255"/>
      <c r="QM24" s="255"/>
      <c r="QN24" s="255"/>
      <c r="QO24" s="255"/>
      <c r="QP24" s="255"/>
      <c r="QQ24" s="255"/>
      <c r="QR24" s="255"/>
      <c r="QS24" s="255"/>
      <c r="QT24" s="255"/>
      <c r="QU24" s="255"/>
      <c r="QV24" s="255"/>
      <c r="QW24" s="255"/>
      <c r="QX24" s="255"/>
      <c r="QY24" s="255"/>
      <c r="QZ24" s="255"/>
      <c r="RA24" s="255"/>
      <c r="RB24" s="255"/>
      <c r="RC24" s="255"/>
      <c r="RD24" s="255"/>
      <c r="RE24" s="255"/>
      <c r="RF24" s="255"/>
      <c r="RG24" s="255"/>
      <c r="RH24" s="255"/>
      <c r="RI24" s="255"/>
      <c r="RJ24" s="255"/>
      <c r="RK24" s="255"/>
      <c r="RL24" s="255"/>
      <c r="RM24" s="255"/>
      <c r="RN24" s="255"/>
      <c r="RO24" s="255"/>
      <c r="RP24" s="255"/>
      <c r="RQ24" s="255"/>
      <c r="RR24" s="255"/>
      <c r="RS24" s="255"/>
      <c r="RT24" s="255"/>
      <c r="RU24" s="255"/>
      <c r="RV24" s="255"/>
      <c r="RW24" s="255"/>
      <c r="RX24" s="255"/>
      <c r="RY24" s="255"/>
      <c r="RZ24" s="255"/>
      <c r="SA24" s="255"/>
      <c r="SB24" s="255"/>
      <c r="SC24" s="255"/>
      <c r="SD24" s="255"/>
      <c r="SE24" s="255"/>
      <c r="SF24" s="255"/>
      <c r="SG24" s="255"/>
      <c r="SH24" s="255"/>
      <c r="SI24" s="255"/>
      <c r="SJ24" s="255"/>
      <c r="SK24" s="255"/>
      <c r="SL24" s="255"/>
      <c r="SM24" s="255"/>
      <c r="SN24" s="255"/>
      <c r="SO24" s="255"/>
      <c r="SP24" s="255"/>
      <c r="SQ24" s="255"/>
      <c r="SR24" s="255"/>
      <c r="SS24" s="255"/>
      <c r="ST24" s="255"/>
      <c r="SU24" s="255"/>
      <c r="SV24" s="255"/>
      <c r="SW24" s="255"/>
      <c r="SX24" s="255"/>
      <c r="SY24" s="255"/>
      <c r="SZ24" s="255"/>
      <c r="TA24" s="255"/>
      <c r="TB24" s="255"/>
      <c r="TC24" s="255"/>
      <c r="TD24" s="255"/>
      <c r="TE24" s="255"/>
      <c r="TF24" s="255"/>
      <c r="TG24" s="255"/>
      <c r="TH24" s="255"/>
      <c r="TI24" s="255"/>
      <c r="TJ24" s="255"/>
      <c r="TK24" s="255"/>
      <c r="TL24" s="255"/>
      <c r="TM24" s="255"/>
      <c r="TN24" s="255"/>
      <c r="TO24" s="255"/>
      <c r="TP24" s="255"/>
      <c r="TQ24" s="255"/>
      <c r="TR24" s="255"/>
      <c r="TS24" s="255"/>
      <c r="TT24" s="255"/>
      <c r="TU24" s="255"/>
      <c r="TV24" s="255"/>
      <c r="TW24" s="255"/>
      <c r="TX24" s="255"/>
      <c r="TY24" s="255"/>
      <c r="TZ24" s="255"/>
      <c r="UA24" s="255"/>
      <c r="UB24" s="255"/>
      <c r="UC24" s="255"/>
      <c r="UD24" s="255"/>
      <c r="UE24" s="255"/>
      <c r="UF24" s="255"/>
      <c r="UG24" s="255"/>
      <c r="UH24" s="255"/>
      <c r="UI24" s="255"/>
      <c r="UJ24" s="255"/>
      <c r="UK24" s="255"/>
      <c r="UL24" s="255"/>
      <c r="UM24" s="255"/>
      <c r="UN24" s="255"/>
      <c r="UO24" s="255"/>
      <c r="UP24" s="255"/>
      <c r="UQ24" s="255"/>
      <c r="UR24" s="255"/>
      <c r="US24" s="255"/>
      <c r="UT24" s="255"/>
      <c r="UU24" s="255"/>
      <c r="UV24" s="255"/>
      <c r="UW24" s="255"/>
      <c r="UX24" s="255"/>
      <c r="UY24" s="255"/>
      <c r="UZ24" s="255"/>
      <c r="VA24" s="255"/>
      <c r="VB24" s="255"/>
      <c r="VC24" s="255"/>
      <c r="VD24" s="255"/>
      <c r="VE24" s="255"/>
      <c r="VF24" s="255"/>
      <c r="VG24" s="255"/>
      <c r="VH24" s="255"/>
      <c r="VI24" s="255"/>
      <c r="VJ24" s="255"/>
      <c r="VK24" s="255"/>
      <c r="VL24" s="255"/>
      <c r="VM24" s="255"/>
      <c r="VN24" s="255"/>
      <c r="VO24" s="255"/>
      <c r="VP24" s="255"/>
      <c r="VQ24" s="255"/>
      <c r="VR24" s="255"/>
      <c r="VS24" s="255"/>
      <c r="VT24" s="255"/>
      <c r="VU24" s="255"/>
      <c r="VV24" s="255"/>
      <c r="VW24" s="255"/>
      <c r="VX24" s="255"/>
      <c r="VY24" s="255"/>
      <c r="VZ24" s="255"/>
      <c r="WA24" s="255"/>
      <c r="WB24" s="255"/>
      <c r="WC24" s="255"/>
      <c r="WD24" s="255"/>
      <c r="WE24" s="255"/>
      <c r="WF24" s="255"/>
      <c r="WG24" s="255"/>
      <c r="WH24" s="255"/>
      <c r="WI24" s="255"/>
      <c r="WJ24" s="255"/>
      <c r="WK24" s="255"/>
      <c r="WL24" s="255"/>
      <c r="WM24" s="255"/>
      <c r="WN24" s="255"/>
      <c r="WO24" s="255"/>
      <c r="WP24" s="255"/>
      <c r="WQ24" s="255"/>
      <c r="WR24" s="255"/>
      <c r="WS24" s="255"/>
      <c r="WT24" s="255"/>
      <c r="WU24" s="255"/>
      <c r="WV24" s="255"/>
      <c r="WW24" s="255"/>
      <c r="WX24" s="255"/>
      <c r="WY24" s="255"/>
      <c r="WZ24" s="255"/>
      <c r="XA24" s="255"/>
      <c r="XB24" s="255"/>
      <c r="XC24" s="255"/>
      <c r="XD24" s="255"/>
      <c r="XE24" s="255"/>
      <c r="XF24" s="255"/>
      <c r="XG24" s="255"/>
      <c r="XH24" s="255"/>
      <c r="XI24" s="255"/>
      <c r="XJ24" s="255"/>
      <c r="XK24" s="255"/>
      <c r="XL24" s="255"/>
      <c r="XM24" s="255"/>
      <c r="XN24" s="255"/>
      <c r="XO24" s="255"/>
      <c r="XP24" s="255"/>
      <c r="XQ24" s="255"/>
      <c r="XR24" s="255"/>
      <c r="XS24" s="255"/>
      <c r="XT24" s="255"/>
      <c r="XU24" s="255"/>
      <c r="XV24" s="255"/>
      <c r="XW24" s="255"/>
      <c r="XX24" s="255"/>
      <c r="XY24" s="255"/>
      <c r="XZ24" s="255"/>
      <c r="YA24" s="255"/>
      <c r="YB24" s="255"/>
      <c r="YC24" s="255"/>
      <c r="YD24" s="255"/>
      <c r="YE24" s="255"/>
      <c r="YF24" s="255"/>
      <c r="YG24" s="255"/>
      <c r="YH24" s="255"/>
      <c r="YI24" s="255"/>
      <c r="YJ24" s="255"/>
      <c r="YK24" s="255"/>
      <c r="YL24" s="255"/>
      <c r="YM24" s="255"/>
      <c r="YN24" s="255"/>
      <c r="YO24" s="255"/>
      <c r="YP24" s="255"/>
      <c r="YQ24" s="255"/>
      <c r="YR24" s="255"/>
      <c r="YS24" s="255"/>
      <c r="YT24" s="255"/>
      <c r="YU24" s="255"/>
      <c r="YV24" s="255"/>
      <c r="YW24" s="255"/>
      <c r="YX24" s="255"/>
      <c r="YY24" s="255"/>
      <c r="YZ24" s="255"/>
      <c r="ZA24" s="255"/>
      <c r="ZB24" s="255"/>
      <c r="ZC24" s="255"/>
      <c r="ZD24" s="255"/>
      <c r="ZE24" s="255"/>
      <c r="ZF24" s="255"/>
      <c r="ZG24" s="255"/>
      <c r="ZH24" s="255"/>
      <c r="ZI24" s="255"/>
      <c r="ZJ24" s="255"/>
      <c r="ZK24" s="255"/>
      <c r="ZL24" s="255"/>
      <c r="ZM24" s="255"/>
      <c r="ZN24" s="255"/>
      <c r="ZO24" s="255"/>
      <c r="ZP24" s="255"/>
      <c r="ZQ24" s="255"/>
      <c r="ZR24" s="255"/>
      <c r="ZS24" s="255"/>
      <c r="ZT24" s="255"/>
      <c r="ZU24" s="255"/>
      <c r="ZV24" s="255"/>
      <c r="ZW24" s="255"/>
      <c r="ZX24" s="255"/>
      <c r="ZY24" s="255"/>
      <c r="ZZ24" s="255"/>
      <c r="AAA24" s="255"/>
      <c r="AAB24" s="255"/>
      <c r="AAC24" s="255"/>
      <c r="AAD24" s="255"/>
      <c r="AAE24" s="255"/>
      <c r="AAF24" s="255"/>
      <c r="AAG24" s="255"/>
      <c r="AAH24" s="255"/>
      <c r="AAI24" s="255"/>
      <c r="AAJ24" s="255"/>
      <c r="AAK24" s="255"/>
      <c r="AAL24" s="255"/>
      <c r="AAM24" s="255"/>
      <c r="AAN24" s="255"/>
      <c r="AAO24" s="255"/>
      <c r="AAP24" s="255"/>
      <c r="AAQ24" s="255"/>
      <c r="AAR24" s="255"/>
      <c r="AAS24" s="255"/>
      <c r="AAT24" s="255"/>
      <c r="AAU24" s="255"/>
      <c r="AAV24" s="255"/>
      <c r="AAW24" s="255"/>
      <c r="AAX24" s="255"/>
      <c r="AAY24" s="255"/>
      <c r="AAZ24" s="255"/>
      <c r="ABA24" s="255"/>
      <c r="ABB24" s="255"/>
      <c r="ABC24" s="255"/>
      <c r="ABD24" s="255"/>
      <c r="ABE24" s="255"/>
      <c r="ABF24" s="255"/>
      <c r="ABG24" s="255"/>
      <c r="ABH24" s="255"/>
      <c r="ABI24" s="255"/>
      <c r="ABJ24" s="255"/>
      <c r="ABK24" s="255"/>
      <c r="ABL24" s="255"/>
      <c r="ABM24" s="255"/>
      <c r="ABN24" s="255"/>
      <c r="ABO24" s="255"/>
      <c r="ABP24" s="255"/>
      <c r="ABQ24" s="255"/>
      <c r="ABR24" s="255"/>
      <c r="ABS24" s="255"/>
      <c r="ABT24" s="255"/>
      <c r="ABU24" s="255"/>
      <c r="ABV24" s="255"/>
      <c r="ABW24" s="255"/>
      <c r="ABX24" s="255"/>
      <c r="ABY24" s="255"/>
      <c r="ABZ24" s="255"/>
      <c r="ACA24" s="255"/>
      <c r="ACB24" s="255"/>
      <c r="ACC24" s="255"/>
      <c r="ACD24" s="255"/>
      <c r="ACE24" s="255"/>
      <c r="ACF24" s="255"/>
      <c r="ACG24" s="255"/>
      <c r="ACH24" s="255"/>
      <c r="ACI24" s="255"/>
      <c r="ACJ24" s="255"/>
      <c r="ACK24" s="255"/>
      <c r="ACL24" s="255"/>
      <c r="ACM24" s="255"/>
      <c r="ACN24" s="255"/>
      <c r="ACO24" s="255"/>
      <c r="ACP24" s="255"/>
      <c r="ACQ24" s="255"/>
      <c r="ACR24" s="255"/>
      <c r="ACS24" s="255"/>
      <c r="ACT24" s="255"/>
      <c r="ACU24" s="255"/>
      <c r="ACV24" s="255"/>
      <c r="ACW24" s="255"/>
      <c r="ACX24" s="255"/>
      <c r="ACY24" s="255"/>
      <c r="ACZ24" s="255"/>
      <c r="ADA24" s="255"/>
      <c r="ADB24" s="255"/>
      <c r="ADC24" s="255"/>
      <c r="ADD24" s="255"/>
      <c r="ADE24" s="255"/>
      <c r="ADF24" s="255"/>
      <c r="ADG24" s="255"/>
      <c r="ADH24" s="255"/>
      <c r="ADI24" s="255"/>
      <c r="ADJ24" s="255"/>
      <c r="ADK24" s="255"/>
      <c r="ADL24" s="255"/>
      <c r="ADM24" s="255"/>
      <c r="ADN24" s="255"/>
      <c r="ADO24" s="255"/>
      <c r="ADP24" s="255"/>
      <c r="ADQ24" s="255"/>
      <c r="ADR24" s="255"/>
      <c r="ADS24" s="255"/>
      <c r="ADT24" s="255"/>
      <c r="ADU24" s="255"/>
      <c r="ADV24" s="255"/>
      <c r="ADW24" s="255"/>
      <c r="ADX24" s="255"/>
      <c r="ADY24" s="255"/>
      <c r="ADZ24" s="255"/>
      <c r="AEA24" s="255"/>
      <c r="AEB24" s="255"/>
      <c r="AEC24" s="255"/>
      <c r="AED24" s="255"/>
      <c r="AEE24" s="255"/>
      <c r="AEF24" s="255"/>
      <c r="AEG24" s="255"/>
      <c r="AEH24" s="255"/>
      <c r="AEI24" s="255"/>
      <c r="AEJ24" s="255"/>
      <c r="AEK24" s="255"/>
      <c r="AEL24" s="255"/>
      <c r="AEM24" s="255"/>
      <c r="AEN24" s="255"/>
      <c r="AEO24" s="255"/>
      <c r="AEP24" s="255"/>
      <c r="AEQ24" s="255"/>
      <c r="AER24" s="255"/>
      <c r="AES24" s="255"/>
      <c r="AET24" s="255"/>
      <c r="AEU24" s="255"/>
      <c r="AEV24" s="255"/>
      <c r="AEW24" s="255"/>
      <c r="AEX24" s="255"/>
      <c r="AEY24" s="255"/>
      <c r="AEZ24" s="255"/>
      <c r="AFA24" s="255"/>
      <c r="AFB24" s="255"/>
      <c r="AFC24" s="255"/>
      <c r="AFD24" s="255"/>
      <c r="AFE24" s="255"/>
      <c r="AFF24" s="255"/>
      <c r="AFG24" s="255"/>
      <c r="AFH24" s="255"/>
      <c r="AFI24" s="255"/>
      <c r="AFJ24" s="255"/>
      <c r="AFK24" s="255"/>
      <c r="AFL24" s="255"/>
      <c r="AFM24" s="255"/>
      <c r="AFN24" s="255"/>
      <c r="AFO24" s="255"/>
      <c r="AFP24" s="255"/>
      <c r="AFQ24" s="255"/>
      <c r="AFR24" s="255"/>
      <c r="AFS24" s="255"/>
      <c r="AFT24" s="255"/>
      <c r="AFU24" s="255"/>
      <c r="AFV24" s="255"/>
      <c r="AFW24" s="255"/>
      <c r="AFX24" s="255"/>
      <c r="AFY24" s="255"/>
      <c r="AFZ24" s="255"/>
      <c r="AGA24" s="255"/>
      <c r="AGB24" s="255"/>
      <c r="AGC24" s="255"/>
      <c r="AGD24" s="255"/>
      <c r="AGE24" s="255"/>
      <c r="AGF24" s="255"/>
      <c r="AGG24" s="255"/>
      <c r="AGH24" s="255"/>
      <c r="AGI24" s="255"/>
      <c r="AGJ24" s="255"/>
      <c r="AGK24" s="255"/>
      <c r="AGL24" s="255"/>
      <c r="AGM24" s="255"/>
      <c r="AGN24" s="255"/>
      <c r="AGO24" s="255"/>
      <c r="AGP24" s="255"/>
      <c r="AGQ24" s="255"/>
      <c r="AGR24" s="255"/>
      <c r="AGS24" s="255"/>
      <c r="AGT24" s="255"/>
      <c r="AGU24" s="255"/>
      <c r="AGV24" s="255"/>
      <c r="AGW24" s="255"/>
      <c r="AGX24" s="255"/>
      <c r="AGY24" s="255"/>
      <c r="AGZ24" s="255"/>
      <c r="AHA24" s="255"/>
      <c r="AHB24" s="255"/>
      <c r="AHC24" s="255"/>
      <c r="AHD24" s="255"/>
      <c r="AHE24" s="255"/>
      <c r="AHF24" s="255"/>
      <c r="AHG24" s="255"/>
      <c r="AHH24" s="255"/>
      <c r="AHI24" s="255"/>
      <c r="AHJ24" s="255"/>
      <c r="AHK24" s="255"/>
      <c r="AHL24" s="255"/>
      <c r="AHM24" s="255"/>
      <c r="AHN24" s="255"/>
      <c r="AHO24" s="255"/>
      <c r="AHP24" s="255"/>
      <c r="AHQ24" s="255"/>
      <c r="AHR24" s="255"/>
      <c r="AHS24" s="255"/>
      <c r="AHT24" s="255"/>
      <c r="AHU24" s="255"/>
      <c r="AHV24" s="255"/>
      <c r="AHW24" s="255"/>
      <c r="AHX24" s="255"/>
      <c r="AHY24" s="255"/>
      <c r="AHZ24" s="255"/>
      <c r="AIA24" s="255"/>
      <c r="AIB24" s="255"/>
      <c r="AIC24" s="255"/>
      <c r="AID24" s="255"/>
      <c r="AIE24" s="255"/>
      <c r="AIF24" s="255"/>
      <c r="AIG24" s="255"/>
      <c r="AIH24" s="255"/>
      <c r="AII24" s="255"/>
      <c r="AIJ24" s="255"/>
      <c r="AIK24" s="255"/>
      <c r="AIL24" s="255"/>
      <c r="AIM24" s="255"/>
      <c r="AIN24" s="255"/>
      <c r="AIO24" s="255"/>
      <c r="AIP24" s="255"/>
      <c r="AIQ24" s="255"/>
      <c r="AIR24" s="255"/>
      <c r="AIS24" s="255"/>
      <c r="AIT24" s="255"/>
      <c r="AIU24" s="255"/>
      <c r="AIV24" s="255"/>
      <c r="AIW24" s="255"/>
      <c r="AIX24" s="255"/>
      <c r="AIY24" s="255"/>
      <c r="AIZ24" s="255"/>
      <c r="AJA24" s="255"/>
      <c r="AJB24" s="255"/>
      <c r="AJC24" s="255"/>
      <c r="AJD24" s="255"/>
      <c r="AJE24" s="255"/>
      <c r="AJF24" s="255"/>
      <c r="AJG24" s="255"/>
      <c r="AJH24" s="255"/>
      <c r="AJI24" s="255"/>
      <c r="AJJ24" s="255"/>
      <c r="AJK24" s="255"/>
      <c r="AJL24" s="255"/>
      <c r="AJM24" s="255"/>
      <c r="AJN24" s="255"/>
      <c r="AJO24" s="255"/>
      <c r="AJP24" s="255"/>
      <c r="AJQ24" s="255"/>
      <c r="AJR24" s="255"/>
      <c r="AJS24" s="255"/>
      <c r="AJT24" s="255"/>
      <c r="AJU24" s="255"/>
      <c r="AJV24" s="255"/>
      <c r="AJW24" s="255"/>
      <c r="AJX24" s="255"/>
      <c r="AJY24" s="255"/>
      <c r="AJZ24" s="255"/>
      <c r="AKA24" s="255"/>
      <c r="AKB24" s="255"/>
      <c r="AKC24" s="255"/>
      <c r="AKD24" s="255"/>
      <c r="AKE24" s="255"/>
      <c r="AKF24" s="255"/>
      <c r="AKG24" s="255"/>
      <c r="AKH24" s="255"/>
      <c r="AKI24" s="255"/>
      <c r="AKJ24" s="255"/>
      <c r="AKK24" s="255"/>
      <c r="AKL24" s="255"/>
      <c r="AKM24" s="255"/>
      <c r="AKN24" s="255"/>
      <c r="AKO24" s="255"/>
      <c r="AKP24" s="255"/>
      <c r="AKQ24" s="255"/>
      <c r="AKR24" s="255"/>
      <c r="AKS24" s="255"/>
      <c r="AKT24" s="255"/>
      <c r="AKU24" s="255"/>
      <c r="AKV24" s="255"/>
      <c r="AKW24" s="255"/>
      <c r="AKX24" s="255"/>
      <c r="AKY24" s="255"/>
      <c r="AKZ24" s="255"/>
      <c r="ALA24" s="255"/>
      <c r="ALB24" s="255"/>
      <c r="ALC24" s="255"/>
      <c r="ALD24" s="255"/>
      <c r="ALE24" s="255"/>
      <c r="ALF24" s="255"/>
      <c r="ALG24" s="255"/>
      <c r="ALH24" s="255"/>
      <c r="ALI24" s="255"/>
      <c r="ALJ24" s="255"/>
      <c r="ALK24" s="255"/>
      <c r="ALL24" s="255"/>
      <c r="ALM24" s="255"/>
      <c r="ALN24" s="255"/>
      <c r="ALO24" s="255"/>
      <c r="ALP24" s="255"/>
      <c r="ALQ24" s="255"/>
      <c r="ALR24" s="255"/>
      <c r="ALS24" s="255"/>
      <c r="ALT24" s="255"/>
      <c r="ALU24" s="255"/>
      <c r="ALV24" s="255"/>
      <c r="ALW24" s="255"/>
      <c r="ALX24" s="255"/>
      <c r="ALY24" s="255"/>
      <c r="ALZ24" s="255"/>
      <c r="AMA24" s="255"/>
      <c r="AMB24" s="255"/>
      <c r="AMC24" s="255"/>
    </row>
    <row r="25" spans="1:1017" ht="15" x14ac:dyDescent="0.25">
      <c r="A25" s="255" t="s">
        <v>279</v>
      </c>
      <c r="B25" s="61" t="s">
        <v>509</v>
      </c>
      <c r="C25" s="30"/>
      <c r="D25" s="30"/>
      <c r="E25" s="474"/>
      <c r="F25" s="30"/>
      <c r="G25" s="474"/>
      <c r="H25" s="30"/>
      <c r="I25" s="474"/>
      <c r="J25" s="30"/>
      <c r="K25" s="34"/>
      <c r="N25" s="53"/>
      <c r="P25" s="253">
        <v>2</v>
      </c>
      <c r="S25" s="474">
        <v>1</v>
      </c>
      <c r="U25" s="474"/>
      <c r="V25" s="474"/>
      <c r="W25" s="474"/>
      <c r="X25" s="474"/>
      <c r="Y25" s="474"/>
      <c r="Z25" s="474"/>
      <c r="AA25" s="474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  <c r="AT25" s="255"/>
      <c r="AU25" s="255"/>
      <c r="AV25" s="255"/>
      <c r="AW25" s="255"/>
      <c r="AX25" s="255"/>
      <c r="AY25" s="255"/>
      <c r="AZ25" s="255"/>
      <c r="BA25" s="255"/>
      <c r="BB25" s="255"/>
      <c r="BC25" s="255"/>
      <c r="BD25" s="255"/>
      <c r="BE25" s="255"/>
      <c r="BF25" s="255"/>
      <c r="BG25" s="255"/>
      <c r="BH25" s="255"/>
      <c r="BI25" s="255"/>
      <c r="BJ25" s="255"/>
      <c r="BK25" s="255"/>
      <c r="BL25" s="255"/>
      <c r="BM25" s="255"/>
      <c r="BN25" s="255"/>
      <c r="BO25" s="255"/>
      <c r="BP25" s="255"/>
      <c r="BQ25" s="255"/>
      <c r="BR25" s="255"/>
      <c r="BS25" s="255"/>
      <c r="BT25" s="255"/>
      <c r="BU25" s="255"/>
      <c r="BV25" s="255"/>
      <c r="BW25" s="255"/>
      <c r="BX25" s="255"/>
      <c r="BY25" s="255"/>
      <c r="BZ25" s="255"/>
      <c r="CA25" s="255"/>
      <c r="CB25" s="255"/>
      <c r="CC25" s="255"/>
      <c r="CD25" s="255"/>
      <c r="CE25" s="255"/>
      <c r="CF25" s="255"/>
      <c r="CG25" s="255"/>
      <c r="CH25" s="255"/>
      <c r="CI25" s="255"/>
      <c r="CJ25" s="255"/>
      <c r="CK25" s="255"/>
      <c r="CL25" s="255"/>
      <c r="CM25" s="255"/>
      <c r="CN25" s="255"/>
      <c r="CO25" s="255"/>
      <c r="CP25" s="255"/>
      <c r="CQ25" s="255"/>
      <c r="CR25" s="255"/>
      <c r="CS25" s="255"/>
      <c r="CT25" s="255"/>
      <c r="CU25" s="255"/>
      <c r="CV25" s="255"/>
      <c r="CW25" s="255"/>
      <c r="CX25" s="255"/>
      <c r="CY25" s="255"/>
      <c r="CZ25" s="255"/>
      <c r="DA25" s="255"/>
      <c r="DB25" s="255"/>
      <c r="DC25" s="255"/>
      <c r="DD25" s="255"/>
      <c r="DE25" s="255"/>
      <c r="DF25" s="255"/>
      <c r="DG25" s="255"/>
      <c r="DH25" s="255"/>
      <c r="DI25" s="255"/>
      <c r="DJ25" s="255"/>
      <c r="DK25" s="255"/>
      <c r="DL25" s="255"/>
      <c r="DM25" s="255"/>
      <c r="DN25" s="255"/>
      <c r="DO25" s="255"/>
      <c r="DP25" s="255"/>
      <c r="DQ25" s="255"/>
      <c r="DR25" s="255"/>
      <c r="DS25" s="255"/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/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/>
      <c r="ET25" s="255"/>
      <c r="EU25" s="255"/>
      <c r="EV25" s="255"/>
      <c r="EW25" s="255"/>
      <c r="EX25" s="255"/>
      <c r="EY25" s="255"/>
      <c r="EZ25" s="255"/>
      <c r="FA25" s="255"/>
      <c r="FB25" s="255"/>
      <c r="FC25" s="255"/>
      <c r="FD25" s="255"/>
      <c r="FE25" s="255"/>
      <c r="FF25" s="255"/>
      <c r="FG25" s="255"/>
      <c r="FH25" s="255"/>
      <c r="FI25" s="255"/>
      <c r="FJ25" s="255"/>
      <c r="FK25" s="255"/>
      <c r="FL25" s="255"/>
      <c r="FM25" s="255"/>
      <c r="FN25" s="255"/>
      <c r="FO25" s="255"/>
      <c r="FP25" s="255"/>
      <c r="FQ25" s="255"/>
      <c r="FR25" s="255"/>
      <c r="FS25" s="255"/>
      <c r="FT25" s="255"/>
      <c r="FU25" s="255"/>
      <c r="FV25" s="255"/>
      <c r="FW25" s="255"/>
      <c r="FX25" s="255"/>
      <c r="FY25" s="255"/>
      <c r="FZ25" s="255"/>
      <c r="GA25" s="255"/>
      <c r="GB25" s="255"/>
      <c r="GC25" s="255"/>
      <c r="GD25" s="255"/>
      <c r="GE25" s="255"/>
      <c r="GF25" s="255"/>
      <c r="GG25" s="255"/>
      <c r="GH25" s="255"/>
      <c r="GI25" s="255"/>
      <c r="GJ25" s="255"/>
      <c r="GK25" s="255"/>
      <c r="GL25" s="255"/>
      <c r="GM25" s="255"/>
      <c r="GN25" s="255"/>
      <c r="GO25" s="255"/>
      <c r="GP25" s="255"/>
      <c r="GQ25" s="255"/>
      <c r="GR25" s="255"/>
      <c r="GS25" s="255"/>
      <c r="GT25" s="255"/>
      <c r="GU25" s="255"/>
      <c r="GV25" s="255"/>
      <c r="GW25" s="255"/>
      <c r="GX25" s="255"/>
      <c r="GY25" s="255"/>
      <c r="GZ25" s="255"/>
      <c r="HA25" s="255"/>
      <c r="HB25" s="255"/>
      <c r="HC25" s="255"/>
      <c r="HD25" s="255"/>
      <c r="HE25" s="255"/>
      <c r="HF25" s="255"/>
      <c r="HG25" s="255"/>
      <c r="HH25" s="255"/>
      <c r="HI25" s="255"/>
      <c r="HJ25" s="255"/>
      <c r="HK25" s="255"/>
      <c r="HL25" s="255"/>
      <c r="HM25" s="255"/>
      <c r="HN25" s="255"/>
      <c r="HO25" s="255"/>
      <c r="HP25" s="255"/>
      <c r="HQ25" s="255"/>
      <c r="HR25" s="255"/>
      <c r="HS25" s="255"/>
      <c r="HT25" s="255"/>
      <c r="HU25" s="255"/>
      <c r="HV25" s="255"/>
      <c r="HW25" s="255"/>
      <c r="HX25" s="255"/>
      <c r="HY25" s="255"/>
      <c r="HZ25" s="255"/>
      <c r="IA25" s="255"/>
      <c r="IB25" s="255"/>
      <c r="IC25" s="255"/>
      <c r="ID25" s="255"/>
      <c r="IE25" s="255"/>
      <c r="IF25" s="255"/>
      <c r="IG25" s="255"/>
      <c r="IH25" s="255"/>
      <c r="II25" s="255"/>
      <c r="IJ25" s="255"/>
      <c r="IK25" s="255"/>
      <c r="IL25" s="255"/>
      <c r="IM25" s="255"/>
      <c r="IN25" s="255"/>
      <c r="IO25" s="255"/>
      <c r="IP25" s="255"/>
      <c r="IQ25" s="255"/>
      <c r="IR25" s="255"/>
      <c r="IS25" s="255"/>
      <c r="IT25" s="255"/>
      <c r="IU25" s="255"/>
      <c r="IV25" s="255"/>
      <c r="IW25" s="255"/>
      <c r="IX25" s="255"/>
      <c r="IY25" s="255"/>
      <c r="IZ25" s="255"/>
      <c r="JA25" s="255"/>
      <c r="JB25" s="255"/>
      <c r="JC25" s="255"/>
      <c r="JD25" s="255"/>
      <c r="JE25" s="255"/>
      <c r="JF25" s="255"/>
      <c r="JG25" s="255"/>
      <c r="JH25" s="255"/>
      <c r="JI25" s="255"/>
      <c r="JJ25" s="255"/>
      <c r="JK25" s="255"/>
      <c r="JL25" s="255"/>
      <c r="JM25" s="255"/>
      <c r="JN25" s="255"/>
      <c r="JO25" s="255"/>
      <c r="JP25" s="255"/>
      <c r="JQ25" s="255"/>
      <c r="JR25" s="255"/>
      <c r="JS25" s="255"/>
      <c r="JT25" s="255"/>
      <c r="JU25" s="255"/>
      <c r="JV25" s="255"/>
      <c r="JW25" s="255"/>
      <c r="JX25" s="255"/>
      <c r="JY25" s="255"/>
      <c r="JZ25" s="255"/>
      <c r="KA25" s="255"/>
      <c r="KB25" s="255"/>
      <c r="KC25" s="255"/>
      <c r="KD25" s="255"/>
      <c r="KE25" s="255"/>
      <c r="KF25" s="255"/>
      <c r="KG25" s="255"/>
      <c r="KH25" s="255"/>
      <c r="KI25" s="255"/>
      <c r="KJ25" s="255"/>
      <c r="KK25" s="255"/>
      <c r="KL25" s="255"/>
      <c r="KM25" s="255"/>
      <c r="KN25" s="255"/>
      <c r="KO25" s="255"/>
      <c r="KP25" s="255"/>
      <c r="KQ25" s="255"/>
      <c r="KR25" s="255"/>
      <c r="KS25" s="255"/>
      <c r="KT25" s="255"/>
      <c r="KU25" s="255"/>
      <c r="KV25" s="255"/>
      <c r="KW25" s="255"/>
      <c r="KX25" s="255"/>
      <c r="KY25" s="255"/>
      <c r="KZ25" s="255"/>
      <c r="LA25" s="255"/>
      <c r="LB25" s="255"/>
      <c r="LC25" s="255"/>
      <c r="LD25" s="255"/>
      <c r="LE25" s="255"/>
      <c r="LF25" s="255"/>
      <c r="LG25" s="255"/>
      <c r="LH25" s="255"/>
      <c r="LI25" s="255"/>
      <c r="LJ25" s="255"/>
      <c r="LK25" s="255"/>
      <c r="LL25" s="255"/>
      <c r="LM25" s="255"/>
      <c r="LN25" s="255"/>
      <c r="LO25" s="255"/>
      <c r="LP25" s="255"/>
      <c r="LQ25" s="255"/>
      <c r="LR25" s="255"/>
      <c r="LS25" s="255"/>
      <c r="LT25" s="255"/>
      <c r="LU25" s="255"/>
      <c r="LV25" s="255"/>
      <c r="LW25" s="255"/>
      <c r="LX25" s="255"/>
      <c r="LY25" s="255"/>
      <c r="LZ25" s="255"/>
      <c r="MA25" s="255"/>
      <c r="MB25" s="255"/>
      <c r="MC25" s="255"/>
      <c r="MD25" s="255"/>
      <c r="ME25" s="255"/>
      <c r="MF25" s="255"/>
      <c r="MG25" s="255"/>
      <c r="MH25" s="255"/>
      <c r="MI25" s="255"/>
      <c r="MJ25" s="255"/>
      <c r="MK25" s="255"/>
      <c r="ML25" s="255"/>
      <c r="MM25" s="255"/>
      <c r="MN25" s="255"/>
      <c r="MO25" s="255"/>
      <c r="MP25" s="255"/>
      <c r="MQ25" s="255"/>
      <c r="MR25" s="255"/>
      <c r="MS25" s="255"/>
      <c r="MT25" s="255"/>
      <c r="MU25" s="255"/>
      <c r="MV25" s="255"/>
      <c r="MW25" s="255"/>
      <c r="MX25" s="255"/>
      <c r="MY25" s="255"/>
      <c r="MZ25" s="255"/>
      <c r="NA25" s="255"/>
      <c r="NB25" s="255"/>
      <c r="NC25" s="255"/>
      <c r="ND25" s="255"/>
      <c r="NE25" s="255"/>
      <c r="NF25" s="255"/>
      <c r="NG25" s="255"/>
      <c r="NH25" s="255"/>
      <c r="NI25" s="255"/>
      <c r="NJ25" s="255"/>
      <c r="NK25" s="255"/>
      <c r="NL25" s="255"/>
      <c r="NM25" s="255"/>
      <c r="NN25" s="255"/>
      <c r="NO25" s="255"/>
      <c r="NP25" s="255"/>
      <c r="NQ25" s="255"/>
      <c r="NR25" s="255"/>
      <c r="NS25" s="255"/>
      <c r="NT25" s="255"/>
      <c r="NU25" s="255"/>
      <c r="NV25" s="255"/>
      <c r="NW25" s="255"/>
      <c r="NX25" s="255"/>
      <c r="NY25" s="255"/>
      <c r="NZ25" s="255"/>
      <c r="OA25" s="255"/>
      <c r="OB25" s="255"/>
      <c r="OC25" s="255"/>
      <c r="OD25" s="255"/>
      <c r="OE25" s="255"/>
      <c r="OF25" s="255"/>
      <c r="OG25" s="255"/>
      <c r="OH25" s="255"/>
      <c r="OI25" s="255"/>
      <c r="OJ25" s="255"/>
      <c r="OK25" s="255"/>
      <c r="OL25" s="255"/>
      <c r="OM25" s="255"/>
      <c r="ON25" s="255"/>
      <c r="OO25" s="255"/>
      <c r="OP25" s="255"/>
      <c r="OQ25" s="255"/>
      <c r="OR25" s="255"/>
      <c r="OS25" s="255"/>
      <c r="OT25" s="255"/>
      <c r="OU25" s="255"/>
      <c r="OV25" s="255"/>
      <c r="OW25" s="255"/>
      <c r="OX25" s="255"/>
      <c r="OY25" s="255"/>
      <c r="OZ25" s="255"/>
      <c r="PA25" s="255"/>
      <c r="PB25" s="255"/>
      <c r="PC25" s="255"/>
      <c r="PD25" s="255"/>
      <c r="PE25" s="255"/>
      <c r="PF25" s="255"/>
      <c r="PG25" s="255"/>
      <c r="PH25" s="255"/>
      <c r="PI25" s="255"/>
      <c r="PJ25" s="255"/>
      <c r="PK25" s="255"/>
      <c r="PL25" s="255"/>
      <c r="PM25" s="255"/>
      <c r="PN25" s="255"/>
      <c r="PO25" s="255"/>
      <c r="PP25" s="255"/>
      <c r="PQ25" s="255"/>
      <c r="PR25" s="255"/>
      <c r="PS25" s="255"/>
      <c r="PT25" s="255"/>
      <c r="PU25" s="255"/>
      <c r="PV25" s="255"/>
      <c r="PW25" s="255"/>
      <c r="PX25" s="255"/>
      <c r="PY25" s="255"/>
      <c r="PZ25" s="255"/>
      <c r="QA25" s="255"/>
      <c r="QB25" s="255"/>
      <c r="QC25" s="255"/>
      <c r="QD25" s="255"/>
      <c r="QE25" s="255"/>
      <c r="QF25" s="255"/>
      <c r="QG25" s="255"/>
      <c r="QH25" s="255"/>
      <c r="QI25" s="255"/>
      <c r="QJ25" s="255"/>
      <c r="QK25" s="255"/>
      <c r="QL25" s="255"/>
      <c r="QM25" s="255"/>
      <c r="QN25" s="255"/>
      <c r="QO25" s="255"/>
      <c r="QP25" s="255"/>
      <c r="QQ25" s="255"/>
      <c r="QR25" s="255"/>
      <c r="QS25" s="255"/>
      <c r="QT25" s="255"/>
      <c r="QU25" s="255"/>
      <c r="QV25" s="255"/>
      <c r="QW25" s="255"/>
      <c r="QX25" s="255"/>
      <c r="QY25" s="255"/>
      <c r="QZ25" s="255"/>
      <c r="RA25" s="255"/>
      <c r="RB25" s="255"/>
      <c r="RC25" s="255"/>
      <c r="RD25" s="255"/>
      <c r="RE25" s="255"/>
      <c r="RF25" s="255"/>
      <c r="RG25" s="255"/>
      <c r="RH25" s="255"/>
      <c r="RI25" s="255"/>
      <c r="RJ25" s="255"/>
      <c r="RK25" s="255"/>
      <c r="RL25" s="255"/>
      <c r="RM25" s="255"/>
      <c r="RN25" s="255"/>
      <c r="RO25" s="255"/>
      <c r="RP25" s="255"/>
      <c r="RQ25" s="255"/>
      <c r="RR25" s="255"/>
      <c r="RS25" s="255"/>
      <c r="RT25" s="255"/>
      <c r="RU25" s="255"/>
      <c r="RV25" s="255"/>
      <c r="RW25" s="255"/>
      <c r="RX25" s="255"/>
      <c r="RY25" s="255"/>
      <c r="RZ25" s="255"/>
      <c r="SA25" s="255"/>
      <c r="SB25" s="255"/>
      <c r="SC25" s="255"/>
      <c r="SD25" s="255"/>
      <c r="SE25" s="255"/>
      <c r="SF25" s="255"/>
      <c r="SG25" s="255"/>
      <c r="SH25" s="255"/>
      <c r="SI25" s="255"/>
      <c r="SJ25" s="255"/>
      <c r="SK25" s="255"/>
      <c r="SL25" s="255"/>
      <c r="SM25" s="255"/>
      <c r="SN25" s="255"/>
      <c r="SO25" s="255"/>
      <c r="SP25" s="255"/>
      <c r="SQ25" s="255"/>
      <c r="SR25" s="255"/>
      <c r="SS25" s="255"/>
      <c r="ST25" s="255"/>
      <c r="SU25" s="255"/>
      <c r="SV25" s="255"/>
      <c r="SW25" s="255"/>
      <c r="SX25" s="255"/>
      <c r="SY25" s="255"/>
      <c r="SZ25" s="255"/>
      <c r="TA25" s="255"/>
      <c r="TB25" s="255"/>
      <c r="TC25" s="255"/>
      <c r="TD25" s="255"/>
      <c r="TE25" s="255"/>
      <c r="TF25" s="255"/>
      <c r="TG25" s="255"/>
      <c r="TH25" s="255"/>
      <c r="TI25" s="255"/>
      <c r="TJ25" s="255"/>
      <c r="TK25" s="255"/>
      <c r="TL25" s="255"/>
      <c r="TM25" s="255"/>
      <c r="TN25" s="255"/>
      <c r="TO25" s="255"/>
      <c r="TP25" s="255"/>
      <c r="TQ25" s="255"/>
      <c r="TR25" s="255"/>
      <c r="TS25" s="255"/>
      <c r="TT25" s="255"/>
      <c r="TU25" s="255"/>
      <c r="TV25" s="255"/>
      <c r="TW25" s="255"/>
      <c r="TX25" s="255"/>
      <c r="TY25" s="255"/>
      <c r="TZ25" s="255"/>
      <c r="UA25" s="255"/>
      <c r="UB25" s="255"/>
      <c r="UC25" s="255"/>
      <c r="UD25" s="255"/>
      <c r="UE25" s="255"/>
      <c r="UF25" s="255"/>
      <c r="UG25" s="255"/>
      <c r="UH25" s="255"/>
      <c r="UI25" s="255"/>
      <c r="UJ25" s="255"/>
      <c r="UK25" s="255"/>
      <c r="UL25" s="255"/>
      <c r="UM25" s="255"/>
      <c r="UN25" s="255"/>
      <c r="UO25" s="255"/>
      <c r="UP25" s="255"/>
      <c r="UQ25" s="255"/>
      <c r="UR25" s="255"/>
      <c r="US25" s="255"/>
      <c r="UT25" s="255"/>
      <c r="UU25" s="255"/>
      <c r="UV25" s="255"/>
      <c r="UW25" s="255"/>
      <c r="UX25" s="255"/>
      <c r="UY25" s="255"/>
      <c r="UZ25" s="255"/>
      <c r="VA25" s="255"/>
      <c r="VB25" s="255"/>
      <c r="VC25" s="255"/>
      <c r="VD25" s="255"/>
      <c r="VE25" s="255"/>
      <c r="VF25" s="255"/>
      <c r="VG25" s="255"/>
      <c r="VH25" s="255"/>
      <c r="VI25" s="255"/>
      <c r="VJ25" s="255"/>
      <c r="VK25" s="255"/>
      <c r="VL25" s="255"/>
      <c r="VM25" s="255"/>
      <c r="VN25" s="255"/>
      <c r="VO25" s="255"/>
      <c r="VP25" s="255"/>
      <c r="VQ25" s="255"/>
      <c r="VR25" s="255"/>
      <c r="VS25" s="255"/>
      <c r="VT25" s="255"/>
      <c r="VU25" s="255"/>
      <c r="VV25" s="255"/>
      <c r="VW25" s="255"/>
      <c r="VX25" s="255"/>
      <c r="VY25" s="255"/>
      <c r="VZ25" s="255"/>
      <c r="WA25" s="255"/>
      <c r="WB25" s="255"/>
      <c r="WC25" s="255"/>
      <c r="WD25" s="255"/>
      <c r="WE25" s="255"/>
      <c r="WF25" s="255"/>
      <c r="WG25" s="255"/>
      <c r="WH25" s="255"/>
      <c r="WI25" s="255"/>
      <c r="WJ25" s="255"/>
      <c r="WK25" s="255"/>
      <c r="WL25" s="255"/>
      <c r="WM25" s="255"/>
      <c r="WN25" s="255"/>
      <c r="WO25" s="255"/>
      <c r="WP25" s="255"/>
      <c r="WQ25" s="255"/>
      <c r="WR25" s="255"/>
      <c r="WS25" s="255"/>
      <c r="WT25" s="255"/>
      <c r="WU25" s="255"/>
      <c r="WV25" s="255"/>
      <c r="WW25" s="255"/>
      <c r="WX25" s="255"/>
      <c r="WY25" s="255"/>
      <c r="WZ25" s="255"/>
      <c r="XA25" s="255"/>
      <c r="XB25" s="255"/>
      <c r="XC25" s="255"/>
      <c r="XD25" s="255"/>
      <c r="XE25" s="255"/>
      <c r="XF25" s="255"/>
      <c r="XG25" s="255"/>
      <c r="XH25" s="255"/>
      <c r="XI25" s="255"/>
      <c r="XJ25" s="255"/>
      <c r="XK25" s="255"/>
      <c r="XL25" s="255"/>
      <c r="XM25" s="255"/>
      <c r="XN25" s="255"/>
      <c r="XO25" s="255"/>
      <c r="XP25" s="255"/>
      <c r="XQ25" s="255"/>
      <c r="XR25" s="255"/>
      <c r="XS25" s="255"/>
      <c r="XT25" s="255"/>
      <c r="XU25" s="255"/>
      <c r="XV25" s="255"/>
      <c r="XW25" s="255"/>
      <c r="XX25" s="255"/>
      <c r="XY25" s="255"/>
      <c r="XZ25" s="255"/>
      <c r="YA25" s="255"/>
      <c r="YB25" s="255"/>
      <c r="YC25" s="255"/>
      <c r="YD25" s="255"/>
      <c r="YE25" s="255"/>
      <c r="YF25" s="255"/>
      <c r="YG25" s="255"/>
      <c r="YH25" s="255"/>
      <c r="YI25" s="255"/>
      <c r="YJ25" s="255"/>
      <c r="YK25" s="255"/>
      <c r="YL25" s="255"/>
      <c r="YM25" s="255"/>
      <c r="YN25" s="255"/>
      <c r="YO25" s="255"/>
      <c r="YP25" s="255"/>
      <c r="YQ25" s="255"/>
      <c r="YR25" s="255"/>
      <c r="YS25" s="255"/>
      <c r="YT25" s="255"/>
      <c r="YU25" s="255"/>
      <c r="YV25" s="255"/>
      <c r="YW25" s="255"/>
      <c r="YX25" s="255"/>
      <c r="YY25" s="255"/>
      <c r="YZ25" s="255"/>
      <c r="ZA25" s="255"/>
      <c r="ZB25" s="255"/>
      <c r="ZC25" s="255"/>
      <c r="ZD25" s="255"/>
      <c r="ZE25" s="255"/>
      <c r="ZF25" s="255"/>
      <c r="ZG25" s="255"/>
      <c r="ZH25" s="255"/>
      <c r="ZI25" s="255"/>
      <c r="ZJ25" s="255"/>
      <c r="ZK25" s="255"/>
      <c r="ZL25" s="255"/>
      <c r="ZM25" s="255"/>
      <c r="ZN25" s="255"/>
      <c r="ZO25" s="255"/>
      <c r="ZP25" s="255"/>
      <c r="ZQ25" s="255"/>
      <c r="ZR25" s="255"/>
      <c r="ZS25" s="255"/>
      <c r="ZT25" s="255"/>
      <c r="ZU25" s="255"/>
      <c r="ZV25" s="255"/>
      <c r="ZW25" s="255"/>
      <c r="ZX25" s="255"/>
      <c r="ZY25" s="255"/>
      <c r="ZZ25" s="255"/>
      <c r="AAA25" s="255"/>
      <c r="AAB25" s="255"/>
      <c r="AAC25" s="255"/>
      <c r="AAD25" s="255"/>
      <c r="AAE25" s="255"/>
      <c r="AAF25" s="255"/>
      <c r="AAG25" s="255"/>
      <c r="AAH25" s="255"/>
      <c r="AAI25" s="255"/>
      <c r="AAJ25" s="255"/>
      <c r="AAK25" s="255"/>
      <c r="AAL25" s="255"/>
      <c r="AAM25" s="255"/>
      <c r="AAN25" s="255"/>
      <c r="AAO25" s="255"/>
      <c r="AAP25" s="255"/>
      <c r="AAQ25" s="255"/>
      <c r="AAR25" s="255"/>
      <c r="AAS25" s="255"/>
      <c r="AAT25" s="255"/>
      <c r="AAU25" s="255"/>
      <c r="AAV25" s="255"/>
      <c r="AAW25" s="255"/>
      <c r="AAX25" s="255"/>
      <c r="AAY25" s="255"/>
      <c r="AAZ25" s="255"/>
      <c r="ABA25" s="255"/>
      <c r="ABB25" s="255"/>
      <c r="ABC25" s="255"/>
      <c r="ABD25" s="255"/>
      <c r="ABE25" s="255"/>
      <c r="ABF25" s="255"/>
      <c r="ABG25" s="255"/>
      <c r="ABH25" s="255"/>
      <c r="ABI25" s="255"/>
      <c r="ABJ25" s="255"/>
      <c r="ABK25" s="255"/>
      <c r="ABL25" s="255"/>
      <c r="ABM25" s="255"/>
      <c r="ABN25" s="255"/>
      <c r="ABO25" s="255"/>
      <c r="ABP25" s="255"/>
      <c r="ABQ25" s="255"/>
      <c r="ABR25" s="255"/>
      <c r="ABS25" s="255"/>
      <c r="ABT25" s="255"/>
      <c r="ABU25" s="255"/>
      <c r="ABV25" s="255"/>
      <c r="ABW25" s="255"/>
      <c r="ABX25" s="255"/>
      <c r="ABY25" s="255"/>
      <c r="ABZ25" s="255"/>
      <c r="ACA25" s="255"/>
      <c r="ACB25" s="255"/>
      <c r="ACC25" s="255"/>
      <c r="ACD25" s="255"/>
      <c r="ACE25" s="255"/>
      <c r="ACF25" s="255"/>
      <c r="ACG25" s="255"/>
      <c r="ACH25" s="255"/>
      <c r="ACI25" s="255"/>
      <c r="ACJ25" s="255"/>
      <c r="ACK25" s="255"/>
      <c r="ACL25" s="255"/>
      <c r="ACM25" s="255"/>
      <c r="ACN25" s="255"/>
      <c r="ACO25" s="255"/>
      <c r="ACP25" s="255"/>
      <c r="ACQ25" s="255"/>
      <c r="ACR25" s="255"/>
      <c r="ACS25" s="255"/>
      <c r="ACT25" s="255"/>
      <c r="ACU25" s="255"/>
      <c r="ACV25" s="255"/>
      <c r="ACW25" s="255"/>
      <c r="ACX25" s="255"/>
      <c r="ACY25" s="255"/>
      <c r="ACZ25" s="255"/>
      <c r="ADA25" s="255"/>
      <c r="ADB25" s="255"/>
      <c r="ADC25" s="255"/>
      <c r="ADD25" s="255"/>
      <c r="ADE25" s="255"/>
      <c r="ADF25" s="255"/>
      <c r="ADG25" s="255"/>
      <c r="ADH25" s="255"/>
      <c r="ADI25" s="255"/>
      <c r="ADJ25" s="255"/>
      <c r="ADK25" s="255"/>
      <c r="ADL25" s="255"/>
      <c r="ADM25" s="255"/>
      <c r="ADN25" s="255"/>
      <c r="ADO25" s="255"/>
      <c r="ADP25" s="255"/>
      <c r="ADQ25" s="255"/>
      <c r="ADR25" s="255"/>
      <c r="ADS25" s="255"/>
      <c r="ADT25" s="255"/>
      <c r="ADU25" s="255"/>
      <c r="ADV25" s="255"/>
      <c r="ADW25" s="255"/>
      <c r="ADX25" s="255"/>
      <c r="ADY25" s="255"/>
      <c r="ADZ25" s="255"/>
      <c r="AEA25" s="255"/>
      <c r="AEB25" s="255"/>
      <c r="AEC25" s="255"/>
      <c r="AED25" s="255"/>
      <c r="AEE25" s="255"/>
      <c r="AEF25" s="255"/>
      <c r="AEG25" s="255"/>
      <c r="AEH25" s="255"/>
      <c r="AEI25" s="255"/>
      <c r="AEJ25" s="255"/>
      <c r="AEK25" s="255"/>
      <c r="AEL25" s="255"/>
      <c r="AEM25" s="255"/>
      <c r="AEN25" s="255"/>
      <c r="AEO25" s="255"/>
      <c r="AEP25" s="255"/>
      <c r="AEQ25" s="255"/>
      <c r="AER25" s="255"/>
      <c r="AES25" s="255"/>
      <c r="AET25" s="255"/>
      <c r="AEU25" s="255"/>
      <c r="AEV25" s="255"/>
      <c r="AEW25" s="255"/>
      <c r="AEX25" s="255"/>
      <c r="AEY25" s="255"/>
      <c r="AEZ25" s="255"/>
      <c r="AFA25" s="255"/>
      <c r="AFB25" s="255"/>
      <c r="AFC25" s="255"/>
      <c r="AFD25" s="255"/>
      <c r="AFE25" s="255"/>
      <c r="AFF25" s="255"/>
      <c r="AFG25" s="255"/>
      <c r="AFH25" s="255"/>
      <c r="AFI25" s="255"/>
      <c r="AFJ25" s="255"/>
      <c r="AFK25" s="255"/>
      <c r="AFL25" s="255"/>
      <c r="AFM25" s="255"/>
      <c r="AFN25" s="255"/>
      <c r="AFO25" s="255"/>
      <c r="AFP25" s="255"/>
      <c r="AFQ25" s="255"/>
      <c r="AFR25" s="255"/>
      <c r="AFS25" s="255"/>
      <c r="AFT25" s="255"/>
      <c r="AFU25" s="255"/>
      <c r="AFV25" s="255"/>
      <c r="AFW25" s="255"/>
      <c r="AFX25" s="255"/>
      <c r="AFY25" s="255"/>
      <c r="AFZ25" s="255"/>
      <c r="AGA25" s="255"/>
      <c r="AGB25" s="255"/>
      <c r="AGC25" s="255"/>
      <c r="AGD25" s="255"/>
      <c r="AGE25" s="255"/>
      <c r="AGF25" s="255"/>
      <c r="AGG25" s="255"/>
      <c r="AGH25" s="255"/>
      <c r="AGI25" s="255"/>
      <c r="AGJ25" s="255"/>
      <c r="AGK25" s="255"/>
      <c r="AGL25" s="255"/>
      <c r="AGM25" s="255"/>
      <c r="AGN25" s="255"/>
      <c r="AGO25" s="255"/>
      <c r="AGP25" s="255"/>
      <c r="AGQ25" s="255"/>
      <c r="AGR25" s="255"/>
      <c r="AGS25" s="255"/>
      <c r="AGT25" s="255"/>
      <c r="AGU25" s="255"/>
      <c r="AGV25" s="255"/>
      <c r="AGW25" s="255"/>
      <c r="AGX25" s="255"/>
      <c r="AGY25" s="255"/>
      <c r="AGZ25" s="255"/>
      <c r="AHA25" s="255"/>
      <c r="AHB25" s="255"/>
      <c r="AHC25" s="255"/>
      <c r="AHD25" s="255"/>
      <c r="AHE25" s="255"/>
      <c r="AHF25" s="255"/>
      <c r="AHG25" s="255"/>
      <c r="AHH25" s="255"/>
      <c r="AHI25" s="255"/>
      <c r="AHJ25" s="255"/>
      <c r="AHK25" s="255"/>
      <c r="AHL25" s="255"/>
      <c r="AHM25" s="255"/>
      <c r="AHN25" s="255"/>
      <c r="AHO25" s="255"/>
      <c r="AHP25" s="255"/>
      <c r="AHQ25" s="255"/>
      <c r="AHR25" s="255"/>
      <c r="AHS25" s="255"/>
      <c r="AHT25" s="255"/>
      <c r="AHU25" s="255"/>
      <c r="AHV25" s="255"/>
      <c r="AHW25" s="255"/>
      <c r="AHX25" s="255"/>
      <c r="AHY25" s="255"/>
      <c r="AHZ25" s="255"/>
      <c r="AIA25" s="255"/>
      <c r="AIB25" s="255"/>
      <c r="AIC25" s="255"/>
      <c r="AID25" s="255"/>
      <c r="AIE25" s="255"/>
      <c r="AIF25" s="255"/>
      <c r="AIG25" s="255"/>
      <c r="AIH25" s="255"/>
      <c r="AII25" s="255"/>
      <c r="AIJ25" s="255"/>
      <c r="AIK25" s="255"/>
      <c r="AIL25" s="255"/>
      <c r="AIM25" s="255"/>
      <c r="AIN25" s="255"/>
      <c r="AIO25" s="255"/>
      <c r="AIP25" s="255"/>
      <c r="AIQ25" s="255"/>
      <c r="AIR25" s="255"/>
      <c r="AIS25" s="255"/>
      <c r="AIT25" s="255"/>
      <c r="AIU25" s="255"/>
      <c r="AIV25" s="255"/>
      <c r="AIW25" s="255"/>
      <c r="AIX25" s="255"/>
      <c r="AIY25" s="255"/>
      <c r="AIZ25" s="255"/>
      <c r="AJA25" s="255"/>
      <c r="AJB25" s="255"/>
      <c r="AJC25" s="255"/>
      <c r="AJD25" s="255"/>
      <c r="AJE25" s="255"/>
      <c r="AJF25" s="255"/>
      <c r="AJG25" s="255"/>
      <c r="AJH25" s="255"/>
      <c r="AJI25" s="255"/>
      <c r="AJJ25" s="255"/>
      <c r="AJK25" s="255"/>
      <c r="AJL25" s="255"/>
      <c r="AJM25" s="255"/>
      <c r="AJN25" s="255"/>
      <c r="AJO25" s="255"/>
      <c r="AJP25" s="255"/>
      <c r="AJQ25" s="255"/>
      <c r="AJR25" s="255"/>
      <c r="AJS25" s="255"/>
      <c r="AJT25" s="255"/>
      <c r="AJU25" s="255"/>
      <c r="AJV25" s="255"/>
      <c r="AJW25" s="255"/>
      <c r="AJX25" s="255"/>
      <c r="AJY25" s="255"/>
      <c r="AJZ25" s="255"/>
      <c r="AKA25" s="255"/>
      <c r="AKB25" s="255"/>
      <c r="AKC25" s="255"/>
      <c r="AKD25" s="255"/>
      <c r="AKE25" s="255"/>
      <c r="AKF25" s="255"/>
      <c r="AKG25" s="255"/>
      <c r="AKH25" s="255"/>
      <c r="AKI25" s="255"/>
      <c r="AKJ25" s="255"/>
      <c r="AKK25" s="255"/>
      <c r="AKL25" s="255"/>
      <c r="AKM25" s="255"/>
      <c r="AKN25" s="255"/>
      <c r="AKO25" s="255"/>
      <c r="AKP25" s="255"/>
      <c r="AKQ25" s="255"/>
      <c r="AKR25" s="255"/>
      <c r="AKS25" s="255"/>
      <c r="AKT25" s="255"/>
      <c r="AKU25" s="255"/>
      <c r="AKV25" s="255"/>
      <c r="AKW25" s="255"/>
      <c r="AKX25" s="255"/>
      <c r="AKY25" s="255"/>
      <c r="AKZ25" s="255"/>
      <c r="ALA25" s="255"/>
      <c r="ALB25" s="255"/>
      <c r="ALC25" s="255"/>
      <c r="ALD25" s="255"/>
      <c r="ALE25" s="255"/>
      <c r="ALF25" s="255"/>
      <c r="ALG25" s="255"/>
      <c r="ALH25" s="255"/>
      <c r="ALI25" s="255"/>
      <c r="ALJ25" s="255"/>
      <c r="ALK25" s="255"/>
      <c r="ALL25" s="255"/>
      <c r="ALM25" s="255"/>
      <c r="ALN25" s="255"/>
      <c r="ALO25" s="255"/>
      <c r="ALP25" s="255"/>
      <c r="ALQ25" s="255"/>
      <c r="ALR25" s="255"/>
      <c r="ALS25" s="255"/>
      <c r="ALT25" s="255"/>
      <c r="ALU25" s="255"/>
      <c r="ALV25" s="255"/>
      <c r="ALW25" s="255"/>
      <c r="ALX25" s="255"/>
      <c r="ALY25" s="255"/>
      <c r="ALZ25" s="255"/>
      <c r="AMA25" s="255"/>
      <c r="AMB25" s="255"/>
      <c r="AMC25" s="255"/>
    </row>
    <row r="26" spans="1:1017" ht="15" x14ac:dyDescent="0.25">
      <c r="A26" s="255" t="s">
        <v>280</v>
      </c>
      <c r="B26" s="61" t="s">
        <v>661</v>
      </c>
      <c r="C26" s="30"/>
      <c r="D26" s="30"/>
      <c r="E26" s="474"/>
      <c r="F26" s="30"/>
      <c r="G26" s="474"/>
      <c r="H26" s="30"/>
      <c r="I26" s="474"/>
      <c r="J26" s="30"/>
      <c r="K26" s="34"/>
      <c r="L26" s="253">
        <v>1</v>
      </c>
      <c r="N26" s="53"/>
      <c r="P26" s="253">
        <v>3</v>
      </c>
      <c r="S26" s="474">
        <v>1</v>
      </c>
      <c r="U26" s="474"/>
      <c r="V26" s="474"/>
      <c r="W26" s="474"/>
      <c r="X26" s="474"/>
      <c r="Y26" s="474"/>
      <c r="Z26" s="474"/>
      <c r="AA26" s="474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  <c r="AW26" s="255"/>
      <c r="AX26" s="255"/>
      <c r="AY26" s="255"/>
      <c r="AZ26" s="255"/>
      <c r="BA26" s="255"/>
      <c r="BB26" s="255"/>
      <c r="BC26" s="255"/>
      <c r="BD26" s="255"/>
      <c r="BE26" s="255"/>
      <c r="BF26" s="255"/>
      <c r="BG26" s="255"/>
      <c r="BH26" s="255"/>
      <c r="BI26" s="255"/>
      <c r="BJ26" s="255"/>
      <c r="BK26" s="255"/>
      <c r="BL26" s="255"/>
      <c r="BM26" s="255"/>
      <c r="BN26" s="255"/>
      <c r="BO26" s="255"/>
      <c r="BP26" s="255"/>
      <c r="BQ26" s="255"/>
      <c r="BR26" s="255"/>
      <c r="BS26" s="255"/>
      <c r="BT26" s="255"/>
      <c r="BU26" s="255"/>
      <c r="BV26" s="255"/>
      <c r="BW26" s="255"/>
      <c r="BX26" s="255"/>
      <c r="BY26" s="255"/>
      <c r="BZ26" s="255"/>
      <c r="CA26" s="255"/>
      <c r="CB26" s="255"/>
      <c r="CC26" s="255"/>
      <c r="CD26" s="255"/>
      <c r="CE26" s="255"/>
      <c r="CF26" s="255"/>
      <c r="CG26" s="255"/>
      <c r="CH26" s="255"/>
      <c r="CI26" s="255"/>
      <c r="CJ26" s="255"/>
      <c r="CK26" s="255"/>
      <c r="CL26" s="255"/>
      <c r="CM26" s="255"/>
      <c r="CN26" s="255"/>
      <c r="CO26" s="255"/>
      <c r="CP26" s="255"/>
      <c r="CQ26" s="255"/>
      <c r="CR26" s="255"/>
      <c r="CS26" s="255"/>
      <c r="CT26" s="255"/>
      <c r="CU26" s="255"/>
      <c r="CV26" s="255"/>
      <c r="CW26" s="255"/>
      <c r="CX26" s="255"/>
      <c r="CY26" s="255"/>
      <c r="CZ26" s="255"/>
      <c r="DA26" s="255"/>
      <c r="DB26" s="255"/>
      <c r="DC26" s="255"/>
      <c r="DD26" s="255"/>
      <c r="DE26" s="255"/>
      <c r="DF26" s="255"/>
      <c r="DG26" s="255"/>
      <c r="DH26" s="255"/>
      <c r="DI26" s="255"/>
      <c r="DJ26" s="255"/>
      <c r="DK26" s="255"/>
      <c r="DL26" s="255"/>
      <c r="DM26" s="255"/>
      <c r="DN26" s="255"/>
      <c r="DO26" s="255"/>
      <c r="DP26" s="255"/>
      <c r="DQ26" s="255"/>
      <c r="DR26" s="255"/>
      <c r="DS26" s="255"/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/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/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  <c r="FF26" s="255"/>
      <c r="FG26" s="255"/>
      <c r="FH26" s="255"/>
      <c r="FI26" s="255"/>
      <c r="FJ26" s="255"/>
      <c r="FK26" s="255"/>
      <c r="FL26" s="255"/>
      <c r="FM26" s="255"/>
      <c r="FN26" s="255"/>
      <c r="FO26" s="255"/>
      <c r="FP26" s="255"/>
      <c r="FQ26" s="255"/>
      <c r="FR26" s="255"/>
      <c r="FS26" s="255"/>
      <c r="FT26" s="255"/>
      <c r="FU26" s="255"/>
      <c r="FV26" s="255"/>
      <c r="FW26" s="255"/>
      <c r="FX26" s="255"/>
      <c r="FY26" s="255"/>
      <c r="FZ26" s="255"/>
      <c r="GA26" s="255"/>
      <c r="GB26" s="255"/>
      <c r="GC26" s="255"/>
      <c r="GD26" s="255"/>
      <c r="GE26" s="255"/>
      <c r="GF26" s="255"/>
      <c r="GG26" s="255"/>
      <c r="GH26" s="255"/>
      <c r="GI26" s="255"/>
      <c r="GJ26" s="255"/>
      <c r="GK26" s="255"/>
      <c r="GL26" s="255"/>
      <c r="GM26" s="255"/>
      <c r="GN26" s="255"/>
      <c r="GO26" s="255"/>
      <c r="GP26" s="255"/>
      <c r="GQ26" s="255"/>
      <c r="GR26" s="255"/>
      <c r="GS26" s="255"/>
      <c r="GT26" s="255"/>
      <c r="GU26" s="255"/>
      <c r="GV26" s="255"/>
      <c r="GW26" s="255"/>
      <c r="GX26" s="255"/>
      <c r="GY26" s="255"/>
      <c r="GZ26" s="255"/>
      <c r="HA26" s="255"/>
      <c r="HB26" s="255"/>
      <c r="HC26" s="255"/>
      <c r="HD26" s="255"/>
      <c r="HE26" s="255"/>
      <c r="HF26" s="255"/>
      <c r="HG26" s="255"/>
      <c r="HH26" s="255"/>
      <c r="HI26" s="255"/>
      <c r="HJ26" s="255"/>
      <c r="HK26" s="255"/>
      <c r="HL26" s="255"/>
      <c r="HM26" s="255"/>
      <c r="HN26" s="255"/>
      <c r="HO26" s="255"/>
      <c r="HP26" s="255"/>
      <c r="HQ26" s="255"/>
      <c r="HR26" s="255"/>
      <c r="HS26" s="255"/>
      <c r="HT26" s="255"/>
      <c r="HU26" s="255"/>
      <c r="HV26" s="255"/>
      <c r="HW26" s="255"/>
      <c r="HX26" s="255"/>
      <c r="HY26" s="255"/>
      <c r="HZ26" s="255"/>
      <c r="IA26" s="255"/>
      <c r="IB26" s="255"/>
      <c r="IC26" s="255"/>
      <c r="ID26" s="255"/>
      <c r="IE26" s="255"/>
      <c r="IF26" s="255"/>
      <c r="IG26" s="255"/>
      <c r="IH26" s="255"/>
      <c r="II26" s="255"/>
      <c r="IJ26" s="255"/>
      <c r="IK26" s="255"/>
      <c r="IL26" s="255"/>
      <c r="IM26" s="255"/>
      <c r="IN26" s="255"/>
      <c r="IO26" s="255"/>
      <c r="IP26" s="255"/>
      <c r="IQ26" s="255"/>
      <c r="IR26" s="255"/>
      <c r="IS26" s="255"/>
      <c r="IT26" s="255"/>
      <c r="IU26" s="255"/>
      <c r="IV26" s="255"/>
      <c r="IW26" s="255"/>
      <c r="IX26" s="255"/>
      <c r="IY26" s="255"/>
      <c r="IZ26" s="255"/>
      <c r="JA26" s="255"/>
      <c r="JB26" s="255"/>
      <c r="JC26" s="255"/>
      <c r="JD26" s="255"/>
      <c r="JE26" s="255"/>
      <c r="JF26" s="255"/>
      <c r="JG26" s="255"/>
      <c r="JH26" s="255"/>
      <c r="JI26" s="255"/>
      <c r="JJ26" s="255"/>
      <c r="JK26" s="255"/>
      <c r="JL26" s="255"/>
      <c r="JM26" s="255"/>
      <c r="JN26" s="255"/>
      <c r="JO26" s="255"/>
      <c r="JP26" s="255"/>
      <c r="JQ26" s="255"/>
      <c r="JR26" s="255"/>
      <c r="JS26" s="255"/>
      <c r="JT26" s="255"/>
      <c r="JU26" s="255"/>
      <c r="JV26" s="255"/>
      <c r="JW26" s="255"/>
      <c r="JX26" s="255"/>
      <c r="JY26" s="255"/>
      <c r="JZ26" s="255"/>
      <c r="KA26" s="255"/>
      <c r="KB26" s="255"/>
      <c r="KC26" s="255"/>
      <c r="KD26" s="255"/>
      <c r="KE26" s="255"/>
      <c r="KF26" s="255"/>
      <c r="KG26" s="255"/>
      <c r="KH26" s="255"/>
      <c r="KI26" s="255"/>
      <c r="KJ26" s="255"/>
      <c r="KK26" s="255"/>
      <c r="KL26" s="255"/>
      <c r="KM26" s="255"/>
      <c r="KN26" s="255"/>
      <c r="KO26" s="255"/>
      <c r="KP26" s="255"/>
      <c r="KQ26" s="255"/>
      <c r="KR26" s="255"/>
      <c r="KS26" s="255"/>
      <c r="KT26" s="255"/>
      <c r="KU26" s="255"/>
      <c r="KV26" s="255"/>
      <c r="KW26" s="255"/>
      <c r="KX26" s="255"/>
      <c r="KY26" s="255"/>
      <c r="KZ26" s="255"/>
      <c r="LA26" s="255"/>
      <c r="LB26" s="255"/>
      <c r="LC26" s="255"/>
      <c r="LD26" s="255"/>
      <c r="LE26" s="255"/>
      <c r="LF26" s="255"/>
      <c r="LG26" s="255"/>
      <c r="LH26" s="255"/>
      <c r="LI26" s="255"/>
      <c r="LJ26" s="255"/>
      <c r="LK26" s="255"/>
      <c r="LL26" s="255"/>
      <c r="LM26" s="255"/>
      <c r="LN26" s="255"/>
      <c r="LO26" s="255"/>
      <c r="LP26" s="255"/>
      <c r="LQ26" s="255"/>
      <c r="LR26" s="255"/>
      <c r="LS26" s="255"/>
      <c r="LT26" s="255"/>
      <c r="LU26" s="255"/>
      <c r="LV26" s="255"/>
      <c r="LW26" s="255"/>
      <c r="LX26" s="255"/>
      <c r="LY26" s="255"/>
      <c r="LZ26" s="255"/>
      <c r="MA26" s="255"/>
      <c r="MB26" s="255"/>
      <c r="MC26" s="255"/>
      <c r="MD26" s="255"/>
      <c r="ME26" s="255"/>
      <c r="MF26" s="255"/>
      <c r="MG26" s="255"/>
      <c r="MH26" s="255"/>
      <c r="MI26" s="255"/>
      <c r="MJ26" s="255"/>
      <c r="MK26" s="255"/>
      <c r="ML26" s="255"/>
      <c r="MM26" s="255"/>
      <c r="MN26" s="255"/>
      <c r="MO26" s="255"/>
      <c r="MP26" s="255"/>
      <c r="MQ26" s="255"/>
      <c r="MR26" s="255"/>
      <c r="MS26" s="255"/>
      <c r="MT26" s="255"/>
      <c r="MU26" s="255"/>
      <c r="MV26" s="255"/>
      <c r="MW26" s="255"/>
      <c r="MX26" s="255"/>
      <c r="MY26" s="255"/>
      <c r="MZ26" s="255"/>
      <c r="NA26" s="255"/>
      <c r="NB26" s="255"/>
      <c r="NC26" s="255"/>
      <c r="ND26" s="255"/>
      <c r="NE26" s="255"/>
      <c r="NF26" s="255"/>
      <c r="NG26" s="255"/>
      <c r="NH26" s="255"/>
      <c r="NI26" s="255"/>
      <c r="NJ26" s="255"/>
      <c r="NK26" s="255"/>
      <c r="NL26" s="255"/>
      <c r="NM26" s="255"/>
      <c r="NN26" s="255"/>
      <c r="NO26" s="255"/>
      <c r="NP26" s="255"/>
      <c r="NQ26" s="255"/>
      <c r="NR26" s="255"/>
      <c r="NS26" s="255"/>
      <c r="NT26" s="255"/>
      <c r="NU26" s="255"/>
      <c r="NV26" s="255"/>
      <c r="NW26" s="255"/>
      <c r="NX26" s="255"/>
      <c r="NY26" s="255"/>
      <c r="NZ26" s="255"/>
      <c r="OA26" s="255"/>
      <c r="OB26" s="255"/>
      <c r="OC26" s="255"/>
      <c r="OD26" s="255"/>
      <c r="OE26" s="255"/>
      <c r="OF26" s="255"/>
      <c r="OG26" s="255"/>
      <c r="OH26" s="255"/>
      <c r="OI26" s="255"/>
      <c r="OJ26" s="255"/>
      <c r="OK26" s="255"/>
      <c r="OL26" s="255"/>
      <c r="OM26" s="255"/>
      <c r="ON26" s="255"/>
      <c r="OO26" s="255"/>
      <c r="OP26" s="255"/>
      <c r="OQ26" s="255"/>
      <c r="OR26" s="255"/>
      <c r="OS26" s="255"/>
      <c r="OT26" s="255"/>
      <c r="OU26" s="255"/>
      <c r="OV26" s="255"/>
      <c r="OW26" s="255"/>
      <c r="OX26" s="255"/>
      <c r="OY26" s="255"/>
      <c r="OZ26" s="255"/>
      <c r="PA26" s="255"/>
      <c r="PB26" s="255"/>
      <c r="PC26" s="255"/>
      <c r="PD26" s="255"/>
      <c r="PE26" s="255"/>
      <c r="PF26" s="255"/>
      <c r="PG26" s="255"/>
      <c r="PH26" s="255"/>
      <c r="PI26" s="255"/>
      <c r="PJ26" s="255"/>
      <c r="PK26" s="255"/>
      <c r="PL26" s="255"/>
      <c r="PM26" s="255"/>
      <c r="PN26" s="255"/>
      <c r="PO26" s="255"/>
      <c r="PP26" s="255"/>
      <c r="PQ26" s="255"/>
      <c r="PR26" s="255"/>
      <c r="PS26" s="255"/>
      <c r="PT26" s="255"/>
      <c r="PU26" s="255"/>
      <c r="PV26" s="255"/>
      <c r="PW26" s="255"/>
      <c r="PX26" s="255"/>
      <c r="PY26" s="255"/>
      <c r="PZ26" s="255"/>
      <c r="QA26" s="255"/>
      <c r="QB26" s="255"/>
      <c r="QC26" s="255"/>
      <c r="QD26" s="255"/>
      <c r="QE26" s="255"/>
      <c r="QF26" s="255"/>
      <c r="QG26" s="255"/>
      <c r="QH26" s="255"/>
      <c r="QI26" s="255"/>
      <c r="QJ26" s="255"/>
      <c r="QK26" s="255"/>
      <c r="QL26" s="255"/>
      <c r="QM26" s="255"/>
      <c r="QN26" s="255"/>
      <c r="QO26" s="255"/>
      <c r="QP26" s="255"/>
      <c r="QQ26" s="255"/>
      <c r="QR26" s="255"/>
      <c r="QS26" s="255"/>
      <c r="QT26" s="255"/>
      <c r="QU26" s="255"/>
      <c r="QV26" s="255"/>
      <c r="QW26" s="255"/>
      <c r="QX26" s="255"/>
      <c r="QY26" s="255"/>
      <c r="QZ26" s="255"/>
      <c r="RA26" s="255"/>
      <c r="RB26" s="255"/>
      <c r="RC26" s="255"/>
      <c r="RD26" s="255"/>
      <c r="RE26" s="255"/>
      <c r="RF26" s="255"/>
      <c r="RG26" s="255"/>
      <c r="RH26" s="255"/>
      <c r="RI26" s="255"/>
      <c r="RJ26" s="255"/>
      <c r="RK26" s="255"/>
      <c r="RL26" s="255"/>
      <c r="RM26" s="255"/>
      <c r="RN26" s="255"/>
      <c r="RO26" s="255"/>
      <c r="RP26" s="255"/>
      <c r="RQ26" s="255"/>
      <c r="RR26" s="255"/>
      <c r="RS26" s="255"/>
      <c r="RT26" s="255"/>
      <c r="RU26" s="255"/>
      <c r="RV26" s="255"/>
      <c r="RW26" s="255"/>
      <c r="RX26" s="255"/>
      <c r="RY26" s="255"/>
      <c r="RZ26" s="255"/>
      <c r="SA26" s="255"/>
      <c r="SB26" s="255"/>
      <c r="SC26" s="255"/>
      <c r="SD26" s="255"/>
      <c r="SE26" s="255"/>
      <c r="SF26" s="255"/>
      <c r="SG26" s="255"/>
      <c r="SH26" s="255"/>
      <c r="SI26" s="255"/>
      <c r="SJ26" s="255"/>
      <c r="SK26" s="255"/>
      <c r="SL26" s="255"/>
      <c r="SM26" s="255"/>
      <c r="SN26" s="255"/>
      <c r="SO26" s="255"/>
      <c r="SP26" s="255"/>
      <c r="SQ26" s="255"/>
      <c r="SR26" s="255"/>
      <c r="SS26" s="255"/>
      <c r="ST26" s="255"/>
      <c r="SU26" s="255"/>
      <c r="SV26" s="255"/>
      <c r="SW26" s="255"/>
      <c r="SX26" s="255"/>
      <c r="SY26" s="255"/>
      <c r="SZ26" s="255"/>
      <c r="TA26" s="255"/>
      <c r="TB26" s="255"/>
      <c r="TC26" s="255"/>
      <c r="TD26" s="255"/>
      <c r="TE26" s="255"/>
      <c r="TF26" s="255"/>
      <c r="TG26" s="255"/>
      <c r="TH26" s="255"/>
      <c r="TI26" s="255"/>
      <c r="TJ26" s="255"/>
      <c r="TK26" s="255"/>
      <c r="TL26" s="255"/>
      <c r="TM26" s="255"/>
      <c r="TN26" s="255"/>
      <c r="TO26" s="255"/>
      <c r="TP26" s="255"/>
      <c r="TQ26" s="255"/>
      <c r="TR26" s="255"/>
      <c r="TS26" s="255"/>
      <c r="TT26" s="255"/>
      <c r="TU26" s="255"/>
      <c r="TV26" s="255"/>
      <c r="TW26" s="255"/>
      <c r="TX26" s="255"/>
      <c r="TY26" s="255"/>
      <c r="TZ26" s="255"/>
      <c r="UA26" s="255"/>
      <c r="UB26" s="255"/>
      <c r="UC26" s="255"/>
      <c r="UD26" s="255"/>
      <c r="UE26" s="255"/>
      <c r="UF26" s="255"/>
      <c r="UG26" s="255"/>
      <c r="UH26" s="255"/>
      <c r="UI26" s="255"/>
      <c r="UJ26" s="255"/>
      <c r="UK26" s="255"/>
      <c r="UL26" s="255"/>
      <c r="UM26" s="255"/>
      <c r="UN26" s="255"/>
      <c r="UO26" s="255"/>
      <c r="UP26" s="255"/>
      <c r="UQ26" s="255"/>
      <c r="UR26" s="255"/>
      <c r="US26" s="255"/>
      <c r="UT26" s="255"/>
      <c r="UU26" s="255"/>
      <c r="UV26" s="255"/>
      <c r="UW26" s="255"/>
      <c r="UX26" s="255"/>
      <c r="UY26" s="255"/>
      <c r="UZ26" s="255"/>
      <c r="VA26" s="255"/>
      <c r="VB26" s="255"/>
      <c r="VC26" s="255"/>
      <c r="VD26" s="255"/>
      <c r="VE26" s="255"/>
      <c r="VF26" s="255"/>
      <c r="VG26" s="255"/>
      <c r="VH26" s="255"/>
      <c r="VI26" s="255"/>
      <c r="VJ26" s="255"/>
      <c r="VK26" s="255"/>
      <c r="VL26" s="255"/>
      <c r="VM26" s="255"/>
      <c r="VN26" s="255"/>
      <c r="VO26" s="255"/>
      <c r="VP26" s="255"/>
      <c r="VQ26" s="255"/>
      <c r="VR26" s="255"/>
      <c r="VS26" s="255"/>
      <c r="VT26" s="255"/>
      <c r="VU26" s="255"/>
      <c r="VV26" s="255"/>
      <c r="VW26" s="255"/>
      <c r="VX26" s="255"/>
      <c r="VY26" s="255"/>
      <c r="VZ26" s="255"/>
      <c r="WA26" s="255"/>
      <c r="WB26" s="255"/>
      <c r="WC26" s="255"/>
      <c r="WD26" s="255"/>
      <c r="WE26" s="255"/>
      <c r="WF26" s="255"/>
      <c r="WG26" s="255"/>
      <c r="WH26" s="255"/>
      <c r="WI26" s="255"/>
      <c r="WJ26" s="255"/>
      <c r="WK26" s="255"/>
      <c r="WL26" s="255"/>
      <c r="WM26" s="255"/>
      <c r="WN26" s="255"/>
      <c r="WO26" s="255"/>
      <c r="WP26" s="255"/>
      <c r="WQ26" s="255"/>
      <c r="WR26" s="255"/>
      <c r="WS26" s="255"/>
      <c r="WT26" s="255"/>
      <c r="WU26" s="255"/>
      <c r="WV26" s="255"/>
      <c r="WW26" s="255"/>
      <c r="WX26" s="255"/>
      <c r="WY26" s="255"/>
      <c r="WZ26" s="255"/>
      <c r="XA26" s="255"/>
      <c r="XB26" s="255"/>
      <c r="XC26" s="255"/>
      <c r="XD26" s="255"/>
      <c r="XE26" s="255"/>
      <c r="XF26" s="255"/>
      <c r="XG26" s="255"/>
      <c r="XH26" s="255"/>
      <c r="XI26" s="255"/>
      <c r="XJ26" s="255"/>
      <c r="XK26" s="255"/>
      <c r="XL26" s="255"/>
      <c r="XM26" s="255"/>
      <c r="XN26" s="255"/>
      <c r="XO26" s="255"/>
      <c r="XP26" s="255"/>
      <c r="XQ26" s="255"/>
      <c r="XR26" s="255"/>
      <c r="XS26" s="255"/>
      <c r="XT26" s="255"/>
      <c r="XU26" s="255"/>
      <c r="XV26" s="255"/>
      <c r="XW26" s="255"/>
      <c r="XX26" s="255"/>
      <c r="XY26" s="255"/>
      <c r="XZ26" s="255"/>
      <c r="YA26" s="255"/>
      <c r="YB26" s="255"/>
      <c r="YC26" s="255"/>
      <c r="YD26" s="255"/>
      <c r="YE26" s="255"/>
      <c r="YF26" s="255"/>
      <c r="YG26" s="255"/>
      <c r="YH26" s="255"/>
      <c r="YI26" s="255"/>
      <c r="YJ26" s="255"/>
      <c r="YK26" s="255"/>
      <c r="YL26" s="255"/>
      <c r="YM26" s="255"/>
      <c r="YN26" s="255"/>
      <c r="YO26" s="255"/>
      <c r="YP26" s="255"/>
      <c r="YQ26" s="255"/>
      <c r="YR26" s="255"/>
      <c r="YS26" s="255"/>
      <c r="YT26" s="255"/>
      <c r="YU26" s="255"/>
      <c r="YV26" s="255"/>
      <c r="YW26" s="255"/>
      <c r="YX26" s="255"/>
      <c r="YY26" s="255"/>
      <c r="YZ26" s="255"/>
      <c r="ZA26" s="255"/>
      <c r="ZB26" s="255"/>
      <c r="ZC26" s="255"/>
      <c r="ZD26" s="255"/>
      <c r="ZE26" s="255"/>
      <c r="ZF26" s="255"/>
      <c r="ZG26" s="255"/>
      <c r="ZH26" s="255"/>
      <c r="ZI26" s="255"/>
      <c r="ZJ26" s="255"/>
      <c r="ZK26" s="255"/>
      <c r="ZL26" s="255"/>
      <c r="ZM26" s="255"/>
      <c r="ZN26" s="255"/>
      <c r="ZO26" s="255"/>
      <c r="ZP26" s="255"/>
      <c r="ZQ26" s="255"/>
      <c r="ZR26" s="255"/>
      <c r="ZS26" s="255"/>
      <c r="ZT26" s="255"/>
      <c r="ZU26" s="255"/>
      <c r="ZV26" s="255"/>
      <c r="ZW26" s="255"/>
      <c r="ZX26" s="255"/>
      <c r="ZY26" s="255"/>
      <c r="ZZ26" s="255"/>
      <c r="AAA26" s="255"/>
      <c r="AAB26" s="255"/>
      <c r="AAC26" s="255"/>
      <c r="AAD26" s="255"/>
      <c r="AAE26" s="255"/>
      <c r="AAF26" s="255"/>
      <c r="AAG26" s="255"/>
      <c r="AAH26" s="255"/>
      <c r="AAI26" s="255"/>
      <c r="AAJ26" s="255"/>
      <c r="AAK26" s="255"/>
      <c r="AAL26" s="255"/>
      <c r="AAM26" s="255"/>
      <c r="AAN26" s="255"/>
      <c r="AAO26" s="255"/>
      <c r="AAP26" s="255"/>
      <c r="AAQ26" s="255"/>
      <c r="AAR26" s="255"/>
      <c r="AAS26" s="255"/>
      <c r="AAT26" s="255"/>
      <c r="AAU26" s="255"/>
      <c r="AAV26" s="255"/>
      <c r="AAW26" s="255"/>
      <c r="AAX26" s="255"/>
      <c r="AAY26" s="255"/>
      <c r="AAZ26" s="255"/>
      <c r="ABA26" s="255"/>
      <c r="ABB26" s="255"/>
      <c r="ABC26" s="255"/>
      <c r="ABD26" s="255"/>
      <c r="ABE26" s="255"/>
      <c r="ABF26" s="255"/>
      <c r="ABG26" s="255"/>
      <c r="ABH26" s="255"/>
      <c r="ABI26" s="255"/>
      <c r="ABJ26" s="255"/>
      <c r="ABK26" s="255"/>
      <c r="ABL26" s="255"/>
      <c r="ABM26" s="255"/>
      <c r="ABN26" s="255"/>
      <c r="ABO26" s="255"/>
      <c r="ABP26" s="255"/>
      <c r="ABQ26" s="255"/>
      <c r="ABR26" s="255"/>
      <c r="ABS26" s="255"/>
      <c r="ABT26" s="255"/>
      <c r="ABU26" s="255"/>
      <c r="ABV26" s="255"/>
      <c r="ABW26" s="255"/>
      <c r="ABX26" s="255"/>
      <c r="ABY26" s="255"/>
      <c r="ABZ26" s="255"/>
      <c r="ACA26" s="255"/>
      <c r="ACB26" s="255"/>
      <c r="ACC26" s="255"/>
      <c r="ACD26" s="255"/>
      <c r="ACE26" s="255"/>
      <c r="ACF26" s="255"/>
      <c r="ACG26" s="255"/>
      <c r="ACH26" s="255"/>
      <c r="ACI26" s="255"/>
      <c r="ACJ26" s="255"/>
      <c r="ACK26" s="255"/>
      <c r="ACL26" s="255"/>
      <c r="ACM26" s="255"/>
      <c r="ACN26" s="255"/>
      <c r="ACO26" s="255"/>
      <c r="ACP26" s="255"/>
      <c r="ACQ26" s="255"/>
      <c r="ACR26" s="255"/>
      <c r="ACS26" s="255"/>
      <c r="ACT26" s="255"/>
      <c r="ACU26" s="255"/>
      <c r="ACV26" s="255"/>
      <c r="ACW26" s="255"/>
      <c r="ACX26" s="255"/>
      <c r="ACY26" s="255"/>
      <c r="ACZ26" s="255"/>
      <c r="ADA26" s="255"/>
      <c r="ADB26" s="255"/>
      <c r="ADC26" s="255"/>
      <c r="ADD26" s="255"/>
      <c r="ADE26" s="255"/>
      <c r="ADF26" s="255"/>
      <c r="ADG26" s="255"/>
      <c r="ADH26" s="255"/>
      <c r="ADI26" s="255"/>
      <c r="ADJ26" s="255"/>
      <c r="ADK26" s="255"/>
      <c r="ADL26" s="255"/>
      <c r="ADM26" s="255"/>
      <c r="ADN26" s="255"/>
      <c r="ADO26" s="255"/>
      <c r="ADP26" s="255"/>
      <c r="ADQ26" s="255"/>
      <c r="ADR26" s="255"/>
      <c r="ADS26" s="255"/>
      <c r="ADT26" s="255"/>
      <c r="ADU26" s="255"/>
      <c r="ADV26" s="255"/>
      <c r="ADW26" s="255"/>
      <c r="ADX26" s="255"/>
      <c r="ADY26" s="255"/>
      <c r="ADZ26" s="255"/>
      <c r="AEA26" s="255"/>
      <c r="AEB26" s="255"/>
      <c r="AEC26" s="255"/>
      <c r="AED26" s="255"/>
      <c r="AEE26" s="255"/>
      <c r="AEF26" s="255"/>
      <c r="AEG26" s="255"/>
      <c r="AEH26" s="255"/>
      <c r="AEI26" s="255"/>
      <c r="AEJ26" s="255"/>
      <c r="AEK26" s="255"/>
      <c r="AEL26" s="255"/>
      <c r="AEM26" s="255"/>
      <c r="AEN26" s="255"/>
      <c r="AEO26" s="255"/>
      <c r="AEP26" s="255"/>
      <c r="AEQ26" s="255"/>
      <c r="AER26" s="255"/>
      <c r="AES26" s="255"/>
      <c r="AET26" s="255"/>
      <c r="AEU26" s="255"/>
      <c r="AEV26" s="255"/>
      <c r="AEW26" s="255"/>
      <c r="AEX26" s="255"/>
      <c r="AEY26" s="255"/>
      <c r="AEZ26" s="255"/>
      <c r="AFA26" s="255"/>
      <c r="AFB26" s="255"/>
      <c r="AFC26" s="255"/>
      <c r="AFD26" s="255"/>
      <c r="AFE26" s="255"/>
      <c r="AFF26" s="255"/>
      <c r="AFG26" s="255"/>
      <c r="AFH26" s="255"/>
      <c r="AFI26" s="255"/>
      <c r="AFJ26" s="255"/>
      <c r="AFK26" s="255"/>
      <c r="AFL26" s="255"/>
      <c r="AFM26" s="255"/>
      <c r="AFN26" s="255"/>
      <c r="AFO26" s="255"/>
      <c r="AFP26" s="255"/>
      <c r="AFQ26" s="255"/>
      <c r="AFR26" s="255"/>
      <c r="AFS26" s="255"/>
      <c r="AFT26" s="255"/>
      <c r="AFU26" s="255"/>
      <c r="AFV26" s="255"/>
      <c r="AFW26" s="255"/>
      <c r="AFX26" s="255"/>
      <c r="AFY26" s="255"/>
      <c r="AFZ26" s="255"/>
      <c r="AGA26" s="255"/>
      <c r="AGB26" s="255"/>
      <c r="AGC26" s="255"/>
      <c r="AGD26" s="255"/>
      <c r="AGE26" s="255"/>
      <c r="AGF26" s="255"/>
      <c r="AGG26" s="255"/>
      <c r="AGH26" s="255"/>
      <c r="AGI26" s="255"/>
      <c r="AGJ26" s="255"/>
      <c r="AGK26" s="255"/>
      <c r="AGL26" s="255"/>
      <c r="AGM26" s="255"/>
      <c r="AGN26" s="255"/>
      <c r="AGO26" s="255"/>
      <c r="AGP26" s="255"/>
      <c r="AGQ26" s="255"/>
      <c r="AGR26" s="255"/>
      <c r="AGS26" s="255"/>
      <c r="AGT26" s="255"/>
      <c r="AGU26" s="255"/>
      <c r="AGV26" s="255"/>
      <c r="AGW26" s="255"/>
      <c r="AGX26" s="255"/>
      <c r="AGY26" s="255"/>
      <c r="AGZ26" s="255"/>
      <c r="AHA26" s="255"/>
      <c r="AHB26" s="255"/>
      <c r="AHC26" s="255"/>
      <c r="AHD26" s="255"/>
      <c r="AHE26" s="255"/>
      <c r="AHF26" s="255"/>
      <c r="AHG26" s="255"/>
      <c r="AHH26" s="255"/>
      <c r="AHI26" s="255"/>
      <c r="AHJ26" s="255"/>
      <c r="AHK26" s="255"/>
      <c r="AHL26" s="255"/>
      <c r="AHM26" s="255"/>
      <c r="AHN26" s="255"/>
      <c r="AHO26" s="255"/>
      <c r="AHP26" s="255"/>
      <c r="AHQ26" s="255"/>
      <c r="AHR26" s="255"/>
      <c r="AHS26" s="255"/>
      <c r="AHT26" s="255"/>
      <c r="AHU26" s="255"/>
      <c r="AHV26" s="255"/>
      <c r="AHW26" s="255"/>
      <c r="AHX26" s="255"/>
      <c r="AHY26" s="255"/>
      <c r="AHZ26" s="255"/>
      <c r="AIA26" s="255"/>
      <c r="AIB26" s="255"/>
      <c r="AIC26" s="255"/>
      <c r="AID26" s="255"/>
      <c r="AIE26" s="255"/>
      <c r="AIF26" s="255"/>
      <c r="AIG26" s="255"/>
      <c r="AIH26" s="255"/>
      <c r="AII26" s="255"/>
      <c r="AIJ26" s="255"/>
      <c r="AIK26" s="255"/>
      <c r="AIL26" s="255"/>
      <c r="AIM26" s="255"/>
      <c r="AIN26" s="255"/>
      <c r="AIO26" s="255"/>
      <c r="AIP26" s="255"/>
      <c r="AIQ26" s="255"/>
      <c r="AIR26" s="255"/>
      <c r="AIS26" s="255"/>
      <c r="AIT26" s="255"/>
      <c r="AIU26" s="255"/>
      <c r="AIV26" s="255"/>
      <c r="AIW26" s="255"/>
      <c r="AIX26" s="255"/>
      <c r="AIY26" s="255"/>
      <c r="AIZ26" s="255"/>
      <c r="AJA26" s="255"/>
      <c r="AJB26" s="255"/>
      <c r="AJC26" s="255"/>
      <c r="AJD26" s="255"/>
      <c r="AJE26" s="255"/>
      <c r="AJF26" s="255"/>
      <c r="AJG26" s="255"/>
      <c r="AJH26" s="255"/>
      <c r="AJI26" s="255"/>
      <c r="AJJ26" s="255"/>
      <c r="AJK26" s="255"/>
      <c r="AJL26" s="255"/>
      <c r="AJM26" s="255"/>
      <c r="AJN26" s="255"/>
      <c r="AJO26" s="255"/>
      <c r="AJP26" s="255"/>
      <c r="AJQ26" s="255"/>
      <c r="AJR26" s="255"/>
      <c r="AJS26" s="255"/>
      <c r="AJT26" s="255"/>
      <c r="AJU26" s="255"/>
      <c r="AJV26" s="255"/>
      <c r="AJW26" s="255"/>
      <c r="AJX26" s="255"/>
      <c r="AJY26" s="255"/>
      <c r="AJZ26" s="255"/>
      <c r="AKA26" s="255"/>
      <c r="AKB26" s="255"/>
      <c r="AKC26" s="255"/>
      <c r="AKD26" s="255"/>
      <c r="AKE26" s="255"/>
      <c r="AKF26" s="255"/>
      <c r="AKG26" s="255"/>
      <c r="AKH26" s="255"/>
      <c r="AKI26" s="255"/>
      <c r="AKJ26" s="255"/>
      <c r="AKK26" s="255"/>
      <c r="AKL26" s="255"/>
      <c r="AKM26" s="255"/>
      <c r="AKN26" s="255"/>
      <c r="AKO26" s="255"/>
      <c r="AKP26" s="255"/>
      <c r="AKQ26" s="255"/>
      <c r="AKR26" s="255"/>
      <c r="AKS26" s="255"/>
      <c r="AKT26" s="255"/>
      <c r="AKU26" s="255"/>
      <c r="AKV26" s="255"/>
      <c r="AKW26" s="255"/>
      <c r="AKX26" s="255"/>
      <c r="AKY26" s="255"/>
      <c r="AKZ26" s="255"/>
      <c r="ALA26" s="255"/>
      <c r="ALB26" s="255"/>
      <c r="ALC26" s="255"/>
      <c r="ALD26" s="255"/>
      <c r="ALE26" s="255"/>
      <c r="ALF26" s="255"/>
      <c r="ALG26" s="255"/>
      <c r="ALH26" s="255"/>
      <c r="ALI26" s="255"/>
      <c r="ALJ26" s="255"/>
      <c r="ALK26" s="255"/>
      <c r="ALL26" s="255"/>
      <c r="ALM26" s="255"/>
      <c r="ALN26" s="255"/>
      <c r="ALO26" s="255"/>
      <c r="ALP26" s="255"/>
      <c r="ALQ26" s="255"/>
      <c r="ALR26" s="255"/>
      <c r="ALS26" s="255"/>
      <c r="ALT26" s="255"/>
      <c r="ALU26" s="255"/>
      <c r="ALV26" s="255"/>
      <c r="ALW26" s="255"/>
      <c r="ALX26" s="255"/>
      <c r="ALY26" s="255"/>
      <c r="ALZ26" s="255"/>
      <c r="AMA26" s="255"/>
      <c r="AMB26" s="255"/>
      <c r="AMC26" s="255"/>
    </row>
    <row r="27" spans="1:1017" ht="15" x14ac:dyDescent="0.25">
      <c r="A27" s="255" t="s">
        <v>318</v>
      </c>
      <c r="B27" s="61" t="s">
        <v>484</v>
      </c>
      <c r="C27" s="30"/>
      <c r="D27" s="30"/>
      <c r="E27" s="474"/>
      <c r="F27" s="30"/>
      <c r="G27" s="474"/>
      <c r="H27" s="30"/>
      <c r="I27" s="474"/>
      <c r="J27" s="30"/>
      <c r="K27" s="34"/>
      <c r="L27" s="253">
        <v>1</v>
      </c>
      <c r="N27" s="53"/>
      <c r="P27" s="253">
        <v>5</v>
      </c>
      <c r="U27" s="474"/>
      <c r="V27" s="474"/>
      <c r="W27" s="474"/>
      <c r="X27" s="474"/>
      <c r="Y27" s="474"/>
      <c r="Z27" s="474"/>
      <c r="AA27" s="474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  <c r="HK27" s="255"/>
      <c r="HL27" s="255"/>
      <c r="HM27" s="255"/>
      <c r="HN27" s="255"/>
      <c r="HO27" s="255"/>
      <c r="HP27" s="255"/>
      <c r="HQ27" s="255"/>
      <c r="HR27" s="255"/>
      <c r="HS27" s="255"/>
      <c r="HT27" s="255"/>
      <c r="HU27" s="255"/>
      <c r="HV27" s="255"/>
      <c r="HW27" s="255"/>
      <c r="HX27" s="255"/>
      <c r="HY27" s="255"/>
      <c r="HZ27" s="255"/>
      <c r="IA27" s="255"/>
      <c r="IB27" s="255"/>
      <c r="IC27" s="255"/>
      <c r="ID27" s="255"/>
      <c r="IE27" s="255"/>
      <c r="IF27" s="255"/>
      <c r="IG27" s="255"/>
      <c r="IH27" s="255"/>
      <c r="II27" s="255"/>
      <c r="IJ27" s="255"/>
      <c r="IK27" s="255"/>
      <c r="IL27" s="255"/>
      <c r="IM27" s="255"/>
      <c r="IN27" s="255"/>
      <c r="IO27" s="255"/>
      <c r="IP27" s="255"/>
      <c r="IQ27" s="255"/>
      <c r="IR27" s="255"/>
      <c r="IS27" s="255"/>
      <c r="IT27" s="255"/>
      <c r="IU27" s="255"/>
      <c r="IV27" s="255"/>
      <c r="IW27" s="255"/>
      <c r="IX27" s="255"/>
      <c r="IY27" s="255"/>
      <c r="IZ27" s="255"/>
      <c r="JA27" s="255"/>
      <c r="JB27" s="255"/>
      <c r="JC27" s="255"/>
      <c r="JD27" s="255"/>
      <c r="JE27" s="255"/>
      <c r="JF27" s="255"/>
      <c r="JG27" s="255"/>
      <c r="JH27" s="255"/>
      <c r="JI27" s="255"/>
      <c r="JJ27" s="255"/>
      <c r="JK27" s="255"/>
      <c r="JL27" s="255"/>
      <c r="JM27" s="255"/>
      <c r="JN27" s="255"/>
      <c r="JO27" s="255"/>
      <c r="JP27" s="255"/>
      <c r="JQ27" s="255"/>
      <c r="JR27" s="255"/>
      <c r="JS27" s="255"/>
      <c r="JT27" s="255"/>
      <c r="JU27" s="255"/>
      <c r="JV27" s="255"/>
      <c r="JW27" s="255"/>
      <c r="JX27" s="255"/>
      <c r="JY27" s="255"/>
      <c r="JZ27" s="255"/>
      <c r="KA27" s="255"/>
      <c r="KB27" s="255"/>
      <c r="KC27" s="255"/>
      <c r="KD27" s="255"/>
      <c r="KE27" s="255"/>
      <c r="KF27" s="255"/>
      <c r="KG27" s="255"/>
      <c r="KH27" s="255"/>
      <c r="KI27" s="255"/>
      <c r="KJ27" s="255"/>
      <c r="KK27" s="255"/>
      <c r="KL27" s="255"/>
      <c r="KM27" s="255"/>
      <c r="KN27" s="255"/>
      <c r="KO27" s="255"/>
      <c r="KP27" s="255"/>
      <c r="KQ27" s="255"/>
      <c r="KR27" s="255"/>
      <c r="KS27" s="255"/>
      <c r="KT27" s="255"/>
      <c r="KU27" s="255"/>
      <c r="KV27" s="255"/>
      <c r="KW27" s="255"/>
      <c r="KX27" s="255"/>
      <c r="KY27" s="255"/>
      <c r="KZ27" s="255"/>
      <c r="LA27" s="255"/>
      <c r="LB27" s="255"/>
      <c r="LC27" s="255"/>
      <c r="LD27" s="255"/>
      <c r="LE27" s="255"/>
      <c r="LF27" s="255"/>
      <c r="LG27" s="255"/>
      <c r="LH27" s="255"/>
      <c r="LI27" s="255"/>
      <c r="LJ27" s="255"/>
      <c r="LK27" s="255"/>
      <c r="LL27" s="255"/>
      <c r="LM27" s="255"/>
      <c r="LN27" s="255"/>
      <c r="LO27" s="255"/>
      <c r="LP27" s="255"/>
      <c r="LQ27" s="255"/>
      <c r="LR27" s="255"/>
      <c r="LS27" s="255"/>
      <c r="LT27" s="255"/>
      <c r="LU27" s="255"/>
      <c r="LV27" s="255"/>
      <c r="LW27" s="255"/>
      <c r="LX27" s="255"/>
      <c r="LY27" s="255"/>
      <c r="LZ27" s="255"/>
      <c r="MA27" s="255"/>
      <c r="MB27" s="255"/>
      <c r="MC27" s="255"/>
      <c r="MD27" s="255"/>
      <c r="ME27" s="255"/>
      <c r="MF27" s="255"/>
      <c r="MG27" s="255"/>
      <c r="MH27" s="255"/>
      <c r="MI27" s="255"/>
      <c r="MJ27" s="255"/>
      <c r="MK27" s="255"/>
      <c r="ML27" s="255"/>
      <c r="MM27" s="255"/>
      <c r="MN27" s="255"/>
      <c r="MO27" s="255"/>
      <c r="MP27" s="255"/>
      <c r="MQ27" s="255"/>
      <c r="MR27" s="255"/>
      <c r="MS27" s="255"/>
      <c r="MT27" s="255"/>
      <c r="MU27" s="255"/>
      <c r="MV27" s="255"/>
      <c r="MW27" s="255"/>
      <c r="MX27" s="255"/>
      <c r="MY27" s="255"/>
      <c r="MZ27" s="255"/>
      <c r="NA27" s="255"/>
      <c r="NB27" s="255"/>
      <c r="NC27" s="255"/>
      <c r="ND27" s="255"/>
      <c r="NE27" s="255"/>
      <c r="NF27" s="255"/>
      <c r="NG27" s="255"/>
      <c r="NH27" s="255"/>
      <c r="NI27" s="255"/>
      <c r="NJ27" s="255"/>
      <c r="NK27" s="255"/>
      <c r="NL27" s="255"/>
      <c r="NM27" s="255"/>
      <c r="NN27" s="255"/>
      <c r="NO27" s="255"/>
      <c r="NP27" s="255"/>
      <c r="NQ27" s="255"/>
      <c r="NR27" s="255"/>
      <c r="NS27" s="255"/>
      <c r="NT27" s="255"/>
      <c r="NU27" s="255"/>
      <c r="NV27" s="255"/>
      <c r="NW27" s="255"/>
      <c r="NX27" s="255"/>
      <c r="NY27" s="255"/>
      <c r="NZ27" s="255"/>
      <c r="OA27" s="255"/>
      <c r="OB27" s="255"/>
      <c r="OC27" s="255"/>
      <c r="OD27" s="255"/>
      <c r="OE27" s="255"/>
      <c r="OF27" s="255"/>
      <c r="OG27" s="255"/>
      <c r="OH27" s="255"/>
      <c r="OI27" s="255"/>
      <c r="OJ27" s="255"/>
      <c r="OK27" s="255"/>
      <c r="OL27" s="255"/>
      <c r="OM27" s="255"/>
      <c r="ON27" s="255"/>
      <c r="OO27" s="255"/>
      <c r="OP27" s="255"/>
      <c r="OQ27" s="255"/>
      <c r="OR27" s="255"/>
      <c r="OS27" s="255"/>
      <c r="OT27" s="255"/>
      <c r="OU27" s="255"/>
      <c r="OV27" s="255"/>
      <c r="OW27" s="255"/>
      <c r="OX27" s="255"/>
      <c r="OY27" s="255"/>
      <c r="OZ27" s="255"/>
      <c r="PA27" s="255"/>
      <c r="PB27" s="255"/>
      <c r="PC27" s="255"/>
      <c r="PD27" s="255"/>
      <c r="PE27" s="255"/>
      <c r="PF27" s="255"/>
      <c r="PG27" s="255"/>
      <c r="PH27" s="255"/>
      <c r="PI27" s="255"/>
      <c r="PJ27" s="255"/>
      <c r="PK27" s="255"/>
      <c r="PL27" s="255"/>
      <c r="PM27" s="255"/>
      <c r="PN27" s="255"/>
      <c r="PO27" s="255"/>
      <c r="PP27" s="255"/>
      <c r="PQ27" s="255"/>
      <c r="PR27" s="255"/>
      <c r="PS27" s="255"/>
      <c r="PT27" s="255"/>
      <c r="PU27" s="255"/>
      <c r="PV27" s="255"/>
      <c r="PW27" s="255"/>
      <c r="PX27" s="255"/>
      <c r="PY27" s="255"/>
      <c r="PZ27" s="255"/>
      <c r="QA27" s="255"/>
      <c r="QB27" s="255"/>
      <c r="QC27" s="255"/>
      <c r="QD27" s="255"/>
      <c r="QE27" s="255"/>
      <c r="QF27" s="255"/>
      <c r="QG27" s="255"/>
      <c r="QH27" s="255"/>
      <c r="QI27" s="255"/>
      <c r="QJ27" s="255"/>
      <c r="QK27" s="255"/>
      <c r="QL27" s="255"/>
      <c r="QM27" s="255"/>
      <c r="QN27" s="255"/>
      <c r="QO27" s="255"/>
      <c r="QP27" s="255"/>
      <c r="QQ27" s="255"/>
      <c r="QR27" s="255"/>
      <c r="QS27" s="255"/>
      <c r="QT27" s="255"/>
      <c r="QU27" s="255"/>
      <c r="QV27" s="255"/>
      <c r="QW27" s="255"/>
      <c r="QX27" s="255"/>
      <c r="QY27" s="255"/>
      <c r="QZ27" s="255"/>
      <c r="RA27" s="255"/>
      <c r="RB27" s="255"/>
      <c r="RC27" s="255"/>
      <c r="RD27" s="255"/>
      <c r="RE27" s="255"/>
      <c r="RF27" s="255"/>
      <c r="RG27" s="255"/>
      <c r="RH27" s="255"/>
      <c r="RI27" s="255"/>
      <c r="RJ27" s="255"/>
      <c r="RK27" s="255"/>
      <c r="RL27" s="255"/>
      <c r="RM27" s="255"/>
      <c r="RN27" s="255"/>
      <c r="RO27" s="255"/>
      <c r="RP27" s="255"/>
      <c r="RQ27" s="255"/>
      <c r="RR27" s="255"/>
      <c r="RS27" s="255"/>
      <c r="RT27" s="255"/>
      <c r="RU27" s="255"/>
      <c r="RV27" s="255"/>
      <c r="RW27" s="255"/>
      <c r="RX27" s="255"/>
      <c r="RY27" s="255"/>
      <c r="RZ27" s="255"/>
      <c r="SA27" s="255"/>
      <c r="SB27" s="255"/>
      <c r="SC27" s="255"/>
      <c r="SD27" s="255"/>
      <c r="SE27" s="255"/>
      <c r="SF27" s="255"/>
      <c r="SG27" s="255"/>
      <c r="SH27" s="255"/>
      <c r="SI27" s="255"/>
      <c r="SJ27" s="255"/>
      <c r="SK27" s="255"/>
      <c r="SL27" s="255"/>
      <c r="SM27" s="255"/>
      <c r="SN27" s="255"/>
      <c r="SO27" s="255"/>
      <c r="SP27" s="255"/>
      <c r="SQ27" s="255"/>
      <c r="SR27" s="255"/>
      <c r="SS27" s="255"/>
      <c r="ST27" s="255"/>
      <c r="SU27" s="255"/>
      <c r="SV27" s="255"/>
      <c r="SW27" s="255"/>
      <c r="SX27" s="255"/>
      <c r="SY27" s="255"/>
      <c r="SZ27" s="255"/>
      <c r="TA27" s="255"/>
      <c r="TB27" s="255"/>
      <c r="TC27" s="255"/>
      <c r="TD27" s="255"/>
      <c r="TE27" s="255"/>
      <c r="TF27" s="255"/>
      <c r="TG27" s="255"/>
      <c r="TH27" s="255"/>
      <c r="TI27" s="255"/>
      <c r="TJ27" s="255"/>
      <c r="TK27" s="255"/>
      <c r="TL27" s="255"/>
      <c r="TM27" s="255"/>
      <c r="TN27" s="255"/>
      <c r="TO27" s="255"/>
      <c r="TP27" s="255"/>
      <c r="TQ27" s="255"/>
      <c r="TR27" s="255"/>
      <c r="TS27" s="255"/>
      <c r="TT27" s="255"/>
      <c r="TU27" s="255"/>
      <c r="TV27" s="255"/>
      <c r="TW27" s="255"/>
      <c r="TX27" s="255"/>
      <c r="TY27" s="255"/>
      <c r="TZ27" s="255"/>
      <c r="UA27" s="255"/>
      <c r="UB27" s="255"/>
      <c r="UC27" s="255"/>
      <c r="UD27" s="255"/>
      <c r="UE27" s="255"/>
      <c r="UF27" s="255"/>
      <c r="UG27" s="255"/>
      <c r="UH27" s="255"/>
      <c r="UI27" s="255"/>
      <c r="UJ27" s="255"/>
      <c r="UK27" s="255"/>
      <c r="UL27" s="255"/>
      <c r="UM27" s="255"/>
      <c r="UN27" s="255"/>
      <c r="UO27" s="255"/>
      <c r="UP27" s="255"/>
      <c r="UQ27" s="255"/>
      <c r="UR27" s="255"/>
      <c r="US27" s="255"/>
      <c r="UT27" s="255"/>
      <c r="UU27" s="255"/>
      <c r="UV27" s="255"/>
      <c r="UW27" s="255"/>
      <c r="UX27" s="255"/>
      <c r="UY27" s="255"/>
      <c r="UZ27" s="255"/>
      <c r="VA27" s="255"/>
      <c r="VB27" s="255"/>
      <c r="VC27" s="255"/>
      <c r="VD27" s="255"/>
      <c r="VE27" s="255"/>
      <c r="VF27" s="255"/>
      <c r="VG27" s="255"/>
      <c r="VH27" s="255"/>
      <c r="VI27" s="255"/>
      <c r="VJ27" s="255"/>
      <c r="VK27" s="255"/>
      <c r="VL27" s="255"/>
      <c r="VM27" s="255"/>
      <c r="VN27" s="255"/>
      <c r="VO27" s="255"/>
      <c r="VP27" s="255"/>
      <c r="VQ27" s="255"/>
      <c r="VR27" s="255"/>
      <c r="VS27" s="255"/>
      <c r="VT27" s="255"/>
      <c r="VU27" s="255"/>
      <c r="VV27" s="255"/>
      <c r="VW27" s="255"/>
      <c r="VX27" s="255"/>
      <c r="VY27" s="255"/>
      <c r="VZ27" s="255"/>
      <c r="WA27" s="255"/>
      <c r="WB27" s="255"/>
      <c r="WC27" s="255"/>
      <c r="WD27" s="255"/>
      <c r="WE27" s="255"/>
      <c r="WF27" s="255"/>
      <c r="WG27" s="255"/>
      <c r="WH27" s="255"/>
      <c r="WI27" s="255"/>
      <c r="WJ27" s="255"/>
      <c r="WK27" s="255"/>
      <c r="WL27" s="255"/>
      <c r="WM27" s="255"/>
      <c r="WN27" s="255"/>
      <c r="WO27" s="255"/>
      <c r="WP27" s="255"/>
      <c r="WQ27" s="255"/>
      <c r="WR27" s="255"/>
      <c r="WS27" s="255"/>
      <c r="WT27" s="255"/>
      <c r="WU27" s="255"/>
      <c r="WV27" s="255"/>
      <c r="WW27" s="255"/>
      <c r="WX27" s="255"/>
      <c r="WY27" s="255"/>
      <c r="WZ27" s="255"/>
      <c r="XA27" s="255"/>
      <c r="XB27" s="255"/>
      <c r="XC27" s="255"/>
      <c r="XD27" s="255"/>
      <c r="XE27" s="255"/>
      <c r="XF27" s="255"/>
      <c r="XG27" s="255"/>
      <c r="XH27" s="255"/>
      <c r="XI27" s="255"/>
      <c r="XJ27" s="255"/>
      <c r="XK27" s="255"/>
      <c r="XL27" s="255"/>
      <c r="XM27" s="255"/>
      <c r="XN27" s="255"/>
      <c r="XO27" s="255"/>
      <c r="XP27" s="255"/>
      <c r="XQ27" s="255"/>
      <c r="XR27" s="255"/>
      <c r="XS27" s="255"/>
      <c r="XT27" s="255"/>
      <c r="XU27" s="255"/>
      <c r="XV27" s="255"/>
      <c r="XW27" s="255"/>
      <c r="XX27" s="255"/>
      <c r="XY27" s="255"/>
      <c r="XZ27" s="255"/>
      <c r="YA27" s="255"/>
      <c r="YB27" s="255"/>
      <c r="YC27" s="255"/>
      <c r="YD27" s="255"/>
      <c r="YE27" s="255"/>
      <c r="YF27" s="255"/>
      <c r="YG27" s="255"/>
      <c r="YH27" s="255"/>
      <c r="YI27" s="255"/>
      <c r="YJ27" s="255"/>
      <c r="YK27" s="255"/>
      <c r="YL27" s="255"/>
      <c r="YM27" s="255"/>
      <c r="YN27" s="255"/>
      <c r="YO27" s="255"/>
      <c r="YP27" s="255"/>
      <c r="YQ27" s="255"/>
      <c r="YR27" s="255"/>
      <c r="YS27" s="255"/>
      <c r="YT27" s="255"/>
      <c r="YU27" s="255"/>
      <c r="YV27" s="255"/>
      <c r="YW27" s="255"/>
      <c r="YX27" s="255"/>
      <c r="YY27" s="255"/>
      <c r="YZ27" s="255"/>
      <c r="ZA27" s="255"/>
      <c r="ZB27" s="255"/>
      <c r="ZC27" s="255"/>
      <c r="ZD27" s="255"/>
      <c r="ZE27" s="255"/>
      <c r="ZF27" s="255"/>
      <c r="ZG27" s="255"/>
      <c r="ZH27" s="255"/>
      <c r="ZI27" s="255"/>
      <c r="ZJ27" s="255"/>
      <c r="ZK27" s="255"/>
      <c r="ZL27" s="255"/>
      <c r="ZM27" s="255"/>
      <c r="ZN27" s="255"/>
      <c r="ZO27" s="255"/>
      <c r="ZP27" s="255"/>
      <c r="ZQ27" s="255"/>
      <c r="ZR27" s="255"/>
      <c r="ZS27" s="255"/>
      <c r="ZT27" s="255"/>
      <c r="ZU27" s="255"/>
      <c r="ZV27" s="255"/>
      <c r="ZW27" s="255"/>
      <c r="ZX27" s="255"/>
      <c r="ZY27" s="255"/>
      <c r="ZZ27" s="255"/>
      <c r="AAA27" s="255"/>
      <c r="AAB27" s="255"/>
      <c r="AAC27" s="255"/>
      <c r="AAD27" s="255"/>
      <c r="AAE27" s="255"/>
      <c r="AAF27" s="255"/>
      <c r="AAG27" s="255"/>
      <c r="AAH27" s="255"/>
      <c r="AAI27" s="255"/>
      <c r="AAJ27" s="255"/>
      <c r="AAK27" s="255"/>
      <c r="AAL27" s="255"/>
      <c r="AAM27" s="255"/>
      <c r="AAN27" s="255"/>
      <c r="AAO27" s="255"/>
      <c r="AAP27" s="255"/>
      <c r="AAQ27" s="255"/>
      <c r="AAR27" s="255"/>
      <c r="AAS27" s="255"/>
      <c r="AAT27" s="255"/>
      <c r="AAU27" s="255"/>
      <c r="AAV27" s="255"/>
      <c r="AAW27" s="255"/>
      <c r="AAX27" s="255"/>
      <c r="AAY27" s="255"/>
      <c r="AAZ27" s="255"/>
      <c r="ABA27" s="255"/>
      <c r="ABB27" s="255"/>
      <c r="ABC27" s="255"/>
      <c r="ABD27" s="255"/>
      <c r="ABE27" s="255"/>
      <c r="ABF27" s="255"/>
      <c r="ABG27" s="255"/>
      <c r="ABH27" s="255"/>
      <c r="ABI27" s="255"/>
      <c r="ABJ27" s="255"/>
      <c r="ABK27" s="255"/>
      <c r="ABL27" s="255"/>
      <c r="ABM27" s="255"/>
      <c r="ABN27" s="255"/>
      <c r="ABO27" s="255"/>
      <c r="ABP27" s="255"/>
      <c r="ABQ27" s="255"/>
      <c r="ABR27" s="255"/>
      <c r="ABS27" s="255"/>
      <c r="ABT27" s="255"/>
      <c r="ABU27" s="255"/>
      <c r="ABV27" s="255"/>
      <c r="ABW27" s="255"/>
      <c r="ABX27" s="255"/>
      <c r="ABY27" s="255"/>
      <c r="ABZ27" s="255"/>
      <c r="ACA27" s="255"/>
      <c r="ACB27" s="255"/>
      <c r="ACC27" s="255"/>
      <c r="ACD27" s="255"/>
      <c r="ACE27" s="255"/>
      <c r="ACF27" s="255"/>
      <c r="ACG27" s="255"/>
      <c r="ACH27" s="255"/>
      <c r="ACI27" s="255"/>
      <c r="ACJ27" s="255"/>
      <c r="ACK27" s="255"/>
      <c r="ACL27" s="255"/>
      <c r="ACM27" s="255"/>
      <c r="ACN27" s="255"/>
      <c r="ACO27" s="255"/>
      <c r="ACP27" s="255"/>
      <c r="ACQ27" s="255"/>
      <c r="ACR27" s="255"/>
      <c r="ACS27" s="255"/>
      <c r="ACT27" s="255"/>
      <c r="ACU27" s="255"/>
      <c r="ACV27" s="255"/>
      <c r="ACW27" s="255"/>
      <c r="ACX27" s="255"/>
      <c r="ACY27" s="255"/>
      <c r="ACZ27" s="255"/>
      <c r="ADA27" s="255"/>
      <c r="ADB27" s="255"/>
      <c r="ADC27" s="255"/>
      <c r="ADD27" s="255"/>
      <c r="ADE27" s="255"/>
      <c r="ADF27" s="255"/>
      <c r="ADG27" s="255"/>
      <c r="ADH27" s="255"/>
      <c r="ADI27" s="255"/>
      <c r="ADJ27" s="255"/>
      <c r="ADK27" s="255"/>
      <c r="ADL27" s="255"/>
      <c r="ADM27" s="255"/>
      <c r="ADN27" s="255"/>
      <c r="ADO27" s="255"/>
      <c r="ADP27" s="255"/>
      <c r="ADQ27" s="255"/>
      <c r="ADR27" s="255"/>
      <c r="ADS27" s="255"/>
      <c r="ADT27" s="255"/>
      <c r="ADU27" s="255"/>
      <c r="ADV27" s="255"/>
      <c r="ADW27" s="255"/>
      <c r="ADX27" s="255"/>
      <c r="ADY27" s="255"/>
      <c r="ADZ27" s="255"/>
      <c r="AEA27" s="255"/>
      <c r="AEB27" s="255"/>
      <c r="AEC27" s="255"/>
      <c r="AED27" s="255"/>
      <c r="AEE27" s="255"/>
      <c r="AEF27" s="255"/>
      <c r="AEG27" s="255"/>
      <c r="AEH27" s="255"/>
      <c r="AEI27" s="255"/>
      <c r="AEJ27" s="255"/>
      <c r="AEK27" s="255"/>
      <c r="AEL27" s="255"/>
      <c r="AEM27" s="255"/>
      <c r="AEN27" s="255"/>
      <c r="AEO27" s="255"/>
      <c r="AEP27" s="255"/>
      <c r="AEQ27" s="255"/>
      <c r="AER27" s="255"/>
      <c r="AES27" s="255"/>
      <c r="AET27" s="255"/>
      <c r="AEU27" s="255"/>
      <c r="AEV27" s="255"/>
      <c r="AEW27" s="255"/>
      <c r="AEX27" s="255"/>
      <c r="AEY27" s="255"/>
      <c r="AEZ27" s="255"/>
      <c r="AFA27" s="255"/>
      <c r="AFB27" s="255"/>
      <c r="AFC27" s="255"/>
      <c r="AFD27" s="255"/>
      <c r="AFE27" s="255"/>
      <c r="AFF27" s="255"/>
      <c r="AFG27" s="255"/>
      <c r="AFH27" s="255"/>
      <c r="AFI27" s="255"/>
      <c r="AFJ27" s="255"/>
      <c r="AFK27" s="255"/>
      <c r="AFL27" s="255"/>
      <c r="AFM27" s="255"/>
      <c r="AFN27" s="255"/>
      <c r="AFO27" s="255"/>
      <c r="AFP27" s="255"/>
      <c r="AFQ27" s="255"/>
      <c r="AFR27" s="255"/>
      <c r="AFS27" s="255"/>
      <c r="AFT27" s="255"/>
      <c r="AFU27" s="255"/>
      <c r="AFV27" s="255"/>
      <c r="AFW27" s="255"/>
      <c r="AFX27" s="255"/>
      <c r="AFY27" s="255"/>
      <c r="AFZ27" s="255"/>
      <c r="AGA27" s="255"/>
      <c r="AGB27" s="255"/>
      <c r="AGC27" s="255"/>
      <c r="AGD27" s="255"/>
      <c r="AGE27" s="255"/>
      <c r="AGF27" s="255"/>
      <c r="AGG27" s="255"/>
      <c r="AGH27" s="255"/>
      <c r="AGI27" s="255"/>
      <c r="AGJ27" s="255"/>
      <c r="AGK27" s="255"/>
      <c r="AGL27" s="255"/>
      <c r="AGM27" s="255"/>
      <c r="AGN27" s="255"/>
      <c r="AGO27" s="255"/>
      <c r="AGP27" s="255"/>
      <c r="AGQ27" s="255"/>
      <c r="AGR27" s="255"/>
      <c r="AGS27" s="255"/>
      <c r="AGT27" s="255"/>
      <c r="AGU27" s="255"/>
      <c r="AGV27" s="255"/>
      <c r="AGW27" s="255"/>
      <c r="AGX27" s="255"/>
      <c r="AGY27" s="255"/>
      <c r="AGZ27" s="255"/>
      <c r="AHA27" s="255"/>
      <c r="AHB27" s="255"/>
      <c r="AHC27" s="255"/>
      <c r="AHD27" s="255"/>
      <c r="AHE27" s="255"/>
      <c r="AHF27" s="255"/>
      <c r="AHG27" s="255"/>
      <c r="AHH27" s="255"/>
      <c r="AHI27" s="255"/>
      <c r="AHJ27" s="255"/>
      <c r="AHK27" s="255"/>
      <c r="AHL27" s="255"/>
      <c r="AHM27" s="255"/>
      <c r="AHN27" s="255"/>
      <c r="AHO27" s="255"/>
      <c r="AHP27" s="255"/>
      <c r="AHQ27" s="255"/>
      <c r="AHR27" s="255"/>
      <c r="AHS27" s="255"/>
      <c r="AHT27" s="255"/>
      <c r="AHU27" s="255"/>
      <c r="AHV27" s="255"/>
      <c r="AHW27" s="255"/>
      <c r="AHX27" s="255"/>
      <c r="AHY27" s="255"/>
      <c r="AHZ27" s="255"/>
      <c r="AIA27" s="255"/>
      <c r="AIB27" s="255"/>
      <c r="AIC27" s="255"/>
      <c r="AID27" s="255"/>
      <c r="AIE27" s="255"/>
      <c r="AIF27" s="255"/>
      <c r="AIG27" s="255"/>
      <c r="AIH27" s="255"/>
      <c r="AII27" s="255"/>
      <c r="AIJ27" s="255"/>
      <c r="AIK27" s="255"/>
      <c r="AIL27" s="255"/>
      <c r="AIM27" s="255"/>
      <c r="AIN27" s="255"/>
      <c r="AIO27" s="255"/>
      <c r="AIP27" s="255"/>
      <c r="AIQ27" s="255"/>
      <c r="AIR27" s="255"/>
      <c r="AIS27" s="255"/>
      <c r="AIT27" s="255"/>
      <c r="AIU27" s="255"/>
      <c r="AIV27" s="255"/>
      <c r="AIW27" s="255"/>
      <c r="AIX27" s="255"/>
      <c r="AIY27" s="255"/>
      <c r="AIZ27" s="255"/>
      <c r="AJA27" s="255"/>
      <c r="AJB27" s="255"/>
      <c r="AJC27" s="255"/>
      <c r="AJD27" s="255"/>
      <c r="AJE27" s="255"/>
      <c r="AJF27" s="255"/>
      <c r="AJG27" s="255"/>
      <c r="AJH27" s="255"/>
      <c r="AJI27" s="255"/>
      <c r="AJJ27" s="255"/>
      <c r="AJK27" s="255"/>
      <c r="AJL27" s="255"/>
      <c r="AJM27" s="255"/>
      <c r="AJN27" s="255"/>
      <c r="AJO27" s="255"/>
      <c r="AJP27" s="255"/>
      <c r="AJQ27" s="255"/>
      <c r="AJR27" s="255"/>
      <c r="AJS27" s="255"/>
      <c r="AJT27" s="255"/>
      <c r="AJU27" s="255"/>
      <c r="AJV27" s="255"/>
      <c r="AJW27" s="255"/>
      <c r="AJX27" s="255"/>
      <c r="AJY27" s="255"/>
      <c r="AJZ27" s="255"/>
      <c r="AKA27" s="255"/>
      <c r="AKB27" s="255"/>
      <c r="AKC27" s="255"/>
      <c r="AKD27" s="255"/>
      <c r="AKE27" s="255"/>
      <c r="AKF27" s="255"/>
      <c r="AKG27" s="255"/>
      <c r="AKH27" s="255"/>
      <c r="AKI27" s="255"/>
      <c r="AKJ27" s="255"/>
      <c r="AKK27" s="255"/>
      <c r="AKL27" s="255"/>
      <c r="AKM27" s="255"/>
      <c r="AKN27" s="255"/>
      <c r="AKO27" s="255"/>
      <c r="AKP27" s="255"/>
      <c r="AKQ27" s="255"/>
      <c r="AKR27" s="255"/>
      <c r="AKS27" s="255"/>
      <c r="AKT27" s="255"/>
      <c r="AKU27" s="255"/>
      <c r="AKV27" s="255"/>
      <c r="AKW27" s="255"/>
      <c r="AKX27" s="255"/>
      <c r="AKY27" s="255"/>
      <c r="AKZ27" s="255"/>
      <c r="ALA27" s="255"/>
      <c r="ALB27" s="255"/>
      <c r="ALC27" s="255"/>
      <c r="ALD27" s="255"/>
      <c r="ALE27" s="255"/>
      <c r="ALF27" s="255"/>
      <c r="ALG27" s="255"/>
      <c r="ALH27" s="255"/>
      <c r="ALI27" s="255"/>
      <c r="ALJ27" s="255"/>
      <c r="ALK27" s="255"/>
      <c r="ALL27" s="255"/>
      <c r="ALM27" s="255"/>
      <c r="ALN27" s="255"/>
      <c r="ALO27" s="255"/>
      <c r="ALP27" s="255"/>
      <c r="ALQ27" s="255"/>
      <c r="ALR27" s="255"/>
      <c r="ALS27" s="255"/>
      <c r="ALT27" s="255"/>
      <c r="ALU27" s="255"/>
      <c r="ALV27" s="255"/>
      <c r="ALW27" s="255"/>
      <c r="ALX27" s="255"/>
      <c r="ALY27" s="255"/>
      <c r="ALZ27" s="255"/>
      <c r="AMA27" s="255"/>
      <c r="AMB27" s="255"/>
      <c r="AMC27" s="255"/>
    </row>
    <row r="28" spans="1:1017" ht="15" x14ac:dyDescent="0.25">
      <c r="A28" s="255" t="s">
        <v>510</v>
      </c>
      <c r="B28" s="61" t="s">
        <v>511</v>
      </c>
      <c r="C28" s="30"/>
      <c r="D28" s="30"/>
      <c r="E28" s="474"/>
      <c r="F28" s="30"/>
      <c r="G28" s="474"/>
      <c r="H28" s="30"/>
      <c r="I28" s="474"/>
      <c r="J28" s="30"/>
      <c r="K28" s="34"/>
      <c r="N28" s="53"/>
      <c r="P28" s="253">
        <v>2</v>
      </c>
      <c r="S28" s="474">
        <v>2</v>
      </c>
      <c r="U28" s="474"/>
      <c r="V28" s="474"/>
      <c r="W28" s="474"/>
      <c r="X28" s="474"/>
      <c r="Y28" s="474"/>
      <c r="Z28" s="474"/>
      <c r="AA28" s="474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  <c r="HK28" s="255"/>
      <c r="HL28" s="255"/>
      <c r="HM28" s="255"/>
      <c r="HN28" s="255"/>
      <c r="HO28" s="255"/>
      <c r="HP28" s="255"/>
      <c r="HQ28" s="255"/>
      <c r="HR28" s="255"/>
      <c r="HS28" s="255"/>
      <c r="HT28" s="255"/>
      <c r="HU28" s="255"/>
      <c r="HV28" s="255"/>
      <c r="HW28" s="255"/>
      <c r="HX28" s="255"/>
      <c r="HY28" s="255"/>
      <c r="HZ28" s="255"/>
      <c r="IA28" s="255"/>
      <c r="IB28" s="255"/>
      <c r="IC28" s="255"/>
      <c r="ID28" s="255"/>
      <c r="IE28" s="255"/>
      <c r="IF28" s="255"/>
      <c r="IG28" s="255"/>
      <c r="IH28" s="255"/>
      <c r="II28" s="255"/>
      <c r="IJ28" s="255"/>
      <c r="IK28" s="255"/>
      <c r="IL28" s="255"/>
      <c r="IM28" s="255"/>
      <c r="IN28" s="255"/>
      <c r="IO28" s="255"/>
      <c r="IP28" s="255"/>
      <c r="IQ28" s="255"/>
      <c r="IR28" s="255"/>
      <c r="IS28" s="255"/>
      <c r="IT28" s="255"/>
      <c r="IU28" s="255"/>
      <c r="IV28" s="255"/>
      <c r="IW28" s="255"/>
      <c r="IX28" s="255"/>
      <c r="IY28" s="255"/>
      <c r="IZ28" s="255"/>
      <c r="JA28" s="255"/>
      <c r="JB28" s="255"/>
      <c r="JC28" s="255"/>
      <c r="JD28" s="255"/>
      <c r="JE28" s="255"/>
      <c r="JF28" s="255"/>
      <c r="JG28" s="255"/>
      <c r="JH28" s="255"/>
      <c r="JI28" s="255"/>
      <c r="JJ28" s="255"/>
      <c r="JK28" s="255"/>
      <c r="JL28" s="255"/>
      <c r="JM28" s="255"/>
      <c r="JN28" s="255"/>
      <c r="JO28" s="255"/>
      <c r="JP28" s="255"/>
      <c r="JQ28" s="255"/>
      <c r="JR28" s="255"/>
      <c r="JS28" s="255"/>
      <c r="JT28" s="255"/>
      <c r="JU28" s="255"/>
      <c r="JV28" s="255"/>
      <c r="JW28" s="255"/>
      <c r="JX28" s="255"/>
      <c r="JY28" s="255"/>
      <c r="JZ28" s="255"/>
      <c r="KA28" s="255"/>
      <c r="KB28" s="255"/>
      <c r="KC28" s="255"/>
      <c r="KD28" s="255"/>
      <c r="KE28" s="255"/>
      <c r="KF28" s="255"/>
      <c r="KG28" s="255"/>
      <c r="KH28" s="255"/>
      <c r="KI28" s="255"/>
      <c r="KJ28" s="255"/>
      <c r="KK28" s="255"/>
      <c r="KL28" s="255"/>
      <c r="KM28" s="255"/>
      <c r="KN28" s="255"/>
      <c r="KO28" s="255"/>
      <c r="KP28" s="255"/>
      <c r="KQ28" s="255"/>
      <c r="KR28" s="255"/>
      <c r="KS28" s="255"/>
      <c r="KT28" s="255"/>
      <c r="KU28" s="255"/>
      <c r="KV28" s="255"/>
      <c r="KW28" s="255"/>
      <c r="KX28" s="255"/>
      <c r="KY28" s="255"/>
      <c r="KZ28" s="255"/>
      <c r="LA28" s="255"/>
      <c r="LB28" s="255"/>
      <c r="LC28" s="255"/>
      <c r="LD28" s="255"/>
      <c r="LE28" s="255"/>
      <c r="LF28" s="255"/>
      <c r="LG28" s="255"/>
      <c r="LH28" s="255"/>
      <c r="LI28" s="255"/>
      <c r="LJ28" s="255"/>
      <c r="LK28" s="255"/>
      <c r="LL28" s="255"/>
      <c r="LM28" s="255"/>
      <c r="LN28" s="255"/>
      <c r="LO28" s="255"/>
      <c r="LP28" s="255"/>
      <c r="LQ28" s="255"/>
      <c r="LR28" s="255"/>
      <c r="LS28" s="255"/>
      <c r="LT28" s="255"/>
      <c r="LU28" s="255"/>
      <c r="LV28" s="255"/>
      <c r="LW28" s="255"/>
      <c r="LX28" s="255"/>
      <c r="LY28" s="255"/>
      <c r="LZ28" s="255"/>
      <c r="MA28" s="255"/>
      <c r="MB28" s="255"/>
      <c r="MC28" s="255"/>
      <c r="MD28" s="255"/>
      <c r="ME28" s="255"/>
      <c r="MF28" s="255"/>
      <c r="MG28" s="255"/>
      <c r="MH28" s="255"/>
      <c r="MI28" s="255"/>
      <c r="MJ28" s="255"/>
      <c r="MK28" s="255"/>
      <c r="ML28" s="255"/>
      <c r="MM28" s="255"/>
      <c r="MN28" s="255"/>
      <c r="MO28" s="255"/>
      <c r="MP28" s="255"/>
      <c r="MQ28" s="255"/>
      <c r="MR28" s="255"/>
      <c r="MS28" s="255"/>
      <c r="MT28" s="255"/>
      <c r="MU28" s="255"/>
      <c r="MV28" s="255"/>
      <c r="MW28" s="255"/>
      <c r="MX28" s="255"/>
      <c r="MY28" s="255"/>
      <c r="MZ28" s="255"/>
      <c r="NA28" s="255"/>
      <c r="NB28" s="255"/>
      <c r="NC28" s="255"/>
      <c r="ND28" s="255"/>
      <c r="NE28" s="255"/>
      <c r="NF28" s="255"/>
      <c r="NG28" s="255"/>
      <c r="NH28" s="255"/>
      <c r="NI28" s="255"/>
      <c r="NJ28" s="255"/>
      <c r="NK28" s="255"/>
      <c r="NL28" s="255"/>
      <c r="NM28" s="255"/>
      <c r="NN28" s="255"/>
      <c r="NO28" s="255"/>
      <c r="NP28" s="255"/>
      <c r="NQ28" s="255"/>
      <c r="NR28" s="255"/>
      <c r="NS28" s="255"/>
      <c r="NT28" s="255"/>
      <c r="NU28" s="255"/>
      <c r="NV28" s="255"/>
      <c r="NW28" s="255"/>
      <c r="NX28" s="255"/>
      <c r="NY28" s="255"/>
      <c r="NZ28" s="255"/>
      <c r="OA28" s="255"/>
      <c r="OB28" s="255"/>
      <c r="OC28" s="255"/>
      <c r="OD28" s="255"/>
      <c r="OE28" s="255"/>
      <c r="OF28" s="255"/>
      <c r="OG28" s="255"/>
      <c r="OH28" s="255"/>
      <c r="OI28" s="255"/>
      <c r="OJ28" s="255"/>
      <c r="OK28" s="255"/>
      <c r="OL28" s="255"/>
      <c r="OM28" s="255"/>
      <c r="ON28" s="255"/>
      <c r="OO28" s="255"/>
      <c r="OP28" s="255"/>
      <c r="OQ28" s="255"/>
      <c r="OR28" s="255"/>
      <c r="OS28" s="255"/>
      <c r="OT28" s="255"/>
      <c r="OU28" s="255"/>
      <c r="OV28" s="255"/>
      <c r="OW28" s="255"/>
      <c r="OX28" s="255"/>
      <c r="OY28" s="255"/>
      <c r="OZ28" s="255"/>
      <c r="PA28" s="255"/>
      <c r="PB28" s="255"/>
      <c r="PC28" s="255"/>
      <c r="PD28" s="255"/>
      <c r="PE28" s="255"/>
      <c r="PF28" s="255"/>
      <c r="PG28" s="255"/>
      <c r="PH28" s="255"/>
      <c r="PI28" s="255"/>
      <c r="PJ28" s="255"/>
      <c r="PK28" s="255"/>
      <c r="PL28" s="255"/>
      <c r="PM28" s="255"/>
      <c r="PN28" s="255"/>
      <c r="PO28" s="255"/>
      <c r="PP28" s="255"/>
      <c r="PQ28" s="255"/>
      <c r="PR28" s="255"/>
      <c r="PS28" s="255"/>
      <c r="PT28" s="255"/>
      <c r="PU28" s="255"/>
      <c r="PV28" s="255"/>
      <c r="PW28" s="255"/>
      <c r="PX28" s="255"/>
      <c r="PY28" s="255"/>
      <c r="PZ28" s="255"/>
      <c r="QA28" s="255"/>
      <c r="QB28" s="255"/>
      <c r="QC28" s="255"/>
      <c r="QD28" s="255"/>
      <c r="QE28" s="255"/>
      <c r="QF28" s="255"/>
      <c r="QG28" s="255"/>
      <c r="QH28" s="255"/>
      <c r="QI28" s="255"/>
      <c r="QJ28" s="255"/>
      <c r="QK28" s="255"/>
      <c r="QL28" s="255"/>
      <c r="QM28" s="255"/>
      <c r="QN28" s="255"/>
      <c r="QO28" s="255"/>
      <c r="QP28" s="255"/>
      <c r="QQ28" s="255"/>
      <c r="QR28" s="255"/>
      <c r="QS28" s="255"/>
      <c r="QT28" s="255"/>
      <c r="QU28" s="255"/>
      <c r="QV28" s="255"/>
      <c r="QW28" s="255"/>
      <c r="QX28" s="255"/>
      <c r="QY28" s="255"/>
      <c r="QZ28" s="255"/>
      <c r="RA28" s="255"/>
      <c r="RB28" s="255"/>
      <c r="RC28" s="255"/>
      <c r="RD28" s="255"/>
      <c r="RE28" s="255"/>
      <c r="RF28" s="255"/>
      <c r="RG28" s="255"/>
      <c r="RH28" s="255"/>
      <c r="RI28" s="255"/>
      <c r="RJ28" s="255"/>
      <c r="RK28" s="255"/>
      <c r="RL28" s="255"/>
      <c r="RM28" s="255"/>
      <c r="RN28" s="255"/>
      <c r="RO28" s="255"/>
      <c r="RP28" s="255"/>
      <c r="RQ28" s="255"/>
      <c r="RR28" s="255"/>
      <c r="RS28" s="255"/>
      <c r="RT28" s="255"/>
      <c r="RU28" s="255"/>
      <c r="RV28" s="255"/>
      <c r="RW28" s="255"/>
      <c r="RX28" s="255"/>
      <c r="RY28" s="255"/>
      <c r="RZ28" s="255"/>
      <c r="SA28" s="255"/>
      <c r="SB28" s="255"/>
      <c r="SC28" s="255"/>
      <c r="SD28" s="255"/>
      <c r="SE28" s="255"/>
      <c r="SF28" s="255"/>
      <c r="SG28" s="255"/>
      <c r="SH28" s="255"/>
      <c r="SI28" s="255"/>
      <c r="SJ28" s="255"/>
      <c r="SK28" s="255"/>
      <c r="SL28" s="255"/>
      <c r="SM28" s="255"/>
      <c r="SN28" s="255"/>
      <c r="SO28" s="255"/>
      <c r="SP28" s="255"/>
      <c r="SQ28" s="255"/>
      <c r="SR28" s="255"/>
      <c r="SS28" s="255"/>
      <c r="ST28" s="255"/>
      <c r="SU28" s="255"/>
      <c r="SV28" s="255"/>
      <c r="SW28" s="255"/>
      <c r="SX28" s="255"/>
      <c r="SY28" s="255"/>
      <c r="SZ28" s="255"/>
      <c r="TA28" s="255"/>
      <c r="TB28" s="255"/>
      <c r="TC28" s="255"/>
      <c r="TD28" s="255"/>
      <c r="TE28" s="255"/>
      <c r="TF28" s="255"/>
      <c r="TG28" s="255"/>
      <c r="TH28" s="255"/>
      <c r="TI28" s="255"/>
      <c r="TJ28" s="255"/>
      <c r="TK28" s="255"/>
      <c r="TL28" s="255"/>
      <c r="TM28" s="255"/>
      <c r="TN28" s="255"/>
      <c r="TO28" s="255"/>
      <c r="TP28" s="255"/>
      <c r="TQ28" s="255"/>
      <c r="TR28" s="255"/>
      <c r="TS28" s="255"/>
      <c r="TT28" s="255"/>
      <c r="TU28" s="255"/>
      <c r="TV28" s="255"/>
      <c r="TW28" s="255"/>
      <c r="TX28" s="255"/>
      <c r="TY28" s="255"/>
      <c r="TZ28" s="255"/>
      <c r="UA28" s="255"/>
      <c r="UB28" s="255"/>
      <c r="UC28" s="255"/>
      <c r="UD28" s="255"/>
      <c r="UE28" s="255"/>
      <c r="UF28" s="255"/>
      <c r="UG28" s="255"/>
      <c r="UH28" s="255"/>
      <c r="UI28" s="255"/>
      <c r="UJ28" s="255"/>
      <c r="UK28" s="255"/>
      <c r="UL28" s="255"/>
      <c r="UM28" s="255"/>
      <c r="UN28" s="255"/>
      <c r="UO28" s="255"/>
      <c r="UP28" s="255"/>
      <c r="UQ28" s="255"/>
      <c r="UR28" s="255"/>
      <c r="US28" s="255"/>
      <c r="UT28" s="255"/>
      <c r="UU28" s="255"/>
      <c r="UV28" s="255"/>
      <c r="UW28" s="255"/>
      <c r="UX28" s="255"/>
      <c r="UY28" s="255"/>
      <c r="UZ28" s="255"/>
      <c r="VA28" s="255"/>
      <c r="VB28" s="255"/>
      <c r="VC28" s="255"/>
      <c r="VD28" s="255"/>
      <c r="VE28" s="255"/>
      <c r="VF28" s="255"/>
      <c r="VG28" s="255"/>
      <c r="VH28" s="255"/>
      <c r="VI28" s="255"/>
      <c r="VJ28" s="255"/>
      <c r="VK28" s="255"/>
      <c r="VL28" s="255"/>
      <c r="VM28" s="255"/>
      <c r="VN28" s="255"/>
      <c r="VO28" s="255"/>
      <c r="VP28" s="255"/>
      <c r="VQ28" s="255"/>
      <c r="VR28" s="255"/>
      <c r="VS28" s="255"/>
      <c r="VT28" s="255"/>
      <c r="VU28" s="255"/>
      <c r="VV28" s="255"/>
      <c r="VW28" s="255"/>
      <c r="VX28" s="255"/>
      <c r="VY28" s="255"/>
      <c r="VZ28" s="255"/>
      <c r="WA28" s="255"/>
      <c r="WB28" s="255"/>
      <c r="WC28" s="255"/>
      <c r="WD28" s="255"/>
      <c r="WE28" s="255"/>
      <c r="WF28" s="255"/>
      <c r="WG28" s="255"/>
      <c r="WH28" s="255"/>
      <c r="WI28" s="255"/>
      <c r="WJ28" s="255"/>
      <c r="WK28" s="255"/>
      <c r="WL28" s="255"/>
      <c r="WM28" s="255"/>
      <c r="WN28" s="255"/>
      <c r="WO28" s="255"/>
      <c r="WP28" s="255"/>
      <c r="WQ28" s="255"/>
      <c r="WR28" s="255"/>
      <c r="WS28" s="255"/>
      <c r="WT28" s="255"/>
      <c r="WU28" s="255"/>
      <c r="WV28" s="255"/>
      <c r="WW28" s="255"/>
      <c r="WX28" s="255"/>
      <c r="WY28" s="255"/>
      <c r="WZ28" s="255"/>
      <c r="XA28" s="255"/>
      <c r="XB28" s="255"/>
      <c r="XC28" s="255"/>
      <c r="XD28" s="255"/>
      <c r="XE28" s="255"/>
      <c r="XF28" s="255"/>
      <c r="XG28" s="255"/>
      <c r="XH28" s="255"/>
      <c r="XI28" s="255"/>
      <c r="XJ28" s="255"/>
      <c r="XK28" s="255"/>
      <c r="XL28" s="255"/>
      <c r="XM28" s="255"/>
      <c r="XN28" s="255"/>
      <c r="XO28" s="255"/>
      <c r="XP28" s="255"/>
      <c r="XQ28" s="255"/>
      <c r="XR28" s="255"/>
      <c r="XS28" s="255"/>
      <c r="XT28" s="255"/>
      <c r="XU28" s="255"/>
      <c r="XV28" s="255"/>
      <c r="XW28" s="255"/>
      <c r="XX28" s="255"/>
      <c r="XY28" s="255"/>
      <c r="XZ28" s="255"/>
      <c r="YA28" s="255"/>
      <c r="YB28" s="255"/>
      <c r="YC28" s="255"/>
      <c r="YD28" s="255"/>
      <c r="YE28" s="255"/>
      <c r="YF28" s="255"/>
      <c r="YG28" s="255"/>
      <c r="YH28" s="255"/>
      <c r="YI28" s="255"/>
      <c r="YJ28" s="255"/>
      <c r="YK28" s="255"/>
      <c r="YL28" s="255"/>
      <c r="YM28" s="255"/>
      <c r="YN28" s="255"/>
      <c r="YO28" s="255"/>
      <c r="YP28" s="255"/>
      <c r="YQ28" s="255"/>
      <c r="YR28" s="255"/>
      <c r="YS28" s="255"/>
      <c r="YT28" s="255"/>
      <c r="YU28" s="255"/>
      <c r="YV28" s="255"/>
      <c r="YW28" s="255"/>
      <c r="YX28" s="255"/>
      <c r="YY28" s="255"/>
      <c r="YZ28" s="255"/>
      <c r="ZA28" s="255"/>
      <c r="ZB28" s="255"/>
      <c r="ZC28" s="255"/>
      <c r="ZD28" s="255"/>
      <c r="ZE28" s="255"/>
      <c r="ZF28" s="255"/>
      <c r="ZG28" s="255"/>
      <c r="ZH28" s="255"/>
      <c r="ZI28" s="255"/>
      <c r="ZJ28" s="255"/>
      <c r="ZK28" s="255"/>
      <c r="ZL28" s="255"/>
      <c r="ZM28" s="255"/>
      <c r="ZN28" s="255"/>
      <c r="ZO28" s="255"/>
      <c r="ZP28" s="255"/>
      <c r="ZQ28" s="255"/>
      <c r="ZR28" s="255"/>
      <c r="ZS28" s="255"/>
      <c r="ZT28" s="255"/>
      <c r="ZU28" s="255"/>
      <c r="ZV28" s="255"/>
      <c r="ZW28" s="255"/>
      <c r="ZX28" s="255"/>
      <c r="ZY28" s="255"/>
      <c r="ZZ28" s="255"/>
      <c r="AAA28" s="255"/>
      <c r="AAB28" s="255"/>
      <c r="AAC28" s="255"/>
      <c r="AAD28" s="255"/>
      <c r="AAE28" s="255"/>
      <c r="AAF28" s="255"/>
      <c r="AAG28" s="255"/>
      <c r="AAH28" s="255"/>
      <c r="AAI28" s="255"/>
      <c r="AAJ28" s="255"/>
      <c r="AAK28" s="255"/>
      <c r="AAL28" s="255"/>
      <c r="AAM28" s="255"/>
      <c r="AAN28" s="255"/>
      <c r="AAO28" s="255"/>
      <c r="AAP28" s="255"/>
      <c r="AAQ28" s="255"/>
      <c r="AAR28" s="255"/>
      <c r="AAS28" s="255"/>
      <c r="AAT28" s="255"/>
      <c r="AAU28" s="255"/>
      <c r="AAV28" s="255"/>
      <c r="AAW28" s="255"/>
      <c r="AAX28" s="255"/>
      <c r="AAY28" s="255"/>
      <c r="AAZ28" s="255"/>
      <c r="ABA28" s="255"/>
      <c r="ABB28" s="255"/>
      <c r="ABC28" s="255"/>
      <c r="ABD28" s="255"/>
      <c r="ABE28" s="255"/>
      <c r="ABF28" s="255"/>
      <c r="ABG28" s="255"/>
      <c r="ABH28" s="255"/>
      <c r="ABI28" s="255"/>
      <c r="ABJ28" s="255"/>
      <c r="ABK28" s="255"/>
      <c r="ABL28" s="255"/>
      <c r="ABM28" s="255"/>
      <c r="ABN28" s="255"/>
      <c r="ABO28" s="255"/>
      <c r="ABP28" s="255"/>
      <c r="ABQ28" s="255"/>
      <c r="ABR28" s="255"/>
      <c r="ABS28" s="255"/>
      <c r="ABT28" s="255"/>
      <c r="ABU28" s="255"/>
      <c r="ABV28" s="255"/>
      <c r="ABW28" s="255"/>
      <c r="ABX28" s="255"/>
      <c r="ABY28" s="255"/>
      <c r="ABZ28" s="255"/>
      <c r="ACA28" s="255"/>
      <c r="ACB28" s="255"/>
      <c r="ACC28" s="255"/>
      <c r="ACD28" s="255"/>
      <c r="ACE28" s="255"/>
      <c r="ACF28" s="255"/>
      <c r="ACG28" s="255"/>
      <c r="ACH28" s="255"/>
      <c r="ACI28" s="255"/>
      <c r="ACJ28" s="255"/>
      <c r="ACK28" s="255"/>
      <c r="ACL28" s="255"/>
      <c r="ACM28" s="255"/>
      <c r="ACN28" s="255"/>
      <c r="ACO28" s="255"/>
      <c r="ACP28" s="255"/>
      <c r="ACQ28" s="255"/>
      <c r="ACR28" s="255"/>
      <c r="ACS28" s="255"/>
      <c r="ACT28" s="255"/>
      <c r="ACU28" s="255"/>
      <c r="ACV28" s="255"/>
      <c r="ACW28" s="255"/>
      <c r="ACX28" s="255"/>
      <c r="ACY28" s="255"/>
      <c r="ACZ28" s="255"/>
      <c r="ADA28" s="255"/>
      <c r="ADB28" s="255"/>
      <c r="ADC28" s="255"/>
      <c r="ADD28" s="255"/>
      <c r="ADE28" s="255"/>
      <c r="ADF28" s="255"/>
      <c r="ADG28" s="255"/>
      <c r="ADH28" s="255"/>
      <c r="ADI28" s="255"/>
      <c r="ADJ28" s="255"/>
      <c r="ADK28" s="255"/>
      <c r="ADL28" s="255"/>
      <c r="ADM28" s="255"/>
      <c r="ADN28" s="255"/>
      <c r="ADO28" s="255"/>
      <c r="ADP28" s="255"/>
      <c r="ADQ28" s="255"/>
      <c r="ADR28" s="255"/>
      <c r="ADS28" s="255"/>
      <c r="ADT28" s="255"/>
      <c r="ADU28" s="255"/>
      <c r="ADV28" s="255"/>
      <c r="ADW28" s="255"/>
      <c r="ADX28" s="255"/>
      <c r="ADY28" s="255"/>
      <c r="ADZ28" s="255"/>
      <c r="AEA28" s="255"/>
      <c r="AEB28" s="255"/>
      <c r="AEC28" s="255"/>
      <c r="AED28" s="255"/>
      <c r="AEE28" s="255"/>
      <c r="AEF28" s="255"/>
      <c r="AEG28" s="255"/>
      <c r="AEH28" s="255"/>
      <c r="AEI28" s="255"/>
      <c r="AEJ28" s="255"/>
      <c r="AEK28" s="255"/>
      <c r="AEL28" s="255"/>
      <c r="AEM28" s="255"/>
      <c r="AEN28" s="255"/>
      <c r="AEO28" s="255"/>
      <c r="AEP28" s="255"/>
      <c r="AEQ28" s="255"/>
      <c r="AER28" s="255"/>
      <c r="AES28" s="255"/>
      <c r="AET28" s="255"/>
      <c r="AEU28" s="255"/>
      <c r="AEV28" s="255"/>
      <c r="AEW28" s="255"/>
      <c r="AEX28" s="255"/>
      <c r="AEY28" s="255"/>
      <c r="AEZ28" s="255"/>
      <c r="AFA28" s="255"/>
      <c r="AFB28" s="255"/>
      <c r="AFC28" s="255"/>
      <c r="AFD28" s="255"/>
      <c r="AFE28" s="255"/>
      <c r="AFF28" s="255"/>
      <c r="AFG28" s="255"/>
      <c r="AFH28" s="255"/>
      <c r="AFI28" s="255"/>
      <c r="AFJ28" s="255"/>
      <c r="AFK28" s="255"/>
      <c r="AFL28" s="255"/>
      <c r="AFM28" s="255"/>
      <c r="AFN28" s="255"/>
      <c r="AFO28" s="255"/>
      <c r="AFP28" s="255"/>
      <c r="AFQ28" s="255"/>
      <c r="AFR28" s="255"/>
      <c r="AFS28" s="255"/>
      <c r="AFT28" s="255"/>
      <c r="AFU28" s="255"/>
      <c r="AFV28" s="255"/>
      <c r="AFW28" s="255"/>
      <c r="AFX28" s="255"/>
      <c r="AFY28" s="255"/>
      <c r="AFZ28" s="255"/>
      <c r="AGA28" s="255"/>
      <c r="AGB28" s="255"/>
      <c r="AGC28" s="255"/>
      <c r="AGD28" s="255"/>
      <c r="AGE28" s="255"/>
      <c r="AGF28" s="255"/>
      <c r="AGG28" s="255"/>
      <c r="AGH28" s="255"/>
      <c r="AGI28" s="255"/>
      <c r="AGJ28" s="255"/>
      <c r="AGK28" s="255"/>
      <c r="AGL28" s="255"/>
      <c r="AGM28" s="255"/>
      <c r="AGN28" s="255"/>
      <c r="AGO28" s="255"/>
      <c r="AGP28" s="255"/>
      <c r="AGQ28" s="255"/>
      <c r="AGR28" s="255"/>
      <c r="AGS28" s="255"/>
      <c r="AGT28" s="255"/>
      <c r="AGU28" s="255"/>
      <c r="AGV28" s="255"/>
      <c r="AGW28" s="255"/>
      <c r="AGX28" s="255"/>
      <c r="AGY28" s="255"/>
      <c r="AGZ28" s="255"/>
      <c r="AHA28" s="255"/>
      <c r="AHB28" s="255"/>
      <c r="AHC28" s="255"/>
      <c r="AHD28" s="255"/>
      <c r="AHE28" s="255"/>
      <c r="AHF28" s="255"/>
      <c r="AHG28" s="255"/>
      <c r="AHH28" s="255"/>
      <c r="AHI28" s="255"/>
      <c r="AHJ28" s="255"/>
      <c r="AHK28" s="255"/>
      <c r="AHL28" s="255"/>
      <c r="AHM28" s="255"/>
      <c r="AHN28" s="255"/>
      <c r="AHO28" s="255"/>
      <c r="AHP28" s="255"/>
      <c r="AHQ28" s="255"/>
      <c r="AHR28" s="255"/>
      <c r="AHS28" s="255"/>
      <c r="AHT28" s="255"/>
      <c r="AHU28" s="255"/>
      <c r="AHV28" s="255"/>
      <c r="AHW28" s="255"/>
      <c r="AHX28" s="255"/>
      <c r="AHY28" s="255"/>
      <c r="AHZ28" s="255"/>
      <c r="AIA28" s="255"/>
      <c r="AIB28" s="255"/>
      <c r="AIC28" s="255"/>
      <c r="AID28" s="255"/>
      <c r="AIE28" s="255"/>
      <c r="AIF28" s="255"/>
      <c r="AIG28" s="255"/>
      <c r="AIH28" s="255"/>
      <c r="AII28" s="255"/>
      <c r="AIJ28" s="255"/>
      <c r="AIK28" s="255"/>
      <c r="AIL28" s="255"/>
      <c r="AIM28" s="255"/>
      <c r="AIN28" s="255"/>
      <c r="AIO28" s="255"/>
      <c r="AIP28" s="255"/>
      <c r="AIQ28" s="255"/>
      <c r="AIR28" s="255"/>
      <c r="AIS28" s="255"/>
      <c r="AIT28" s="255"/>
      <c r="AIU28" s="255"/>
      <c r="AIV28" s="255"/>
      <c r="AIW28" s="255"/>
      <c r="AIX28" s="255"/>
      <c r="AIY28" s="255"/>
      <c r="AIZ28" s="255"/>
      <c r="AJA28" s="255"/>
      <c r="AJB28" s="255"/>
      <c r="AJC28" s="255"/>
      <c r="AJD28" s="255"/>
      <c r="AJE28" s="255"/>
      <c r="AJF28" s="255"/>
      <c r="AJG28" s="255"/>
      <c r="AJH28" s="255"/>
      <c r="AJI28" s="255"/>
      <c r="AJJ28" s="255"/>
      <c r="AJK28" s="255"/>
      <c r="AJL28" s="255"/>
      <c r="AJM28" s="255"/>
      <c r="AJN28" s="255"/>
      <c r="AJO28" s="255"/>
      <c r="AJP28" s="255"/>
      <c r="AJQ28" s="255"/>
      <c r="AJR28" s="255"/>
      <c r="AJS28" s="255"/>
      <c r="AJT28" s="255"/>
      <c r="AJU28" s="255"/>
      <c r="AJV28" s="255"/>
      <c r="AJW28" s="255"/>
      <c r="AJX28" s="255"/>
      <c r="AJY28" s="255"/>
      <c r="AJZ28" s="255"/>
      <c r="AKA28" s="255"/>
      <c r="AKB28" s="255"/>
      <c r="AKC28" s="255"/>
      <c r="AKD28" s="255"/>
      <c r="AKE28" s="255"/>
      <c r="AKF28" s="255"/>
      <c r="AKG28" s="255"/>
      <c r="AKH28" s="255"/>
      <c r="AKI28" s="255"/>
      <c r="AKJ28" s="255"/>
      <c r="AKK28" s="255"/>
      <c r="AKL28" s="255"/>
      <c r="AKM28" s="255"/>
      <c r="AKN28" s="255"/>
      <c r="AKO28" s="255"/>
      <c r="AKP28" s="255"/>
      <c r="AKQ28" s="255"/>
      <c r="AKR28" s="255"/>
      <c r="AKS28" s="255"/>
      <c r="AKT28" s="255"/>
      <c r="AKU28" s="255"/>
      <c r="AKV28" s="255"/>
      <c r="AKW28" s="255"/>
      <c r="AKX28" s="255"/>
      <c r="AKY28" s="255"/>
      <c r="AKZ28" s="255"/>
      <c r="ALA28" s="255"/>
      <c r="ALB28" s="255"/>
      <c r="ALC28" s="255"/>
      <c r="ALD28" s="255"/>
      <c r="ALE28" s="255"/>
      <c r="ALF28" s="255"/>
      <c r="ALG28" s="255"/>
      <c r="ALH28" s="255"/>
      <c r="ALI28" s="255"/>
      <c r="ALJ28" s="255"/>
      <c r="ALK28" s="255"/>
      <c r="ALL28" s="255"/>
      <c r="ALM28" s="255"/>
      <c r="ALN28" s="255"/>
      <c r="ALO28" s="255"/>
      <c r="ALP28" s="255"/>
      <c r="ALQ28" s="255"/>
      <c r="ALR28" s="255"/>
      <c r="ALS28" s="255"/>
      <c r="ALT28" s="255"/>
      <c r="ALU28" s="255"/>
      <c r="ALV28" s="255"/>
      <c r="ALW28" s="255"/>
      <c r="ALX28" s="255"/>
      <c r="ALY28" s="255"/>
      <c r="ALZ28" s="255"/>
      <c r="AMA28" s="255"/>
      <c r="AMB28" s="255"/>
      <c r="AMC28" s="255"/>
    </row>
    <row r="29" spans="1:1017" x14ac:dyDescent="0.2">
      <c r="A29" s="245" t="s">
        <v>204</v>
      </c>
      <c r="B29" s="10" t="s">
        <v>374</v>
      </c>
      <c r="C29" s="34"/>
      <c r="D29" s="34"/>
      <c r="F29" s="34"/>
      <c r="H29" s="34"/>
      <c r="I29" s="253">
        <v>1</v>
      </c>
      <c r="J29" s="34"/>
      <c r="K29" s="34"/>
      <c r="L29" s="253">
        <v>6</v>
      </c>
      <c r="N29" s="53"/>
      <c r="P29" s="253">
        <v>8</v>
      </c>
      <c r="Q29" s="53"/>
      <c r="S29" s="474">
        <v>7</v>
      </c>
      <c r="T29" s="53"/>
    </row>
    <row r="30" spans="1:1017" x14ac:dyDescent="0.2">
      <c r="A30" s="245" t="s">
        <v>295</v>
      </c>
      <c r="B30" s="10" t="s">
        <v>662</v>
      </c>
      <c r="C30" s="34"/>
      <c r="D30" s="34"/>
      <c r="F30" s="34"/>
      <c r="H30" s="34"/>
      <c r="J30" s="34"/>
      <c r="K30" s="34"/>
      <c r="L30" s="253">
        <v>3</v>
      </c>
      <c r="N30" s="53"/>
      <c r="P30" s="253">
        <v>1</v>
      </c>
      <c r="Q30" s="53"/>
      <c r="S30" s="474">
        <v>1</v>
      </c>
      <c r="T30" s="53"/>
    </row>
    <row r="31" spans="1:1017" x14ac:dyDescent="0.2">
      <c r="A31" s="245" t="s">
        <v>205</v>
      </c>
      <c r="B31" s="10" t="s">
        <v>372</v>
      </c>
      <c r="C31" s="34"/>
      <c r="D31" s="34"/>
      <c r="F31" s="34"/>
      <c r="H31" s="34"/>
      <c r="J31" s="34"/>
      <c r="K31" s="34"/>
      <c r="N31" s="53"/>
      <c r="Q31" s="53"/>
      <c r="S31" s="474">
        <v>2</v>
      </c>
      <c r="T31" s="53"/>
    </row>
    <row r="32" spans="1:1017" x14ac:dyDescent="0.2">
      <c r="A32" s="255" t="s">
        <v>300</v>
      </c>
      <c r="B32" s="61" t="s">
        <v>483</v>
      </c>
      <c r="C32" s="34"/>
      <c r="D32" s="34"/>
      <c r="E32" s="474"/>
      <c r="F32" s="34"/>
      <c r="G32" s="474"/>
      <c r="H32" s="34"/>
      <c r="I32" s="474">
        <v>1</v>
      </c>
      <c r="J32" s="34"/>
      <c r="K32" s="34"/>
      <c r="L32" s="253">
        <v>2</v>
      </c>
      <c r="N32" s="53"/>
      <c r="Q32" s="53"/>
      <c r="S32" s="474">
        <v>5</v>
      </c>
      <c r="T32" s="53"/>
    </row>
    <row r="33" spans="1:1017" x14ac:dyDescent="0.2">
      <c r="A33" s="245" t="s">
        <v>570</v>
      </c>
      <c r="B33" s="10" t="s">
        <v>581</v>
      </c>
      <c r="C33" s="34"/>
      <c r="D33" s="34"/>
      <c r="F33" s="34"/>
      <c r="H33" s="34"/>
      <c r="J33" s="34"/>
      <c r="K33" s="34"/>
      <c r="N33" s="53"/>
      <c r="P33" s="253">
        <v>3</v>
      </c>
      <c r="Q33" s="53"/>
      <c r="S33" s="474">
        <v>3</v>
      </c>
      <c r="T33" s="53"/>
    </row>
    <row r="34" spans="1:1017" x14ac:dyDescent="0.2">
      <c r="A34" s="245" t="s">
        <v>434</v>
      </c>
      <c r="B34" s="10" t="s">
        <v>446</v>
      </c>
      <c r="C34" s="34"/>
      <c r="D34" s="34"/>
      <c r="F34" s="34"/>
      <c r="H34" s="34"/>
      <c r="J34" s="34"/>
      <c r="K34" s="34"/>
      <c r="N34" s="53"/>
      <c r="P34" s="253">
        <v>1</v>
      </c>
      <c r="Q34" s="53"/>
      <c r="T34" s="53"/>
    </row>
    <row r="35" spans="1:1017" x14ac:dyDescent="0.2">
      <c r="A35" s="245" t="s">
        <v>584</v>
      </c>
      <c r="B35" s="10" t="s">
        <v>659</v>
      </c>
      <c r="C35" s="34"/>
      <c r="D35" s="34"/>
      <c r="F35" s="34"/>
      <c r="H35" s="34"/>
      <c r="J35" s="34"/>
      <c r="K35" s="34"/>
      <c r="N35" s="53"/>
      <c r="Q35" s="53"/>
      <c r="S35" s="474">
        <v>1</v>
      </c>
      <c r="T35" s="53"/>
    </row>
    <row r="36" spans="1:1017" x14ac:dyDescent="0.2">
      <c r="A36" s="245" t="s">
        <v>857</v>
      </c>
      <c r="B36" s="10" t="s">
        <v>940</v>
      </c>
      <c r="P36" s="253">
        <v>2</v>
      </c>
    </row>
    <row r="37" spans="1:1017" x14ac:dyDescent="0.2">
      <c r="A37" s="255" t="s">
        <v>1071</v>
      </c>
      <c r="B37" s="61" t="s">
        <v>1080</v>
      </c>
      <c r="C37" s="34"/>
      <c r="D37" s="34"/>
      <c r="E37" s="474"/>
      <c r="F37" s="34"/>
      <c r="G37" s="474"/>
      <c r="H37" s="34"/>
      <c r="I37" s="474"/>
      <c r="J37" s="34"/>
      <c r="K37" s="34"/>
      <c r="N37" s="53"/>
      <c r="P37" s="253">
        <v>1</v>
      </c>
      <c r="Q37" s="53"/>
      <c r="S37" s="474">
        <v>1</v>
      </c>
      <c r="T37" s="53"/>
    </row>
    <row r="38" spans="1:1017" x14ac:dyDescent="0.2">
      <c r="A38" s="255" t="s">
        <v>324</v>
      </c>
      <c r="B38" s="61" t="s">
        <v>387</v>
      </c>
      <c r="C38" s="34"/>
      <c r="D38" s="34"/>
      <c r="E38" s="474"/>
      <c r="F38" s="34"/>
      <c r="G38" s="474"/>
      <c r="H38" s="34"/>
      <c r="I38" s="474"/>
      <c r="J38" s="34"/>
      <c r="K38" s="34"/>
      <c r="L38" s="253">
        <v>2</v>
      </c>
      <c r="N38" s="53"/>
      <c r="P38" s="253">
        <v>7</v>
      </c>
      <c r="Q38" s="53"/>
      <c r="S38" s="474">
        <v>9</v>
      </c>
      <c r="T38" s="53"/>
    </row>
    <row r="39" spans="1:1017" x14ac:dyDescent="0.2">
      <c r="A39" s="255" t="s">
        <v>586</v>
      </c>
      <c r="B39" s="61" t="s">
        <v>660</v>
      </c>
      <c r="C39" s="34"/>
      <c r="D39" s="34"/>
      <c r="E39" s="474"/>
      <c r="F39" s="34"/>
      <c r="G39" s="474"/>
      <c r="H39" s="34"/>
      <c r="I39" s="474"/>
      <c r="J39" s="34"/>
      <c r="K39" s="34"/>
      <c r="N39" s="53"/>
      <c r="P39" s="253">
        <v>1</v>
      </c>
      <c r="Q39" s="53"/>
      <c r="S39" s="474">
        <v>1</v>
      </c>
      <c r="T39" s="53"/>
    </row>
    <row r="40" spans="1:1017" x14ac:dyDescent="0.2">
      <c r="A40" s="255" t="s">
        <v>301</v>
      </c>
      <c r="B40" s="61" t="s">
        <v>386</v>
      </c>
      <c r="C40" s="34"/>
      <c r="D40" s="34"/>
      <c r="E40" s="474"/>
      <c r="F40" s="34"/>
      <c r="G40" s="474"/>
      <c r="H40" s="34"/>
      <c r="I40" s="474"/>
      <c r="J40" s="34"/>
      <c r="K40" s="34"/>
      <c r="L40" s="253">
        <v>4</v>
      </c>
      <c r="N40" s="53"/>
      <c r="P40" s="253">
        <v>9</v>
      </c>
      <c r="Q40" s="53"/>
      <c r="S40" s="474">
        <v>8</v>
      </c>
      <c r="T40" s="53"/>
    </row>
    <row r="41" spans="1:1017" x14ac:dyDescent="0.2">
      <c r="A41" s="255" t="s">
        <v>1072</v>
      </c>
      <c r="B41" s="61" t="s">
        <v>448</v>
      </c>
      <c r="C41" s="34"/>
      <c r="D41" s="34"/>
      <c r="E41" s="474"/>
      <c r="F41" s="34"/>
      <c r="G41" s="474"/>
      <c r="H41" s="34"/>
      <c r="I41" s="474"/>
      <c r="J41" s="34"/>
      <c r="K41" s="34"/>
      <c r="N41" s="53"/>
      <c r="P41" s="253">
        <v>2</v>
      </c>
      <c r="Q41" s="53"/>
      <c r="S41" s="474">
        <v>1</v>
      </c>
      <c r="T41" s="53"/>
    </row>
    <row r="42" spans="1:1017" x14ac:dyDescent="0.2">
      <c r="A42" s="68" t="s">
        <v>8</v>
      </c>
      <c r="B42" s="63" t="s">
        <v>472</v>
      </c>
      <c r="C42" s="34"/>
      <c r="D42" s="34"/>
      <c r="F42" s="34"/>
      <c r="H42" s="34"/>
      <c r="J42" s="34"/>
      <c r="K42" s="69"/>
      <c r="L42" s="253">
        <v>2</v>
      </c>
      <c r="N42" s="53"/>
      <c r="O42" s="253">
        <v>1</v>
      </c>
      <c r="Q42" s="70"/>
      <c r="R42" s="57">
        <v>1</v>
      </c>
      <c r="S42" s="57"/>
      <c r="T42" s="70"/>
      <c r="U42" s="57"/>
      <c r="V42" s="57"/>
      <c r="W42" s="57"/>
      <c r="X42" s="57"/>
      <c r="Y42" s="57"/>
      <c r="Z42" s="57"/>
      <c r="AA42" s="57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71"/>
      <c r="IS42" s="71"/>
      <c r="IT42" s="71"/>
      <c r="IU42" s="71"/>
      <c r="IV42" s="71"/>
      <c r="IW42" s="71"/>
      <c r="IX42" s="71"/>
      <c r="IY42" s="71"/>
      <c r="IZ42" s="71"/>
      <c r="JA42" s="71"/>
      <c r="JB42" s="71"/>
      <c r="JC42" s="71"/>
      <c r="JD42" s="71"/>
      <c r="JE42" s="71"/>
      <c r="JF42" s="71"/>
      <c r="JG42" s="71"/>
      <c r="JH42" s="71"/>
      <c r="JI42" s="71"/>
      <c r="JJ42" s="71"/>
      <c r="JK42" s="71"/>
      <c r="JL42" s="71"/>
      <c r="JM42" s="71"/>
      <c r="JN42" s="71"/>
      <c r="JO42" s="71"/>
      <c r="JP42" s="71"/>
      <c r="JQ42" s="71"/>
      <c r="JR42" s="71"/>
      <c r="JS42" s="71"/>
      <c r="JT42" s="71"/>
      <c r="JU42" s="71"/>
      <c r="JV42" s="71"/>
      <c r="JW42" s="71"/>
      <c r="JX42" s="71"/>
      <c r="JY42" s="71"/>
      <c r="JZ42" s="71"/>
      <c r="KA42" s="71"/>
      <c r="KB42" s="71"/>
      <c r="KC42" s="71"/>
      <c r="KD42" s="71"/>
      <c r="KE42" s="71"/>
      <c r="KF42" s="71"/>
      <c r="KG42" s="71"/>
      <c r="KH42" s="71"/>
      <c r="KI42" s="71"/>
      <c r="KJ42" s="71"/>
      <c r="KK42" s="71"/>
      <c r="KL42" s="71"/>
      <c r="KM42" s="71"/>
      <c r="KN42" s="71"/>
      <c r="KO42" s="71"/>
      <c r="KP42" s="71"/>
      <c r="KQ42" s="71"/>
      <c r="KR42" s="71"/>
      <c r="KS42" s="71"/>
      <c r="KT42" s="71"/>
      <c r="KU42" s="71"/>
      <c r="KV42" s="71"/>
      <c r="KW42" s="71"/>
      <c r="KX42" s="71"/>
      <c r="KY42" s="71"/>
      <c r="KZ42" s="71"/>
      <c r="LA42" s="71"/>
      <c r="LB42" s="71"/>
      <c r="LC42" s="71"/>
      <c r="LD42" s="71"/>
      <c r="LE42" s="71"/>
      <c r="LF42" s="71"/>
      <c r="LG42" s="71"/>
      <c r="LH42" s="71"/>
      <c r="LI42" s="71"/>
      <c r="LJ42" s="71"/>
      <c r="LK42" s="71"/>
      <c r="LL42" s="71"/>
      <c r="LM42" s="71"/>
      <c r="LN42" s="71"/>
      <c r="LO42" s="71"/>
      <c r="LP42" s="71"/>
      <c r="LQ42" s="71"/>
      <c r="LR42" s="71"/>
      <c r="LS42" s="71"/>
      <c r="LT42" s="71"/>
      <c r="LU42" s="71"/>
      <c r="LV42" s="71"/>
      <c r="LW42" s="71"/>
      <c r="LX42" s="71"/>
      <c r="LY42" s="71"/>
      <c r="LZ42" s="71"/>
      <c r="MA42" s="71"/>
      <c r="MB42" s="71"/>
      <c r="MC42" s="71"/>
      <c r="MD42" s="71"/>
      <c r="ME42" s="71"/>
      <c r="MF42" s="71"/>
      <c r="MG42" s="71"/>
      <c r="MH42" s="71"/>
      <c r="MI42" s="71"/>
      <c r="MJ42" s="71"/>
      <c r="MK42" s="71"/>
      <c r="ML42" s="71"/>
      <c r="MM42" s="71"/>
      <c r="MN42" s="71"/>
      <c r="MO42" s="71"/>
      <c r="MP42" s="71"/>
      <c r="MQ42" s="71"/>
      <c r="MR42" s="71"/>
      <c r="MS42" s="71"/>
      <c r="MT42" s="71"/>
      <c r="MU42" s="71"/>
      <c r="MV42" s="71"/>
      <c r="MW42" s="71"/>
      <c r="MX42" s="71"/>
      <c r="MY42" s="71"/>
      <c r="MZ42" s="71"/>
      <c r="NA42" s="71"/>
      <c r="NB42" s="71"/>
      <c r="NC42" s="71"/>
      <c r="ND42" s="71"/>
      <c r="NE42" s="71"/>
      <c r="NF42" s="71"/>
      <c r="NG42" s="71"/>
      <c r="NH42" s="71"/>
      <c r="NI42" s="71"/>
      <c r="NJ42" s="71"/>
      <c r="NK42" s="71"/>
      <c r="NL42" s="71"/>
      <c r="NM42" s="71"/>
      <c r="NN42" s="71"/>
      <c r="NO42" s="71"/>
      <c r="NP42" s="71"/>
      <c r="NQ42" s="71"/>
      <c r="NR42" s="71"/>
      <c r="NS42" s="71"/>
      <c r="NT42" s="71"/>
      <c r="NU42" s="71"/>
      <c r="NV42" s="71"/>
      <c r="NW42" s="71"/>
      <c r="NX42" s="71"/>
      <c r="NY42" s="71"/>
      <c r="NZ42" s="71"/>
      <c r="OA42" s="71"/>
      <c r="OB42" s="71"/>
      <c r="OC42" s="71"/>
      <c r="OD42" s="71"/>
      <c r="OE42" s="71"/>
      <c r="OF42" s="71"/>
      <c r="OG42" s="71"/>
      <c r="OH42" s="71"/>
      <c r="OI42" s="71"/>
      <c r="OJ42" s="71"/>
      <c r="OK42" s="71"/>
      <c r="OL42" s="71"/>
      <c r="OM42" s="71"/>
      <c r="ON42" s="71"/>
      <c r="OO42" s="71"/>
      <c r="OP42" s="71"/>
      <c r="OQ42" s="71"/>
      <c r="OR42" s="71"/>
      <c r="OS42" s="71"/>
      <c r="OT42" s="71"/>
      <c r="OU42" s="71"/>
      <c r="OV42" s="71"/>
      <c r="OW42" s="71"/>
      <c r="OX42" s="71"/>
      <c r="OY42" s="71"/>
      <c r="OZ42" s="71"/>
      <c r="PA42" s="71"/>
      <c r="PB42" s="71"/>
      <c r="PC42" s="71"/>
      <c r="PD42" s="71"/>
      <c r="PE42" s="71"/>
      <c r="PF42" s="71"/>
      <c r="PG42" s="71"/>
      <c r="PH42" s="71"/>
      <c r="PI42" s="71"/>
      <c r="PJ42" s="71"/>
      <c r="PK42" s="71"/>
      <c r="PL42" s="71"/>
      <c r="PM42" s="71"/>
      <c r="PN42" s="71"/>
      <c r="PO42" s="71"/>
      <c r="PP42" s="71"/>
      <c r="PQ42" s="71"/>
      <c r="PR42" s="71"/>
      <c r="PS42" s="71"/>
      <c r="PT42" s="71"/>
      <c r="PU42" s="71"/>
      <c r="PV42" s="71"/>
      <c r="PW42" s="71"/>
      <c r="PX42" s="71"/>
      <c r="PY42" s="71"/>
      <c r="PZ42" s="71"/>
      <c r="QA42" s="71"/>
      <c r="QB42" s="71"/>
      <c r="QC42" s="71"/>
      <c r="QD42" s="71"/>
      <c r="QE42" s="71"/>
      <c r="QF42" s="71"/>
      <c r="QG42" s="71"/>
      <c r="QH42" s="71"/>
      <c r="QI42" s="71"/>
      <c r="QJ42" s="71"/>
      <c r="QK42" s="71"/>
      <c r="QL42" s="71"/>
      <c r="QM42" s="71"/>
      <c r="QN42" s="71"/>
      <c r="QO42" s="71"/>
      <c r="QP42" s="71"/>
      <c r="QQ42" s="71"/>
      <c r="QR42" s="71"/>
      <c r="QS42" s="71"/>
      <c r="QT42" s="71"/>
      <c r="QU42" s="71"/>
      <c r="QV42" s="71"/>
      <c r="QW42" s="71"/>
      <c r="QX42" s="71"/>
      <c r="QY42" s="71"/>
      <c r="QZ42" s="71"/>
      <c r="RA42" s="71"/>
      <c r="RB42" s="71"/>
      <c r="RC42" s="71"/>
      <c r="RD42" s="71"/>
      <c r="RE42" s="71"/>
      <c r="RF42" s="71"/>
      <c r="RG42" s="71"/>
      <c r="RH42" s="71"/>
      <c r="RI42" s="71"/>
      <c r="RJ42" s="71"/>
      <c r="RK42" s="71"/>
      <c r="RL42" s="71"/>
      <c r="RM42" s="71"/>
      <c r="RN42" s="71"/>
      <c r="RO42" s="71"/>
      <c r="RP42" s="71"/>
      <c r="RQ42" s="71"/>
      <c r="RR42" s="71"/>
      <c r="RS42" s="71"/>
      <c r="RT42" s="71"/>
      <c r="RU42" s="71"/>
      <c r="RV42" s="71"/>
      <c r="RW42" s="71"/>
      <c r="RX42" s="71"/>
      <c r="RY42" s="71"/>
      <c r="RZ42" s="71"/>
      <c r="SA42" s="71"/>
      <c r="SB42" s="71"/>
      <c r="SC42" s="71"/>
      <c r="SD42" s="71"/>
      <c r="SE42" s="71"/>
      <c r="SF42" s="71"/>
      <c r="SG42" s="71"/>
      <c r="SH42" s="71"/>
      <c r="SI42" s="71"/>
      <c r="SJ42" s="71"/>
      <c r="SK42" s="71"/>
      <c r="SL42" s="71"/>
      <c r="SM42" s="71"/>
      <c r="SN42" s="71"/>
      <c r="SO42" s="71"/>
      <c r="SP42" s="71"/>
      <c r="SQ42" s="71"/>
      <c r="SR42" s="71"/>
      <c r="SS42" s="71"/>
      <c r="ST42" s="71"/>
      <c r="SU42" s="71"/>
      <c r="SV42" s="71"/>
      <c r="SW42" s="71"/>
      <c r="SX42" s="71"/>
      <c r="SY42" s="71"/>
      <c r="SZ42" s="71"/>
      <c r="TA42" s="71"/>
      <c r="TB42" s="71"/>
      <c r="TC42" s="71"/>
      <c r="TD42" s="71"/>
      <c r="TE42" s="71"/>
      <c r="TF42" s="71"/>
      <c r="TG42" s="71"/>
      <c r="TH42" s="71"/>
      <c r="TI42" s="71"/>
      <c r="TJ42" s="71"/>
      <c r="TK42" s="71"/>
      <c r="TL42" s="71"/>
      <c r="TM42" s="71"/>
      <c r="TN42" s="71"/>
      <c r="TO42" s="71"/>
      <c r="TP42" s="71"/>
      <c r="TQ42" s="71"/>
      <c r="TR42" s="71"/>
      <c r="TS42" s="71"/>
      <c r="TT42" s="71"/>
      <c r="TU42" s="71"/>
      <c r="TV42" s="71"/>
      <c r="TW42" s="71"/>
      <c r="TX42" s="71"/>
      <c r="TY42" s="71"/>
      <c r="TZ42" s="71"/>
      <c r="UA42" s="71"/>
      <c r="UB42" s="71"/>
      <c r="UC42" s="71"/>
      <c r="UD42" s="71"/>
      <c r="UE42" s="71"/>
      <c r="UF42" s="71"/>
      <c r="UG42" s="71"/>
      <c r="UH42" s="71"/>
      <c r="UI42" s="71"/>
      <c r="UJ42" s="71"/>
      <c r="UK42" s="71"/>
      <c r="UL42" s="71"/>
      <c r="UM42" s="71"/>
      <c r="UN42" s="71"/>
      <c r="UO42" s="71"/>
      <c r="UP42" s="71"/>
      <c r="UQ42" s="71"/>
      <c r="UR42" s="71"/>
      <c r="US42" s="71"/>
      <c r="UT42" s="71"/>
      <c r="UU42" s="71"/>
      <c r="UV42" s="71"/>
      <c r="UW42" s="71"/>
      <c r="UX42" s="71"/>
      <c r="UY42" s="71"/>
      <c r="UZ42" s="71"/>
      <c r="VA42" s="71"/>
      <c r="VB42" s="71"/>
      <c r="VC42" s="71"/>
      <c r="VD42" s="71"/>
      <c r="VE42" s="71"/>
      <c r="VF42" s="71"/>
      <c r="VG42" s="71"/>
      <c r="VH42" s="71"/>
      <c r="VI42" s="71"/>
      <c r="VJ42" s="71"/>
      <c r="VK42" s="71"/>
      <c r="VL42" s="71"/>
      <c r="VM42" s="71"/>
      <c r="VN42" s="71"/>
      <c r="VO42" s="71"/>
      <c r="VP42" s="71"/>
      <c r="VQ42" s="71"/>
      <c r="VR42" s="71"/>
      <c r="VS42" s="71"/>
      <c r="VT42" s="71"/>
      <c r="VU42" s="71"/>
      <c r="VV42" s="71"/>
      <c r="VW42" s="71"/>
      <c r="VX42" s="71"/>
      <c r="VY42" s="71"/>
      <c r="VZ42" s="71"/>
      <c r="WA42" s="71"/>
      <c r="WB42" s="71"/>
      <c r="WC42" s="71"/>
      <c r="WD42" s="71"/>
      <c r="WE42" s="71"/>
      <c r="WF42" s="71"/>
      <c r="WG42" s="71"/>
      <c r="WH42" s="71"/>
      <c r="WI42" s="71"/>
      <c r="WJ42" s="71"/>
      <c r="WK42" s="71"/>
      <c r="WL42" s="71"/>
      <c r="WM42" s="71"/>
      <c r="WN42" s="71"/>
      <c r="WO42" s="71"/>
      <c r="WP42" s="71"/>
      <c r="WQ42" s="71"/>
      <c r="WR42" s="71"/>
      <c r="WS42" s="71"/>
      <c r="WT42" s="71"/>
      <c r="WU42" s="71"/>
      <c r="WV42" s="71"/>
      <c r="WW42" s="71"/>
      <c r="WX42" s="71"/>
      <c r="WY42" s="71"/>
      <c r="WZ42" s="71"/>
      <c r="XA42" s="71"/>
      <c r="XB42" s="71"/>
      <c r="XC42" s="71"/>
      <c r="XD42" s="71"/>
      <c r="XE42" s="71"/>
      <c r="XF42" s="71"/>
      <c r="XG42" s="71"/>
      <c r="XH42" s="71"/>
      <c r="XI42" s="71"/>
      <c r="XJ42" s="71"/>
      <c r="XK42" s="71"/>
      <c r="XL42" s="71"/>
      <c r="XM42" s="71"/>
      <c r="XN42" s="71"/>
      <c r="XO42" s="71"/>
      <c r="XP42" s="71"/>
      <c r="XQ42" s="71"/>
      <c r="XR42" s="71"/>
      <c r="XS42" s="71"/>
      <c r="XT42" s="71"/>
      <c r="XU42" s="71"/>
      <c r="XV42" s="71"/>
      <c r="XW42" s="71"/>
      <c r="XX42" s="71"/>
      <c r="XY42" s="71"/>
      <c r="XZ42" s="71"/>
      <c r="YA42" s="71"/>
      <c r="YB42" s="71"/>
      <c r="YC42" s="71"/>
      <c r="YD42" s="71"/>
      <c r="YE42" s="71"/>
      <c r="YF42" s="71"/>
      <c r="YG42" s="71"/>
      <c r="YH42" s="71"/>
      <c r="YI42" s="71"/>
      <c r="YJ42" s="71"/>
      <c r="YK42" s="71"/>
      <c r="YL42" s="71"/>
      <c r="YM42" s="71"/>
      <c r="YN42" s="71"/>
      <c r="YO42" s="71"/>
      <c r="YP42" s="71"/>
      <c r="YQ42" s="71"/>
      <c r="YR42" s="71"/>
      <c r="YS42" s="71"/>
      <c r="YT42" s="71"/>
      <c r="YU42" s="71"/>
      <c r="YV42" s="71"/>
      <c r="YW42" s="71"/>
      <c r="YX42" s="71"/>
      <c r="YY42" s="71"/>
      <c r="YZ42" s="71"/>
      <c r="ZA42" s="71"/>
      <c r="ZB42" s="71"/>
      <c r="ZC42" s="71"/>
      <c r="ZD42" s="71"/>
      <c r="ZE42" s="71"/>
      <c r="ZF42" s="71"/>
      <c r="ZG42" s="71"/>
      <c r="ZH42" s="71"/>
      <c r="ZI42" s="71"/>
      <c r="ZJ42" s="71"/>
      <c r="ZK42" s="71"/>
      <c r="ZL42" s="71"/>
      <c r="ZM42" s="71"/>
      <c r="ZN42" s="71"/>
      <c r="ZO42" s="71"/>
      <c r="ZP42" s="71"/>
      <c r="ZQ42" s="71"/>
      <c r="ZR42" s="71"/>
      <c r="ZS42" s="71"/>
      <c r="ZT42" s="71"/>
      <c r="ZU42" s="71"/>
      <c r="ZV42" s="71"/>
      <c r="ZW42" s="71"/>
      <c r="ZX42" s="71"/>
      <c r="ZY42" s="71"/>
      <c r="ZZ42" s="71"/>
      <c r="AAA42" s="71"/>
      <c r="AAB42" s="71"/>
      <c r="AAC42" s="71"/>
      <c r="AAD42" s="71"/>
      <c r="AAE42" s="71"/>
      <c r="AAF42" s="71"/>
      <c r="AAG42" s="71"/>
      <c r="AAH42" s="71"/>
      <c r="AAI42" s="71"/>
      <c r="AAJ42" s="71"/>
      <c r="AAK42" s="71"/>
      <c r="AAL42" s="71"/>
      <c r="AAM42" s="71"/>
      <c r="AAN42" s="71"/>
      <c r="AAO42" s="71"/>
      <c r="AAP42" s="71"/>
      <c r="AAQ42" s="71"/>
      <c r="AAR42" s="71"/>
      <c r="AAS42" s="71"/>
      <c r="AAT42" s="71"/>
      <c r="AAU42" s="71"/>
      <c r="AAV42" s="71"/>
      <c r="AAW42" s="71"/>
      <c r="AAX42" s="71"/>
      <c r="AAY42" s="71"/>
      <c r="AAZ42" s="71"/>
      <c r="ABA42" s="71"/>
      <c r="ABB42" s="71"/>
      <c r="ABC42" s="71"/>
      <c r="ABD42" s="71"/>
      <c r="ABE42" s="71"/>
      <c r="ABF42" s="71"/>
      <c r="ABG42" s="71"/>
      <c r="ABH42" s="71"/>
      <c r="ABI42" s="71"/>
      <c r="ABJ42" s="71"/>
      <c r="ABK42" s="71"/>
      <c r="ABL42" s="71"/>
      <c r="ABM42" s="71"/>
      <c r="ABN42" s="71"/>
      <c r="ABO42" s="71"/>
      <c r="ABP42" s="71"/>
      <c r="ABQ42" s="71"/>
      <c r="ABR42" s="71"/>
      <c r="ABS42" s="71"/>
      <c r="ABT42" s="71"/>
      <c r="ABU42" s="71"/>
      <c r="ABV42" s="71"/>
      <c r="ABW42" s="71"/>
      <c r="ABX42" s="71"/>
      <c r="ABY42" s="71"/>
      <c r="ABZ42" s="71"/>
      <c r="ACA42" s="71"/>
      <c r="ACB42" s="71"/>
      <c r="ACC42" s="71"/>
      <c r="ACD42" s="71"/>
      <c r="ACE42" s="71"/>
      <c r="ACF42" s="71"/>
      <c r="ACG42" s="71"/>
      <c r="ACH42" s="71"/>
      <c r="ACI42" s="71"/>
      <c r="ACJ42" s="71"/>
      <c r="ACK42" s="71"/>
      <c r="ACL42" s="71"/>
      <c r="ACM42" s="71"/>
      <c r="ACN42" s="71"/>
      <c r="ACO42" s="71"/>
      <c r="ACP42" s="71"/>
      <c r="ACQ42" s="71"/>
      <c r="ACR42" s="71"/>
      <c r="ACS42" s="71"/>
      <c r="ACT42" s="71"/>
      <c r="ACU42" s="71"/>
      <c r="ACV42" s="71"/>
      <c r="ACW42" s="71"/>
      <c r="ACX42" s="71"/>
      <c r="ACY42" s="71"/>
      <c r="ACZ42" s="71"/>
      <c r="ADA42" s="71"/>
      <c r="ADB42" s="71"/>
      <c r="ADC42" s="71"/>
      <c r="ADD42" s="71"/>
      <c r="ADE42" s="71"/>
      <c r="ADF42" s="71"/>
      <c r="ADG42" s="71"/>
      <c r="ADH42" s="71"/>
      <c r="ADI42" s="71"/>
      <c r="ADJ42" s="71"/>
      <c r="ADK42" s="71"/>
      <c r="ADL42" s="71"/>
      <c r="ADM42" s="71"/>
      <c r="ADN42" s="71"/>
      <c r="ADO42" s="71"/>
      <c r="ADP42" s="71"/>
      <c r="ADQ42" s="71"/>
      <c r="ADR42" s="71"/>
      <c r="ADS42" s="71"/>
      <c r="ADT42" s="71"/>
      <c r="ADU42" s="71"/>
      <c r="ADV42" s="71"/>
      <c r="ADW42" s="71"/>
      <c r="ADX42" s="71"/>
      <c r="ADY42" s="71"/>
      <c r="ADZ42" s="71"/>
      <c r="AEA42" s="71"/>
      <c r="AEB42" s="71"/>
      <c r="AEC42" s="71"/>
      <c r="AED42" s="71"/>
      <c r="AEE42" s="71"/>
      <c r="AEF42" s="71"/>
      <c r="AEG42" s="71"/>
      <c r="AEH42" s="71"/>
      <c r="AEI42" s="71"/>
      <c r="AEJ42" s="71"/>
      <c r="AEK42" s="71"/>
      <c r="AEL42" s="71"/>
      <c r="AEM42" s="71"/>
      <c r="AEN42" s="71"/>
      <c r="AEO42" s="71"/>
      <c r="AEP42" s="71"/>
      <c r="AEQ42" s="71"/>
      <c r="AER42" s="71"/>
      <c r="AES42" s="71"/>
      <c r="AET42" s="71"/>
      <c r="AEU42" s="71"/>
      <c r="AEV42" s="71"/>
      <c r="AEW42" s="71"/>
      <c r="AEX42" s="71"/>
      <c r="AEY42" s="71"/>
      <c r="AEZ42" s="71"/>
      <c r="AFA42" s="71"/>
      <c r="AFB42" s="71"/>
      <c r="AFC42" s="71"/>
      <c r="AFD42" s="71"/>
      <c r="AFE42" s="71"/>
      <c r="AFF42" s="71"/>
      <c r="AFG42" s="71"/>
      <c r="AFH42" s="71"/>
      <c r="AFI42" s="71"/>
      <c r="AFJ42" s="71"/>
      <c r="AFK42" s="71"/>
      <c r="AFL42" s="71"/>
      <c r="AFM42" s="71"/>
      <c r="AFN42" s="71"/>
      <c r="AFO42" s="71"/>
      <c r="AFP42" s="71"/>
      <c r="AFQ42" s="71"/>
      <c r="AFR42" s="71"/>
      <c r="AFS42" s="71"/>
      <c r="AFT42" s="71"/>
      <c r="AFU42" s="71"/>
      <c r="AFV42" s="71"/>
      <c r="AFW42" s="71"/>
      <c r="AFX42" s="71"/>
      <c r="AFY42" s="71"/>
      <c r="AFZ42" s="71"/>
      <c r="AGA42" s="71"/>
      <c r="AGB42" s="71"/>
      <c r="AGC42" s="71"/>
      <c r="AGD42" s="71"/>
      <c r="AGE42" s="71"/>
      <c r="AGF42" s="71"/>
      <c r="AGG42" s="71"/>
      <c r="AGH42" s="71"/>
      <c r="AGI42" s="71"/>
      <c r="AGJ42" s="71"/>
      <c r="AGK42" s="71"/>
      <c r="AGL42" s="71"/>
      <c r="AGM42" s="71"/>
      <c r="AGN42" s="71"/>
      <c r="AGO42" s="71"/>
      <c r="AGP42" s="71"/>
      <c r="AGQ42" s="71"/>
      <c r="AGR42" s="71"/>
      <c r="AGS42" s="71"/>
      <c r="AGT42" s="71"/>
      <c r="AGU42" s="71"/>
      <c r="AGV42" s="71"/>
      <c r="AGW42" s="71"/>
      <c r="AGX42" s="71"/>
      <c r="AGY42" s="71"/>
      <c r="AGZ42" s="71"/>
      <c r="AHA42" s="71"/>
      <c r="AHB42" s="71"/>
      <c r="AHC42" s="71"/>
      <c r="AHD42" s="71"/>
      <c r="AHE42" s="71"/>
      <c r="AHF42" s="71"/>
      <c r="AHG42" s="71"/>
      <c r="AHH42" s="71"/>
      <c r="AHI42" s="71"/>
      <c r="AHJ42" s="71"/>
      <c r="AHK42" s="71"/>
      <c r="AHL42" s="71"/>
      <c r="AHM42" s="71"/>
      <c r="AHN42" s="71"/>
      <c r="AHO42" s="71"/>
      <c r="AHP42" s="71"/>
      <c r="AHQ42" s="71"/>
      <c r="AHR42" s="71"/>
      <c r="AHS42" s="71"/>
      <c r="AHT42" s="71"/>
      <c r="AHU42" s="71"/>
      <c r="AHV42" s="71"/>
      <c r="AHW42" s="71"/>
      <c r="AHX42" s="71"/>
      <c r="AHY42" s="71"/>
      <c r="AHZ42" s="71"/>
      <c r="AIA42" s="71"/>
      <c r="AIB42" s="71"/>
      <c r="AIC42" s="71"/>
      <c r="AID42" s="71"/>
      <c r="AIE42" s="71"/>
      <c r="AIF42" s="71"/>
      <c r="AIG42" s="71"/>
      <c r="AIH42" s="71"/>
      <c r="AII42" s="71"/>
      <c r="AIJ42" s="71"/>
      <c r="AIK42" s="71"/>
      <c r="AIL42" s="71"/>
      <c r="AIM42" s="71"/>
      <c r="AIN42" s="71"/>
      <c r="AIO42" s="71"/>
      <c r="AIP42" s="71"/>
      <c r="AIQ42" s="71"/>
      <c r="AIR42" s="71"/>
      <c r="AIS42" s="71"/>
      <c r="AIT42" s="71"/>
      <c r="AIU42" s="71"/>
      <c r="AIV42" s="71"/>
      <c r="AIW42" s="71"/>
      <c r="AIX42" s="71"/>
      <c r="AIY42" s="71"/>
      <c r="AIZ42" s="71"/>
      <c r="AJA42" s="71"/>
      <c r="AJB42" s="71"/>
      <c r="AJC42" s="71"/>
      <c r="AJD42" s="71"/>
      <c r="AJE42" s="71"/>
      <c r="AJF42" s="71"/>
      <c r="AJG42" s="71"/>
      <c r="AJH42" s="71"/>
      <c r="AJI42" s="71"/>
      <c r="AJJ42" s="71"/>
      <c r="AJK42" s="71"/>
      <c r="AJL42" s="71"/>
      <c r="AJM42" s="71"/>
      <c r="AJN42" s="71"/>
      <c r="AJO42" s="71"/>
      <c r="AJP42" s="71"/>
      <c r="AJQ42" s="71"/>
      <c r="AJR42" s="71"/>
      <c r="AJS42" s="71"/>
      <c r="AJT42" s="71"/>
      <c r="AJU42" s="71"/>
      <c r="AJV42" s="71"/>
      <c r="AJW42" s="71"/>
      <c r="AJX42" s="71"/>
      <c r="AJY42" s="71"/>
      <c r="AJZ42" s="71"/>
      <c r="AKA42" s="71"/>
      <c r="AKB42" s="71"/>
      <c r="AKC42" s="71"/>
      <c r="AKD42" s="71"/>
      <c r="AKE42" s="71"/>
      <c r="AKF42" s="71"/>
      <c r="AKG42" s="71"/>
      <c r="AKH42" s="71"/>
      <c r="AKI42" s="71"/>
      <c r="AKJ42" s="71"/>
      <c r="AKK42" s="71"/>
      <c r="AKL42" s="71"/>
      <c r="AKM42" s="71"/>
      <c r="AKN42" s="71"/>
      <c r="AKO42" s="71"/>
      <c r="AKP42" s="71"/>
      <c r="AKQ42" s="71"/>
      <c r="AKR42" s="71"/>
      <c r="AKS42" s="71"/>
      <c r="AKT42" s="71"/>
      <c r="AKU42" s="71"/>
      <c r="AKV42" s="71"/>
      <c r="AKW42" s="71"/>
      <c r="AKX42" s="71"/>
      <c r="AKY42" s="71"/>
      <c r="AKZ42" s="71"/>
      <c r="ALA42" s="71"/>
      <c r="ALB42" s="71"/>
      <c r="ALC42" s="71"/>
      <c r="ALD42" s="71"/>
      <c r="ALE42" s="71"/>
      <c r="ALF42" s="71"/>
      <c r="ALG42" s="71"/>
      <c r="ALH42" s="71"/>
      <c r="ALI42" s="71"/>
      <c r="ALJ42" s="71"/>
      <c r="ALK42" s="71"/>
      <c r="ALL42" s="71"/>
      <c r="ALM42" s="71"/>
      <c r="ALN42" s="71"/>
      <c r="ALO42" s="71"/>
      <c r="ALP42" s="71"/>
      <c r="ALQ42" s="71"/>
      <c r="ALR42" s="71"/>
      <c r="ALS42" s="71"/>
      <c r="ALT42" s="71"/>
      <c r="ALU42" s="71"/>
      <c r="ALV42" s="71"/>
      <c r="ALW42" s="71"/>
      <c r="ALX42" s="71"/>
      <c r="ALY42" s="71"/>
      <c r="ALZ42" s="71"/>
      <c r="AMA42" s="71"/>
      <c r="AMB42" s="71"/>
      <c r="AMC42" s="71"/>
    </row>
    <row r="43" spans="1:1017" x14ac:dyDescent="0.2">
      <c r="A43" s="255" t="s">
        <v>587</v>
      </c>
      <c r="B43" s="61" t="s">
        <v>657</v>
      </c>
      <c r="C43" s="34"/>
      <c r="D43" s="34"/>
      <c r="E43" s="474"/>
      <c r="F43" s="34"/>
      <c r="G43" s="474"/>
      <c r="H43" s="34"/>
      <c r="I43" s="474"/>
      <c r="J43" s="34"/>
      <c r="K43" s="34"/>
      <c r="N43" s="53"/>
      <c r="P43" s="253">
        <v>1</v>
      </c>
      <c r="Q43" s="53"/>
      <c r="S43" s="474">
        <v>2</v>
      </c>
      <c r="T43" s="53"/>
    </row>
    <row r="44" spans="1:1017" x14ac:dyDescent="0.2">
      <c r="A44" s="255" t="s">
        <v>275</v>
      </c>
      <c r="B44" s="61" t="s">
        <v>385</v>
      </c>
      <c r="C44" s="209"/>
      <c r="D44" s="209"/>
      <c r="E44" s="474">
        <v>2</v>
      </c>
      <c r="F44" s="209"/>
      <c r="G44" s="474">
        <v>1</v>
      </c>
      <c r="H44" s="209"/>
      <c r="I44" s="474">
        <v>3</v>
      </c>
      <c r="J44" s="209"/>
      <c r="K44" s="34"/>
      <c r="L44" s="253">
        <v>7</v>
      </c>
      <c r="N44" s="53"/>
      <c r="P44" s="253">
        <v>6</v>
      </c>
      <c r="Q44" s="53"/>
      <c r="S44" s="474">
        <v>6</v>
      </c>
      <c r="T44" s="53"/>
      <c r="U44" s="474"/>
      <c r="V44" s="474"/>
      <c r="W44" s="474"/>
      <c r="X44" s="474"/>
      <c r="Y44" s="474"/>
      <c r="Z44" s="474"/>
      <c r="AA44" s="474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5"/>
      <c r="BM44" s="255"/>
      <c r="BN44" s="255"/>
      <c r="BO44" s="255"/>
      <c r="BP44" s="255"/>
      <c r="BQ44" s="255"/>
      <c r="BR44" s="255"/>
      <c r="BS44" s="255"/>
      <c r="BT44" s="255"/>
      <c r="BU44" s="255"/>
      <c r="BV44" s="255"/>
      <c r="BW44" s="255"/>
      <c r="BX44" s="255"/>
      <c r="BY44" s="255"/>
      <c r="BZ44" s="255"/>
      <c r="CA44" s="255"/>
      <c r="CB44" s="255"/>
      <c r="CC44" s="255"/>
      <c r="CD44" s="255"/>
      <c r="CE44" s="255"/>
      <c r="CF44" s="255"/>
      <c r="CG44" s="255"/>
      <c r="CH44" s="255"/>
      <c r="CI44" s="255"/>
      <c r="CJ44" s="255"/>
      <c r="CK44" s="255"/>
      <c r="CL44" s="255"/>
      <c r="CM44" s="255"/>
      <c r="CN44" s="255"/>
      <c r="CO44" s="255"/>
      <c r="CP44" s="255"/>
      <c r="CQ44" s="255"/>
      <c r="CR44" s="255"/>
      <c r="CS44" s="255"/>
      <c r="CT44" s="255"/>
      <c r="CU44" s="255"/>
      <c r="CV44" s="255"/>
      <c r="CW44" s="255"/>
      <c r="CX44" s="255"/>
      <c r="CY44" s="255"/>
      <c r="CZ44" s="255"/>
      <c r="DA44" s="255"/>
      <c r="DB44" s="255"/>
      <c r="DC44" s="255"/>
      <c r="DD44" s="255"/>
      <c r="DE44" s="255"/>
      <c r="DF44" s="255"/>
      <c r="DG44" s="255"/>
      <c r="DH44" s="255"/>
      <c r="DI44" s="255"/>
      <c r="DJ44" s="255"/>
      <c r="DK44" s="255"/>
      <c r="DL44" s="255"/>
      <c r="DM44" s="255"/>
      <c r="DN44" s="255"/>
      <c r="DO44" s="255"/>
      <c r="DP44" s="255"/>
      <c r="DQ44" s="255"/>
      <c r="DR44" s="255"/>
      <c r="DS44" s="255"/>
      <c r="DT44" s="255"/>
      <c r="DU44" s="255"/>
      <c r="DV44" s="255"/>
      <c r="DW44" s="255"/>
      <c r="DX44" s="255"/>
      <c r="DY44" s="255"/>
      <c r="DZ44" s="255"/>
      <c r="EA44" s="255"/>
      <c r="EB44" s="255"/>
      <c r="EC44" s="255"/>
      <c r="ED44" s="255"/>
      <c r="EE44" s="255"/>
      <c r="EF44" s="255"/>
      <c r="EG44" s="255"/>
      <c r="EH44" s="255"/>
      <c r="EI44" s="255"/>
      <c r="EJ44" s="255"/>
      <c r="EK44" s="255"/>
      <c r="EL44" s="255"/>
      <c r="EM44" s="255"/>
      <c r="EN44" s="255"/>
      <c r="EO44" s="255"/>
      <c r="EP44" s="255"/>
      <c r="EQ44" s="255"/>
      <c r="ER44" s="255"/>
      <c r="ES44" s="255"/>
      <c r="ET44" s="255"/>
      <c r="EU44" s="255"/>
      <c r="EV44" s="255"/>
      <c r="EW44" s="255"/>
      <c r="EX44" s="255"/>
      <c r="EY44" s="255"/>
      <c r="EZ44" s="255"/>
      <c r="FA44" s="255"/>
      <c r="FB44" s="255"/>
      <c r="FC44" s="255"/>
      <c r="FD44" s="255"/>
      <c r="FE44" s="255"/>
      <c r="FF44" s="255"/>
      <c r="FG44" s="255"/>
      <c r="FH44" s="255"/>
      <c r="FI44" s="255"/>
      <c r="FJ44" s="255"/>
      <c r="FK44" s="255"/>
      <c r="FL44" s="255"/>
      <c r="FM44" s="255"/>
      <c r="FN44" s="255"/>
      <c r="FO44" s="255"/>
      <c r="FP44" s="255"/>
      <c r="FQ44" s="255"/>
      <c r="FR44" s="255"/>
      <c r="FS44" s="255"/>
      <c r="FT44" s="255"/>
      <c r="FU44" s="255"/>
      <c r="FV44" s="255"/>
      <c r="FW44" s="255"/>
      <c r="FX44" s="255"/>
      <c r="FY44" s="255"/>
      <c r="FZ44" s="255"/>
      <c r="GA44" s="255"/>
      <c r="GB44" s="255"/>
      <c r="GC44" s="255"/>
      <c r="GD44" s="255"/>
      <c r="GE44" s="255"/>
      <c r="GF44" s="255"/>
      <c r="GG44" s="255"/>
      <c r="GH44" s="255"/>
      <c r="GI44" s="255"/>
      <c r="GJ44" s="255"/>
      <c r="GK44" s="255"/>
      <c r="GL44" s="255"/>
      <c r="GM44" s="255"/>
      <c r="GN44" s="255"/>
      <c r="GO44" s="255"/>
      <c r="GP44" s="255"/>
      <c r="GQ44" s="255"/>
      <c r="GR44" s="255"/>
      <c r="GS44" s="255"/>
      <c r="GT44" s="255"/>
      <c r="GU44" s="255"/>
      <c r="GV44" s="255"/>
      <c r="GW44" s="255"/>
      <c r="GX44" s="255"/>
      <c r="GY44" s="255"/>
      <c r="GZ44" s="255"/>
      <c r="HA44" s="255"/>
      <c r="HB44" s="255"/>
      <c r="HC44" s="255"/>
      <c r="HD44" s="255"/>
      <c r="HE44" s="255"/>
      <c r="HF44" s="255"/>
      <c r="HG44" s="255"/>
      <c r="HH44" s="255"/>
      <c r="HI44" s="255"/>
      <c r="HJ44" s="255"/>
      <c r="HK44" s="255"/>
      <c r="HL44" s="255"/>
      <c r="HM44" s="255"/>
      <c r="HN44" s="255"/>
      <c r="HO44" s="255"/>
      <c r="HP44" s="255"/>
      <c r="HQ44" s="255"/>
      <c r="HR44" s="255"/>
      <c r="HS44" s="255"/>
      <c r="HT44" s="255"/>
      <c r="HU44" s="255"/>
      <c r="HV44" s="255"/>
      <c r="HW44" s="255"/>
      <c r="HX44" s="255"/>
      <c r="HY44" s="255"/>
      <c r="HZ44" s="255"/>
      <c r="IA44" s="255"/>
      <c r="IB44" s="255"/>
      <c r="IC44" s="255"/>
      <c r="ID44" s="255"/>
      <c r="IE44" s="255"/>
      <c r="IF44" s="255"/>
      <c r="IG44" s="255"/>
      <c r="IH44" s="255"/>
      <c r="II44" s="255"/>
      <c r="IJ44" s="255"/>
      <c r="IK44" s="255"/>
      <c r="IL44" s="255"/>
      <c r="IM44" s="255"/>
      <c r="IN44" s="255"/>
      <c r="IO44" s="255"/>
      <c r="IP44" s="255"/>
      <c r="IQ44" s="255"/>
      <c r="IR44" s="255"/>
      <c r="IS44" s="255"/>
      <c r="IT44" s="255"/>
      <c r="IU44" s="255"/>
      <c r="IV44" s="255"/>
      <c r="IW44" s="255"/>
      <c r="IX44" s="255"/>
      <c r="IY44" s="255"/>
      <c r="IZ44" s="255"/>
      <c r="JA44" s="255"/>
      <c r="JB44" s="255"/>
      <c r="JC44" s="255"/>
      <c r="JD44" s="255"/>
      <c r="JE44" s="255"/>
      <c r="JF44" s="255"/>
      <c r="JG44" s="255"/>
      <c r="JH44" s="255"/>
      <c r="JI44" s="255"/>
      <c r="JJ44" s="255"/>
      <c r="JK44" s="255"/>
      <c r="JL44" s="255"/>
      <c r="JM44" s="255"/>
      <c r="JN44" s="255"/>
      <c r="JO44" s="255"/>
      <c r="JP44" s="255"/>
      <c r="JQ44" s="255"/>
      <c r="JR44" s="255"/>
      <c r="JS44" s="255"/>
      <c r="JT44" s="255"/>
      <c r="JU44" s="255"/>
      <c r="JV44" s="255"/>
      <c r="JW44" s="255"/>
      <c r="JX44" s="255"/>
      <c r="JY44" s="255"/>
      <c r="JZ44" s="255"/>
      <c r="KA44" s="255"/>
      <c r="KB44" s="255"/>
      <c r="KC44" s="255"/>
      <c r="KD44" s="255"/>
      <c r="KE44" s="255"/>
      <c r="KF44" s="255"/>
      <c r="KG44" s="255"/>
      <c r="KH44" s="255"/>
      <c r="KI44" s="255"/>
      <c r="KJ44" s="255"/>
      <c r="KK44" s="255"/>
      <c r="KL44" s="255"/>
      <c r="KM44" s="255"/>
      <c r="KN44" s="255"/>
      <c r="KO44" s="255"/>
      <c r="KP44" s="255"/>
      <c r="KQ44" s="255"/>
      <c r="KR44" s="255"/>
      <c r="KS44" s="255"/>
      <c r="KT44" s="255"/>
      <c r="KU44" s="255"/>
      <c r="KV44" s="255"/>
      <c r="KW44" s="255"/>
      <c r="KX44" s="255"/>
      <c r="KY44" s="255"/>
      <c r="KZ44" s="255"/>
      <c r="LA44" s="255"/>
      <c r="LB44" s="255"/>
      <c r="LC44" s="255"/>
      <c r="LD44" s="255"/>
      <c r="LE44" s="255"/>
      <c r="LF44" s="255"/>
      <c r="LG44" s="255"/>
      <c r="LH44" s="255"/>
      <c r="LI44" s="255"/>
      <c r="LJ44" s="255"/>
      <c r="LK44" s="255"/>
      <c r="LL44" s="255"/>
      <c r="LM44" s="255"/>
      <c r="LN44" s="255"/>
      <c r="LO44" s="255"/>
      <c r="LP44" s="255"/>
      <c r="LQ44" s="255"/>
      <c r="LR44" s="255"/>
      <c r="LS44" s="255"/>
      <c r="LT44" s="255"/>
      <c r="LU44" s="255"/>
      <c r="LV44" s="255"/>
      <c r="LW44" s="255"/>
      <c r="LX44" s="255"/>
      <c r="LY44" s="255"/>
      <c r="LZ44" s="255"/>
      <c r="MA44" s="255"/>
      <c r="MB44" s="255"/>
      <c r="MC44" s="255"/>
      <c r="MD44" s="255"/>
      <c r="ME44" s="255"/>
      <c r="MF44" s="255"/>
      <c r="MG44" s="255"/>
      <c r="MH44" s="255"/>
      <c r="MI44" s="255"/>
      <c r="MJ44" s="255"/>
      <c r="MK44" s="255"/>
      <c r="ML44" s="255"/>
      <c r="MM44" s="255"/>
      <c r="MN44" s="255"/>
      <c r="MO44" s="255"/>
      <c r="MP44" s="255"/>
      <c r="MQ44" s="255"/>
      <c r="MR44" s="255"/>
      <c r="MS44" s="255"/>
      <c r="MT44" s="255"/>
      <c r="MU44" s="255"/>
      <c r="MV44" s="255"/>
      <c r="MW44" s="255"/>
      <c r="MX44" s="255"/>
      <c r="MY44" s="255"/>
      <c r="MZ44" s="255"/>
      <c r="NA44" s="255"/>
      <c r="NB44" s="255"/>
      <c r="NC44" s="255"/>
      <c r="ND44" s="255"/>
      <c r="NE44" s="255"/>
      <c r="NF44" s="255"/>
      <c r="NG44" s="255"/>
      <c r="NH44" s="255"/>
      <c r="NI44" s="255"/>
      <c r="NJ44" s="255"/>
      <c r="NK44" s="255"/>
      <c r="NL44" s="255"/>
      <c r="NM44" s="255"/>
      <c r="NN44" s="255"/>
      <c r="NO44" s="255"/>
      <c r="NP44" s="255"/>
      <c r="NQ44" s="255"/>
      <c r="NR44" s="255"/>
      <c r="NS44" s="255"/>
      <c r="NT44" s="255"/>
      <c r="NU44" s="255"/>
      <c r="NV44" s="255"/>
      <c r="NW44" s="255"/>
      <c r="NX44" s="255"/>
      <c r="NY44" s="255"/>
      <c r="NZ44" s="255"/>
      <c r="OA44" s="255"/>
      <c r="OB44" s="255"/>
      <c r="OC44" s="255"/>
      <c r="OD44" s="255"/>
      <c r="OE44" s="255"/>
      <c r="OF44" s="255"/>
      <c r="OG44" s="255"/>
      <c r="OH44" s="255"/>
      <c r="OI44" s="255"/>
      <c r="OJ44" s="255"/>
      <c r="OK44" s="255"/>
      <c r="OL44" s="255"/>
      <c r="OM44" s="255"/>
      <c r="ON44" s="255"/>
      <c r="OO44" s="255"/>
      <c r="OP44" s="255"/>
      <c r="OQ44" s="255"/>
      <c r="OR44" s="255"/>
      <c r="OS44" s="255"/>
      <c r="OT44" s="255"/>
      <c r="OU44" s="255"/>
      <c r="OV44" s="255"/>
      <c r="OW44" s="255"/>
      <c r="OX44" s="255"/>
      <c r="OY44" s="255"/>
      <c r="OZ44" s="255"/>
      <c r="PA44" s="255"/>
      <c r="PB44" s="255"/>
      <c r="PC44" s="255"/>
      <c r="PD44" s="255"/>
      <c r="PE44" s="255"/>
      <c r="PF44" s="255"/>
      <c r="PG44" s="255"/>
      <c r="PH44" s="255"/>
      <c r="PI44" s="255"/>
      <c r="PJ44" s="255"/>
      <c r="PK44" s="255"/>
      <c r="PL44" s="255"/>
      <c r="PM44" s="255"/>
      <c r="PN44" s="255"/>
      <c r="PO44" s="255"/>
      <c r="PP44" s="255"/>
      <c r="PQ44" s="255"/>
      <c r="PR44" s="255"/>
      <c r="PS44" s="255"/>
      <c r="PT44" s="255"/>
      <c r="PU44" s="255"/>
      <c r="PV44" s="255"/>
      <c r="PW44" s="255"/>
      <c r="PX44" s="255"/>
      <c r="PY44" s="255"/>
      <c r="PZ44" s="255"/>
      <c r="QA44" s="255"/>
      <c r="QB44" s="255"/>
      <c r="QC44" s="255"/>
      <c r="QD44" s="255"/>
      <c r="QE44" s="255"/>
      <c r="QF44" s="255"/>
      <c r="QG44" s="255"/>
      <c r="QH44" s="255"/>
      <c r="QI44" s="255"/>
      <c r="QJ44" s="255"/>
      <c r="QK44" s="255"/>
      <c r="QL44" s="255"/>
      <c r="QM44" s="255"/>
      <c r="QN44" s="255"/>
      <c r="QO44" s="255"/>
      <c r="QP44" s="255"/>
      <c r="QQ44" s="255"/>
      <c r="QR44" s="255"/>
      <c r="QS44" s="255"/>
      <c r="QT44" s="255"/>
      <c r="QU44" s="255"/>
      <c r="QV44" s="255"/>
      <c r="QW44" s="255"/>
      <c r="QX44" s="255"/>
      <c r="QY44" s="255"/>
      <c r="QZ44" s="255"/>
      <c r="RA44" s="255"/>
      <c r="RB44" s="255"/>
      <c r="RC44" s="255"/>
      <c r="RD44" s="255"/>
      <c r="RE44" s="255"/>
      <c r="RF44" s="255"/>
      <c r="RG44" s="255"/>
      <c r="RH44" s="255"/>
      <c r="RI44" s="255"/>
      <c r="RJ44" s="255"/>
      <c r="RK44" s="255"/>
      <c r="RL44" s="255"/>
      <c r="RM44" s="255"/>
      <c r="RN44" s="255"/>
      <c r="RO44" s="255"/>
      <c r="RP44" s="255"/>
      <c r="RQ44" s="255"/>
      <c r="RR44" s="255"/>
      <c r="RS44" s="255"/>
      <c r="RT44" s="255"/>
      <c r="RU44" s="255"/>
      <c r="RV44" s="255"/>
      <c r="RW44" s="255"/>
      <c r="RX44" s="255"/>
      <c r="RY44" s="255"/>
      <c r="RZ44" s="255"/>
      <c r="SA44" s="255"/>
      <c r="SB44" s="255"/>
      <c r="SC44" s="255"/>
      <c r="SD44" s="255"/>
      <c r="SE44" s="255"/>
      <c r="SF44" s="255"/>
      <c r="SG44" s="255"/>
      <c r="SH44" s="255"/>
      <c r="SI44" s="255"/>
      <c r="SJ44" s="255"/>
      <c r="SK44" s="255"/>
      <c r="SL44" s="255"/>
      <c r="SM44" s="255"/>
      <c r="SN44" s="255"/>
      <c r="SO44" s="255"/>
      <c r="SP44" s="255"/>
      <c r="SQ44" s="255"/>
      <c r="SR44" s="255"/>
      <c r="SS44" s="255"/>
      <c r="ST44" s="255"/>
      <c r="SU44" s="255"/>
      <c r="SV44" s="255"/>
      <c r="SW44" s="255"/>
      <c r="SX44" s="255"/>
      <c r="SY44" s="255"/>
      <c r="SZ44" s="255"/>
      <c r="TA44" s="255"/>
      <c r="TB44" s="255"/>
      <c r="TC44" s="255"/>
      <c r="TD44" s="255"/>
      <c r="TE44" s="255"/>
      <c r="TF44" s="255"/>
      <c r="TG44" s="255"/>
      <c r="TH44" s="255"/>
      <c r="TI44" s="255"/>
      <c r="TJ44" s="255"/>
      <c r="TK44" s="255"/>
      <c r="TL44" s="255"/>
      <c r="TM44" s="255"/>
      <c r="TN44" s="255"/>
      <c r="TO44" s="255"/>
      <c r="TP44" s="255"/>
      <c r="TQ44" s="255"/>
      <c r="TR44" s="255"/>
      <c r="TS44" s="255"/>
      <c r="TT44" s="255"/>
      <c r="TU44" s="255"/>
      <c r="TV44" s="255"/>
      <c r="TW44" s="255"/>
      <c r="TX44" s="255"/>
      <c r="TY44" s="255"/>
      <c r="TZ44" s="255"/>
      <c r="UA44" s="255"/>
      <c r="UB44" s="255"/>
      <c r="UC44" s="255"/>
      <c r="UD44" s="255"/>
      <c r="UE44" s="255"/>
      <c r="UF44" s="255"/>
      <c r="UG44" s="255"/>
      <c r="UH44" s="255"/>
      <c r="UI44" s="255"/>
      <c r="UJ44" s="255"/>
      <c r="UK44" s="255"/>
      <c r="UL44" s="255"/>
      <c r="UM44" s="255"/>
      <c r="UN44" s="255"/>
      <c r="UO44" s="255"/>
      <c r="UP44" s="255"/>
      <c r="UQ44" s="255"/>
      <c r="UR44" s="255"/>
      <c r="US44" s="255"/>
      <c r="UT44" s="255"/>
      <c r="UU44" s="255"/>
      <c r="UV44" s="255"/>
      <c r="UW44" s="255"/>
      <c r="UX44" s="255"/>
      <c r="UY44" s="255"/>
      <c r="UZ44" s="255"/>
      <c r="VA44" s="255"/>
      <c r="VB44" s="255"/>
      <c r="VC44" s="255"/>
      <c r="VD44" s="255"/>
      <c r="VE44" s="255"/>
      <c r="VF44" s="255"/>
      <c r="VG44" s="255"/>
      <c r="VH44" s="255"/>
      <c r="VI44" s="255"/>
      <c r="VJ44" s="255"/>
      <c r="VK44" s="255"/>
      <c r="VL44" s="255"/>
      <c r="VM44" s="255"/>
      <c r="VN44" s="255"/>
      <c r="VO44" s="255"/>
      <c r="VP44" s="255"/>
      <c r="VQ44" s="255"/>
      <c r="VR44" s="255"/>
      <c r="VS44" s="255"/>
      <c r="VT44" s="255"/>
      <c r="VU44" s="255"/>
      <c r="VV44" s="255"/>
      <c r="VW44" s="255"/>
      <c r="VX44" s="255"/>
      <c r="VY44" s="255"/>
      <c r="VZ44" s="255"/>
      <c r="WA44" s="255"/>
      <c r="WB44" s="255"/>
      <c r="WC44" s="255"/>
      <c r="WD44" s="255"/>
      <c r="WE44" s="255"/>
      <c r="WF44" s="255"/>
      <c r="WG44" s="255"/>
      <c r="WH44" s="255"/>
      <c r="WI44" s="255"/>
      <c r="WJ44" s="255"/>
      <c r="WK44" s="255"/>
      <c r="WL44" s="255"/>
      <c r="WM44" s="255"/>
      <c r="WN44" s="255"/>
      <c r="WO44" s="255"/>
      <c r="WP44" s="255"/>
      <c r="WQ44" s="255"/>
      <c r="WR44" s="255"/>
      <c r="WS44" s="255"/>
      <c r="WT44" s="255"/>
      <c r="WU44" s="255"/>
      <c r="WV44" s="255"/>
      <c r="WW44" s="255"/>
      <c r="WX44" s="255"/>
      <c r="WY44" s="255"/>
      <c r="WZ44" s="255"/>
      <c r="XA44" s="255"/>
      <c r="XB44" s="255"/>
      <c r="XC44" s="255"/>
      <c r="XD44" s="255"/>
      <c r="XE44" s="255"/>
      <c r="XF44" s="255"/>
      <c r="XG44" s="255"/>
      <c r="XH44" s="255"/>
      <c r="XI44" s="255"/>
      <c r="XJ44" s="255"/>
      <c r="XK44" s="255"/>
      <c r="XL44" s="255"/>
      <c r="XM44" s="255"/>
      <c r="XN44" s="255"/>
      <c r="XO44" s="255"/>
      <c r="XP44" s="255"/>
      <c r="XQ44" s="255"/>
      <c r="XR44" s="255"/>
      <c r="XS44" s="255"/>
      <c r="XT44" s="255"/>
      <c r="XU44" s="255"/>
      <c r="XV44" s="255"/>
      <c r="XW44" s="255"/>
      <c r="XX44" s="255"/>
      <c r="XY44" s="255"/>
      <c r="XZ44" s="255"/>
      <c r="YA44" s="255"/>
      <c r="YB44" s="255"/>
      <c r="YC44" s="255"/>
      <c r="YD44" s="255"/>
      <c r="YE44" s="255"/>
      <c r="YF44" s="255"/>
      <c r="YG44" s="255"/>
      <c r="YH44" s="255"/>
      <c r="YI44" s="255"/>
      <c r="YJ44" s="255"/>
      <c r="YK44" s="255"/>
      <c r="YL44" s="255"/>
      <c r="YM44" s="255"/>
      <c r="YN44" s="255"/>
      <c r="YO44" s="255"/>
      <c r="YP44" s="255"/>
      <c r="YQ44" s="255"/>
      <c r="YR44" s="255"/>
      <c r="YS44" s="255"/>
      <c r="YT44" s="255"/>
      <c r="YU44" s="255"/>
      <c r="YV44" s="255"/>
      <c r="YW44" s="255"/>
      <c r="YX44" s="255"/>
      <c r="YY44" s="255"/>
      <c r="YZ44" s="255"/>
      <c r="ZA44" s="255"/>
      <c r="ZB44" s="255"/>
      <c r="ZC44" s="255"/>
      <c r="ZD44" s="255"/>
      <c r="ZE44" s="255"/>
      <c r="ZF44" s="255"/>
      <c r="ZG44" s="255"/>
      <c r="ZH44" s="255"/>
      <c r="ZI44" s="255"/>
      <c r="ZJ44" s="255"/>
      <c r="ZK44" s="255"/>
      <c r="ZL44" s="255"/>
      <c r="ZM44" s="255"/>
      <c r="ZN44" s="255"/>
      <c r="ZO44" s="255"/>
      <c r="ZP44" s="255"/>
      <c r="ZQ44" s="255"/>
      <c r="ZR44" s="255"/>
      <c r="ZS44" s="255"/>
      <c r="ZT44" s="255"/>
      <c r="ZU44" s="255"/>
      <c r="ZV44" s="255"/>
      <c r="ZW44" s="255"/>
      <c r="ZX44" s="255"/>
      <c r="ZY44" s="255"/>
      <c r="ZZ44" s="255"/>
      <c r="AAA44" s="255"/>
      <c r="AAB44" s="255"/>
      <c r="AAC44" s="255"/>
      <c r="AAD44" s="255"/>
      <c r="AAE44" s="255"/>
      <c r="AAF44" s="255"/>
      <c r="AAG44" s="255"/>
      <c r="AAH44" s="255"/>
      <c r="AAI44" s="255"/>
      <c r="AAJ44" s="255"/>
      <c r="AAK44" s="255"/>
      <c r="AAL44" s="255"/>
      <c r="AAM44" s="255"/>
      <c r="AAN44" s="255"/>
      <c r="AAO44" s="255"/>
      <c r="AAP44" s="255"/>
      <c r="AAQ44" s="255"/>
      <c r="AAR44" s="255"/>
      <c r="AAS44" s="255"/>
      <c r="AAT44" s="255"/>
      <c r="AAU44" s="255"/>
      <c r="AAV44" s="255"/>
      <c r="AAW44" s="255"/>
      <c r="AAX44" s="255"/>
      <c r="AAY44" s="255"/>
      <c r="AAZ44" s="255"/>
      <c r="ABA44" s="255"/>
      <c r="ABB44" s="255"/>
      <c r="ABC44" s="255"/>
      <c r="ABD44" s="255"/>
      <c r="ABE44" s="255"/>
      <c r="ABF44" s="255"/>
      <c r="ABG44" s="255"/>
      <c r="ABH44" s="255"/>
      <c r="ABI44" s="255"/>
      <c r="ABJ44" s="255"/>
      <c r="ABK44" s="255"/>
      <c r="ABL44" s="255"/>
      <c r="ABM44" s="255"/>
      <c r="ABN44" s="255"/>
      <c r="ABO44" s="255"/>
      <c r="ABP44" s="255"/>
      <c r="ABQ44" s="255"/>
      <c r="ABR44" s="255"/>
      <c r="ABS44" s="255"/>
      <c r="ABT44" s="255"/>
      <c r="ABU44" s="255"/>
      <c r="ABV44" s="255"/>
      <c r="ABW44" s="255"/>
      <c r="ABX44" s="255"/>
      <c r="ABY44" s="255"/>
      <c r="ABZ44" s="255"/>
      <c r="ACA44" s="255"/>
      <c r="ACB44" s="255"/>
      <c r="ACC44" s="255"/>
      <c r="ACD44" s="255"/>
      <c r="ACE44" s="255"/>
      <c r="ACF44" s="255"/>
      <c r="ACG44" s="255"/>
      <c r="ACH44" s="255"/>
      <c r="ACI44" s="255"/>
      <c r="ACJ44" s="255"/>
      <c r="ACK44" s="255"/>
      <c r="ACL44" s="255"/>
      <c r="ACM44" s="255"/>
      <c r="ACN44" s="255"/>
      <c r="ACO44" s="255"/>
      <c r="ACP44" s="255"/>
      <c r="ACQ44" s="255"/>
      <c r="ACR44" s="255"/>
      <c r="ACS44" s="255"/>
      <c r="ACT44" s="255"/>
      <c r="ACU44" s="255"/>
      <c r="ACV44" s="255"/>
      <c r="ACW44" s="255"/>
      <c r="ACX44" s="255"/>
      <c r="ACY44" s="255"/>
      <c r="ACZ44" s="255"/>
      <c r="ADA44" s="255"/>
      <c r="ADB44" s="255"/>
      <c r="ADC44" s="255"/>
      <c r="ADD44" s="255"/>
      <c r="ADE44" s="255"/>
      <c r="ADF44" s="255"/>
      <c r="ADG44" s="255"/>
      <c r="ADH44" s="255"/>
      <c r="ADI44" s="255"/>
      <c r="ADJ44" s="255"/>
      <c r="ADK44" s="255"/>
      <c r="ADL44" s="255"/>
      <c r="ADM44" s="255"/>
      <c r="ADN44" s="255"/>
      <c r="ADO44" s="255"/>
      <c r="ADP44" s="255"/>
      <c r="ADQ44" s="255"/>
      <c r="ADR44" s="255"/>
      <c r="ADS44" s="255"/>
      <c r="ADT44" s="255"/>
      <c r="ADU44" s="255"/>
      <c r="ADV44" s="255"/>
      <c r="ADW44" s="255"/>
      <c r="ADX44" s="255"/>
      <c r="ADY44" s="255"/>
      <c r="ADZ44" s="255"/>
      <c r="AEA44" s="255"/>
      <c r="AEB44" s="255"/>
      <c r="AEC44" s="255"/>
      <c r="AED44" s="255"/>
      <c r="AEE44" s="255"/>
      <c r="AEF44" s="255"/>
      <c r="AEG44" s="255"/>
      <c r="AEH44" s="255"/>
      <c r="AEI44" s="255"/>
      <c r="AEJ44" s="255"/>
      <c r="AEK44" s="255"/>
      <c r="AEL44" s="255"/>
      <c r="AEM44" s="255"/>
      <c r="AEN44" s="255"/>
      <c r="AEO44" s="255"/>
      <c r="AEP44" s="255"/>
      <c r="AEQ44" s="255"/>
      <c r="AER44" s="255"/>
      <c r="AES44" s="255"/>
      <c r="AET44" s="255"/>
      <c r="AEU44" s="255"/>
      <c r="AEV44" s="255"/>
      <c r="AEW44" s="255"/>
      <c r="AEX44" s="255"/>
      <c r="AEY44" s="255"/>
      <c r="AEZ44" s="255"/>
      <c r="AFA44" s="255"/>
      <c r="AFB44" s="255"/>
      <c r="AFC44" s="255"/>
      <c r="AFD44" s="255"/>
      <c r="AFE44" s="255"/>
      <c r="AFF44" s="255"/>
      <c r="AFG44" s="255"/>
      <c r="AFH44" s="255"/>
      <c r="AFI44" s="255"/>
      <c r="AFJ44" s="255"/>
      <c r="AFK44" s="255"/>
      <c r="AFL44" s="255"/>
      <c r="AFM44" s="255"/>
      <c r="AFN44" s="255"/>
      <c r="AFO44" s="255"/>
      <c r="AFP44" s="255"/>
      <c r="AFQ44" s="255"/>
      <c r="AFR44" s="255"/>
      <c r="AFS44" s="255"/>
      <c r="AFT44" s="255"/>
      <c r="AFU44" s="255"/>
      <c r="AFV44" s="255"/>
      <c r="AFW44" s="255"/>
      <c r="AFX44" s="255"/>
      <c r="AFY44" s="255"/>
      <c r="AFZ44" s="255"/>
      <c r="AGA44" s="255"/>
      <c r="AGB44" s="255"/>
      <c r="AGC44" s="255"/>
      <c r="AGD44" s="255"/>
      <c r="AGE44" s="255"/>
      <c r="AGF44" s="255"/>
      <c r="AGG44" s="255"/>
      <c r="AGH44" s="255"/>
      <c r="AGI44" s="255"/>
      <c r="AGJ44" s="255"/>
      <c r="AGK44" s="255"/>
      <c r="AGL44" s="255"/>
      <c r="AGM44" s="255"/>
      <c r="AGN44" s="255"/>
      <c r="AGO44" s="255"/>
      <c r="AGP44" s="255"/>
      <c r="AGQ44" s="255"/>
      <c r="AGR44" s="255"/>
      <c r="AGS44" s="255"/>
      <c r="AGT44" s="255"/>
      <c r="AGU44" s="255"/>
      <c r="AGV44" s="255"/>
      <c r="AGW44" s="255"/>
      <c r="AGX44" s="255"/>
      <c r="AGY44" s="255"/>
      <c r="AGZ44" s="255"/>
      <c r="AHA44" s="255"/>
      <c r="AHB44" s="255"/>
      <c r="AHC44" s="255"/>
      <c r="AHD44" s="255"/>
      <c r="AHE44" s="255"/>
      <c r="AHF44" s="255"/>
      <c r="AHG44" s="255"/>
      <c r="AHH44" s="255"/>
      <c r="AHI44" s="255"/>
      <c r="AHJ44" s="255"/>
      <c r="AHK44" s="255"/>
      <c r="AHL44" s="255"/>
      <c r="AHM44" s="255"/>
      <c r="AHN44" s="255"/>
      <c r="AHO44" s="255"/>
      <c r="AHP44" s="255"/>
      <c r="AHQ44" s="255"/>
      <c r="AHR44" s="255"/>
      <c r="AHS44" s="255"/>
      <c r="AHT44" s="255"/>
      <c r="AHU44" s="255"/>
      <c r="AHV44" s="255"/>
      <c r="AHW44" s="255"/>
      <c r="AHX44" s="255"/>
      <c r="AHY44" s="255"/>
      <c r="AHZ44" s="255"/>
      <c r="AIA44" s="255"/>
      <c r="AIB44" s="255"/>
      <c r="AIC44" s="255"/>
      <c r="AID44" s="255"/>
      <c r="AIE44" s="255"/>
      <c r="AIF44" s="255"/>
      <c r="AIG44" s="255"/>
      <c r="AIH44" s="255"/>
      <c r="AII44" s="255"/>
      <c r="AIJ44" s="255"/>
      <c r="AIK44" s="255"/>
      <c r="AIL44" s="255"/>
      <c r="AIM44" s="255"/>
      <c r="AIN44" s="255"/>
      <c r="AIO44" s="255"/>
      <c r="AIP44" s="255"/>
      <c r="AIQ44" s="255"/>
      <c r="AIR44" s="255"/>
      <c r="AIS44" s="255"/>
      <c r="AIT44" s="255"/>
      <c r="AIU44" s="255"/>
      <c r="AIV44" s="255"/>
      <c r="AIW44" s="255"/>
      <c r="AIX44" s="255"/>
      <c r="AIY44" s="255"/>
      <c r="AIZ44" s="255"/>
      <c r="AJA44" s="255"/>
      <c r="AJB44" s="255"/>
      <c r="AJC44" s="255"/>
      <c r="AJD44" s="255"/>
      <c r="AJE44" s="255"/>
      <c r="AJF44" s="255"/>
      <c r="AJG44" s="255"/>
      <c r="AJH44" s="255"/>
      <c r="AJI44" s="255"/>
      <c r="AJJ44" s="255"/>
      <c r="AJK44" s="255"/>
      <c r="AJL44" s="255"/>
      <c r="AJM44" s="255"/>
      <c r="AJN44" s="255"/>
      <c r="AJO44" s="255"/>
      <c r="AJP44" s="255"/>
      <c r="AJQ44" s="255"/>
      <c r="AJR44" s="255"/>
      <c r="AJS44" s="255"/>
      <c r="AJT44" s="255"/>
      <c r="AJU44" s="255"/>
      <c r="AJV44" s="255"/>
      <c r="AJW44" s="255"/>
      <c r="AJX44" s="255"/>
      <c r="AJY44" s="255"/>
      <c r="AJZ44" s="255"/>
      <c r="AKA44" s="255"/>
      <c r="AKB44" s="255"/>
      <c r="AKC44" s="255"/>
      <c r="AKD44" s="255"/>
      <c r="AKE44" s="255"/>
      <c r="AKF44" s="255"/>
      <c r="AKG44" s="255"/>
      <c r="AKH44" s="255"/>
      <c r="AKI44" s="255"/>
      <c r="AKJ44" s="255"/>
      <c r="AKK44" s="255"/>
      <c r="AKL44" s="255"/>
      <c r="AKM44" s="255"/>
      <c r="AKN44" s="255"/>
      <c r="AKO44" s="255"/>
      <c r="AKP44" s="255"/>
      <c r="AKQ44" s="255"/>
      <c r="AKR44" s="255"/>
      <c r="AKS44" s="255"/>
      <c r="AKT44" s="255"/>
      <c r="AKU44" s="255"/>
      <c r="AKV44" s="255"/>
      <c r="AKW44" s="255"/>
      <c r="AKX44" s="255"/>
      <c r="AKY44" s="255"/>
      <c r="AKZ44" s="255"/>
      <c r="ALA44" s="255"/>
      <c r="ALB44" s="255"/>
      <c r="ALC44" s="255"/>
      <c r="ALD44" s="255"/>
      <c r="ALE44" s="255"/>
      <c r="ALF44" s="255"/>
      <c r="ALG44" s="255"/>
      <c r="ALH44" s="255"/>
      <c r="ALI44" s="255"/>
      <c r="ALJ44" s="255"/>
      <c r="ALK44" s="255"/>
      <c r="ALL44" s="255"/>
      <c r="ALM44" s="255"/>
      <c r="ALN44" s="255"/>
      <c r="ALO44" s="255"/>
      <c r="ALP44" s="255"/>
      <c r="ALQ44" s="255"/>
      <c r="ALR44" s="255"/>
      <c r="ALS44" s="255"/>
      <c r="ALT44" s="255"/>
      <c r="ALU44" s="255"/>
      <c r="ALV44" s="255"/>
      <c r="ALW44" s="255"/>
      <c r="ALX44" s="255"/>
      <c r="ALY44" s="255"/>
      <c r="ALZ44" s="255"/>
      <c r="AMA44" s="255"/>
      <c r="AMB44" s="255"/>
      <c r="AMC44" s="255"/>
    </row>
    <row r="45" spans="1:1017" x14ac:dyDescent="0.2">
      <c r="A45" s="71" t="s">
        <v>28</v>
      </c>
      <c r="B45" s="64" t="s">
        <v>350</v>
      </c>
      <c r="C45" s="69"/>
      <c r="D45" s="69"/>
      <c r="E45" s="57">
        <v>5</v>
      </c>
      <c r="F45" s="69"/>
      <c r="G45" s="57">
        <v>5</v>
      </c>
      <c r="H45" s="69"/>
      <c r="I45" s="57">
        <v>5</v>
      </c>
      <c r="J45" s="69"/>
      <c r="K45" s="69"/>
      <c r="L45" s="57">
        <v>4</v>
      </c>
      <c r="M45" s="70"/>
      <c r="N45" s="53"/>
      <c r="O45" s="253">
        <v>2</v>
      </c>
      <c r="Q45" s="70"/>
      <c r="R45" s="57">
        <v>1</v>
      </c>
      <c r="S45" s="57"/>
      <c r="T45" s="70"/>
      <c r="U45" s="57"/>
      <c r="V45" s="57"/>
      <c r="W45" s="57"/>
      <c r="X45" s="57"/>
      <c r="Y45" s="57"/>
      <c r="Z45" s="57"/>
      <c r="AA45" s="57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1"/>
      <c r="IS45" s="71"/>
      <c r="IT45" s="71"/>
      <c r="IU45" s="71"/>
      <c r="IV45" s="71"/>
      <c r="IW45" s="71"/>
      <c r="IX45" s="71"/>
      <c r="IY45" s="71"/>
      <c r="IZ45" s="71"/>
      <c r="JA45" s="71"/>
      <c r="JB45" s="71"/>
      <c r="JC45" s="71"/>
      <c r="JD45" s="71"/>
      <c r="JE45" s="71"/>
      <c r="JF45" s="71"/>
      <c r="JG45" s="71"/>
      <c r="JH45" s="71"/>
      <c r="JI45" s="71"/>
      <c r="JJ45" s="71"/>
      <c r="JK45" s="71"/>
      <c r="JL45" s="71"/>
      <c r="JM45" s="71"/>
      <c r="JN45" s="71"/>
      <c r="JO45" s="71"/>
      <c r="JP45" s="71"/>
      <c r="JQ45" s="71"/>
      <c r="JR45" s="71"/>
      <c r="JS45" s="71"/>
      <c r="JT45" s="71"/>
      <c r="JU45" s="71"/>
      <c r="JV45" s="71"/>
      <c r="JW45" s="71"/>
      <c r="JX45" s="71"/>
      <c r="JY45" s="71"/>
      <c r="JZ45" s="71"/>
      <c r="KA45" s="71"/>
      <c r="KB45" s="71"/>
      <c r="KC45" s="71"/>
      <c r="KD45" s="71"/>
      <c r="KE45" s="71"/>
      <c r="KF45" s="71"/>
      <c r="KG45" s="71"/>
      <c r="KH45" s="71"/>
      <c r="KI45" s="71"/>
      <c r="KJ45" s="71"/>
      <c r="KK45" s="71"/>
      <c r="KL45" s="71"/>
      <c r="KM45" s="71"/>
      <c r="KN45" s="71"/>
      <c r="KO45" s="71"/>
      <c r="KP45" s="71"/>
      <c r="KQ45" s="71"/>
      <c r="KR45" s="71"/>
      <c r="KS45" s="71"/>
      <c r="KT45" s="71"/>
      <c r="KU45" s="71"/>
      <c r="KV45" s="71"/>
      <c r="KW45" s="71"/>
      <c r="KX45" s="71"/>
      <c r="KY45" s="71"/>
      <c r="KZ45" s="71"/>
      <c r="LA45" s="71"/>
      <c r="LB45" s="71"/>
      <c r="LC45" s="71"/>
      <c r="LD45" s="71"/>
      <c r="LE45" s="71"/>
      <c r="LF45" s="71"/>
      <c r="LG45" s="71"/>
      <c r="LH45" s="71"/>
      <c r="LI45" s="71"/>
      <c r="LJ45" s="71"/>
      <c r="LK45" s="71"/>
      <c r="LL45" s="71"/>
      <c r="LM45" s="71"/>
      <c r="LN45" s="71"/>
      <c r="LO45" s="71"/>
      <c r="LP45" s="71"/>
      <c r="LQ45" s="71"/>
      <c r="LR45" s="71"/>
      <c r="LS45" s="71"/>
      <c r="LT45" s="71"/>
      <c r="LU45" s="71"/>
      <c r="LV45" s="71"/>
      <c r="LW45" s="71"/>
      <c r="LX45" s="71"/>
      <c r="LY45" s="71"/>
      <c r="LZ45" s="71"/>
      <c r="MA45" s="71"/>
      <c r="MB45" s="71"/>
      <c r="MC45" s="71"/>
      <c r="MD45" s="71"/>
      <c r="ME45" s="71"/>
      <c r="MF45" s="71"/>
      <c r="MG45" s="71"/>
      <c r="MH45" s="71"/>
      <c r="MI45" s="71"/>
      <c r="MJ45" s="71"/>
      <c r="MK45" s="71"/>
      <c r="ML45" s="71"/>
      <c r="MM45" s="71"/>
      <c r="MN45" s="71"/>
      <c r="MO45" s="71"/>
      <c r="MP45" s="71"/>
      <c r="MQ45" s="71"/>
      <c r="MR45" s="71"/>
      <c r="MS45" s="71"/>
      <c r="MT45" s="71"/>
      <c r="MU45" s="71"/>
      <c r="MV45" s="71"/>
      <c r="MW45" s="71"/>
      <c r="MX45" s="71"/>
      <c r="MY45" s="71"/>
      <c r="MZ45" s="71"/>
      <c r="NA45" s="71"/>
      <c r="NB45" s="71"/>
      <c r="NC45" s="71"/>
      <c r="ND45" s="71"/>
      <c r="NE45" s="71"/>
      <c r="NF45" s="71"/>
      <c r="NG45" s="71"/>
      <c r="NH45" s="71"/>
      <c r="NI45" s="71"/>
      <c r="NJ45" s="71"/>
      <c r="NK45" s="71"/>
      <c r="NL45" s="71"/>
      <c r="NM45" s="71"/>
      <c r="NN45" s="71"/>
      <c r="NO45" s="71"/>
      <c r="NP45" s="71"/>
      <c r="NQ45" s="71"/>
      <c r="NR45" s="71"/>
      <c r="NS45" s="71"/>
      <c r="NT45" s="71"/>
      <c r="NU45" s="71"/>
      <c r="NV45" s="71"/>
      <c r="NW45" s="71"/>
      <c r="NX45" s="71"/>
      <c r="NY45" s="71"/>
      <c r="NZ45" s="71"/>
      <c r="OA45" s="71"/>
      <c r="OB45" s="71"/>
      <c r="OC45" s="71"/>
      <c r="OD45" s="71"/>
      <c r="OE45" s="71"/>
      <c r="OF45" s="71"/>
      <c r="OG45" s="71"/>
      <c r="OH45" s="71"/>
      <c r="OI45" s="71"/>
      <c r="OJ45" s="71"/>
      <c r="OK45" s="71"/>
      <c r="OL45" s="71"/>
      <c r="OM45" s="71"/>
      <c r="ON45" s="71"/>
      <c r="OO45" s="71"/>
      <c r="OP45" s="71"/>
      <c r="OQ45" s="71"/>
      <c r="OR45" s="71"/>
      <c r="OS45" s="71"/>
      <c r="OT45" s="71"/>
      <c r="OU45" s="71"/>
      <c r="OV45" s="71"/>
      <c r="OW45" s="71"/>
      <c r="OX45" s="71"/>
      <c r="OY45" s="71"/>
      <c r="OZ45" s="71"/>
      <c r="PA45" s="71"/>
      <c r="PB45" s="71"/>
      <c r="PC45" s="71"/>
      <c r="PD45" s="71"/>
      <c r="PE45" s="71"/>
      <c r="PF45" s="71"/>
      <c r="PG45" s="71"/>
      <c r="PH45" s="71"/>
      <c r="PI45" s="71"/>
      <c r="PJ45" s="71"/>
      <c r="PK45" s="71"/>
      <c r="PL45" s="71"/>
      <c r="PM45" s="71"/>
      <c r="PN45" s="71"/>
      <c r="PO45" s="71"/>
      <c r="PP45" s="71"/>
      <c r="PQ45" s="71"/>
      <c r="PR45" s="71"/>
      <c r="PS45" s="71"/>
      <c r="PT45" s="71"/>
      <c r="PU45" s="71"/>
      <c r="PV45" s="71"/>
      <c r="PW45" s="71"/>
      <c r="PX45" s="71"/>
      <c r="PY45" s="71"/>
      <c r="PZ45" s="71"/>
      <c r="QA45" s="71"/>
      <c r="QB45" s="71"/>
      <c r="QC45" s="71"/>
      <c r="QD45" s="71"/>
      <c r="QE45" s="71"/>
      <c r="QF45" s="71"/>
      <c r="QG45" s="71"/>
      <c r="QH45" s="71"/>
      <c r="QI45" s="71"/>
      <c r="QJ45" s="71"/>
      <c r="QK45" s="71"/>
      <c r="QL45" s="71"/>
      <c r="QM45" s="71"/>
      <c r="QN45" s="71"/>
      <c r="QO45" s="71"/>
      <c r="QP45" s="71"/>
      <c r="QQ45" s="71"/>
      <c r="QR45" s="71"/>
      <c r="QS45" s="71"/>
      <c r="QT45" s="71"/>
      <c r="QU45" s="71"/>
      <c r="QV45" s="71"/>
      <c r="QW45" s="71"/>
      <c r="QX45" s="71"/>
      <c r="QY45" s="71"/>
      <c r="QZ45" s="71"/>
      <c r="RA45" s="71"/>
      <c r="RB45" s="71"/>
      <c r="RC45" s="71"/>
      <c r="RD45" s="71"/>
      <c r="RE45" s="71"/>
      <c r="RF45" s="71"/>
      <c r="RG45" s="71"/>
      <c r="RH45" s="71"/>
      <c r="RI45" s="71"/>
      <c r="RJ45" s="71"/>
      <c r="RK45" s="71"/>
      <c r="RL45" s="71"/>
      <c r="RM45" s="71"/>
      <c r="RN45" s="71"/>
      <c r="RO45" s="71"/>
      <c r="RP45" s="71"/>
      <c r="RQ45" s="71"/>
      <c r="RR45" s="71"/>
      <c r="RS45" s="71"/>
      <c r="RT45" s="71"/>
      <c r="RU45" s="71"/>
      <c r="RV45" s="71"/>
      <c r="RW45" s="71"/>
      <c r="RX45" s="71"/>
      <c r="RY45" s="71"/>
      <c r="RZ45" s="71"/>
      <c r="SA45" s="71"/>
      <c r="SB45" s="71"/>
      <c r="SC45" s="71"/>
      <c r="SD45" s="71"/>
      <c r="SE45" s="71"/>
      <c r="SF45" s="71"/>
      <c r="SG45" s="71"/>
      <c r="SH45" s="71"/>
      <c r="SI45" s="71"/>
      <c r="SJ45" s="71"/>
      <c r="SK45" s="71"/>
      <c r="SL45" s="71"/>
      <c r="SM45" s="71"/>
      <c r="SN45" s="71"/>
      <c r="SO45" s="71"/>
      <c r="SP45" s="71"/>
      <c r="SQ45" s="71"/>
      <c r="SR45" s="71"/>
      <c r="SS45" s="71"/>
      <c r="ST45" s="71"/>
      <c r="SU45" s="71"/>
      <c r="SV45" s="71"/>
      <c r="SW45" s="71"/>
      <c r="SX45" s="71"/>
      <c r="SY45" s="71"/>
      <c r="SZ45" s="71"/>
      <c r="TA45" s="71"/>
      <c r="TB45" s="71"/>
      <c r="TC45" s="71"/>
      <c r="TD45" s="71"/>
      <c r="TE45" s="71"/>
      <c r="TF45" s="71"/>
      <c r="TG45" s="71"/>
      <c r="TH45" s="71"/>
      <c r="TI45" s="71"/>
      <c r="TJ45" s="71"/>
      <c r="TK45" s="71"/>
      <c r="TL45" s="71"/>
      <c r="TM45" s="71"/>
      <c r="TN45" s="71"/>
      <c r="TO45" s="71"/>
      <c r="TP45" s="71"/>
      <c r="TQ45" s="71"/>
      <c r="TR45" s="71"/>
      <c r="TS45" s="71"/>
      <c r="TT45" s="71"/>
      <c r="TU45" s="71"/>
      <c r="TV45" s="71"/>
      <c r="TW45" s="71"/>
      <c r="TX45" s="71"/>
      <c r="TY45" s="71"/>
      <c r="TZ45" s="71"/>
      <c r="UA45" s="71"/>
      <c r="UB45" s="71"/>
      <c r="UC45" s="71"/>
      <c r="UD45" s="71"/>
      <c r="UE45" s="71"/>
      <c r="UF45" s="71"/>
      <c r="UG45" s="71"/>
      <c r="UH45" s="71"/>
      <c r="UI45" s="71"/>
      <c r="UJ45" s="71"/>
      <c r="UK45" s="71"/>
      <c r="UL45" s="71"/>
      <c r="UM45" s="71"/>
      <c r="UN45" s="71"/>
      <c r="UO45" s="71"/>
      <c r="UP45" s="71"/>
      <c r="UQ45" s="71"/>
      <c r="UR45" s="71"/>
      <c r="US45" s="71"/>
      <c r="UT45" s="71"/>
      <c r="UU45" s="71"/>
      <c r="UV45" s="71"/>
      <c r="UW45" s="71"/>
      <c r="UX45" s="71"/>
      <c r="UY45" s="71"/>
      <c r="UZ45" s="71"/>
      <c r="VA45" s="71"/>
      <c r="VB45" s="71"/>
      <c r="VC45" s="71"/>
      <c r="VD45" s="71"/>
      <c r="VE45" s="71"/>
      <c r="VF45" s="71"/>
      <c r="VG45" s="71"/>
      <c r="VH45" s="71"/>
      <c r="VI45" s="71"/>
      <c r="VJ45" s="71"/>
      <c r="VK45" s="71"/>
      <c r="VL45" s="71"/>
      <c r="VM45" s="71"/>
      <c r="VN45" s="71"/>
      <c r="VO45" s="71"/>
      <c r="VP45" s="71"/>
      <c r="VQ45" s="71"/>
      <c r="VR45" s="71"/>
      <c r="VS45" s="71"/>
      <c r="VT45" s="71"/>
      <c r="VU45" s="71"/>
      <c r="VV45" s="71"/>
      <c r="VW45" s="71"/>
      <c r="VX45" s="71"/>
      <c r="VY45" s="71"/>
      <c r="VZ45" s="71"/>
      <c r="WA45" s="71"/>
      <c r="WB45" s="71"/>
      <c r="WC45" s="71"/>
      <c r="WD45" s="71"/>
      <c r="WE45" s="71"/>
      <c r="WF45" s="71"/>
      <c r="WG45" s="71"/>
      <c r="WH45" s="71"/>
      <c r="WI45" s="71"/>
      <c r="WJ45" s="71"/>
      <c r="WK45" s="71"/>
      <c r="WL45" s="71"/>
      <c r="WM45" s="71"/>
      <c r="WN45" s="71"/>
      <c r="WO45" s="71"/>
      <c r="WP45" s="71"/>
      <c r="WQ45" s="71"/>
      <c r="WR45" s="71"/>
      <c r="WS45" s="71"/>
      <c r="WT45" s="71"/>
      <c r="WU45" s="71"/>
      <c r="WV45" s="71"/>
      <c r="WW45" s="71"/>
      <c r="WX45" s="71"/>
      <c r="WY45" s="71"/>
      <c r="WZ45" s="71"/>
      <c r="XA45" s="71"/>
      <c r="XB45" s="71"/>
      <c r="XC45" s="71"/>
      <c r="XD45" s="71"/>
      <c r="XE45" s="71"/>
      <c r="XF45" s="71"/>
      <c r="XG45" s="71"/>
      <c r="XH45" s="71"/>
      <c r="XI45" s="71"/>
      <c r="XJ45" s="71"/>
      <c r="XK45" s="71"/>
      <c r="XL45" s="71"/>
      <c r="XM45" s="71"/>
      <c r="XN45" s="71"/>
      <c r="XO45" s="71"/>
      <c r="XP45" s="71"/>
      <c r="XQ45" s="71"/>
      <c r="XR45" s="71"/>
      <c r="XS45" s="71"/>
      <c r="XT45" s="71"/>
      <c r="XU45" s="71"/>
      <c r="XV45" s="71"/>
      <c r="XW45" s="71"/>
      <c r="XX45" s="71"/>
      <c r="XY45" s="71"/>
      <c r="XZ45" s="71"/>
      <c r="YA45" s="71"/>
      <c r="YB45" s="71"/>
      <c r="YC45" s="71"/>
      <c r="YD45" s="71"/>
      <c r="YE45" s="71"/>
      <c r="YF45" s="71"/>
      <c r="YG45" s="71"/>
      <c r="YH45" s="71"/>
      <c r="YI45" s="71"/>
      <c r="YJ45" s="71"/>
      <c r="YK45" s="71"/>
      <c r="YL45" s="71"/>
      <c r="YM45" s="71"/>
      <c r="YN45" s="71"/>
      <c r="YO45" s="71"/>
      <c r="YP45" s="71"/>
      <c r="YQ45" s="71"/>
      <c r="YR45" s="71"/>
      <c r="YS45" s="71"/>
      <c r="YT45" s="71"/>
      <c r="YU45" s="71"/>
      <c r="YV45" s="71"/>
      <c r="YW45" s="71"/>
      <c r="YX45" s="71"/>
      <c r="YY45" s="71"/>
      <c r="YZ45" s="71"/>
      <c r="ZA45" s="71"/>
      <c r="ZB45" s="71"/>
      <c r="ZC45" s="71"/>
      <c r="ZD45" s="71"/>
      <c r="ZE45" s="71"/>
      <c r="ZF45" s="71"/>
      <c r="ZG45" s="71"/>
      <c r="ZH45" s="71"/>
      <c r="ZI45" s="71"/>
      <c r="ZJ45" s="71"/>
      <c r="ZK45" s="71"/>
      <c r="ZL45" s="71"/>
      <c r="ZM45" s="71"/>
      <c r="ZN45" s="71"/>
      <c r="ZO45" s="71"/>
      <c r="ZP45" s="71"/>
      <c r="ZQ45" s="71"/>
      <c r="ZR45" s="71"/>
      <c r="ZS45" s="71"/>
      <c r="ZT45" s="71"/>
      <c r="ZU45" s="71"/>
      <c r="ZV45" s="71"/>
      <c r="ZW45" s="71"/>
      <c r="ZX45" s="71"/>
      <c r="ZY45" s="71"/>
      <c r="ZZ45" s="71"/>
      <c r="AAA45" s="71"/>
      <c r="AAB45" s="71"/>
      <c r="AAC45" s="71"/>
      <c r="AAD45" s="71"/>
      <c r="AAE45" s="71"/>
      <c r="AAF45" s="71"/>
      <c r="AAG45" s="71"/>
      <c r="AAH45" s="71"/>
      <c r="AAI45" s="71"/>
      <c r="AAJ45" s="71"/>
      <c r="AAK45" s="71"/>
      <c r="AAL45" s="71"/>
      <c r="AAM45" s="71"/>
      <c r="AAN45" s="71"/>
      <c r="AAO45" s="71"/>
      <c r="AAP45" s="71"/>
      <c r="AAQ45" s="71"/>
      <c r="AAR45" s="71"/>
      <c r="AAS45" s="71"/>
      <c r="AAT45" s="71"/>
      <c r="AAU45" s="71"/>
      <c r="AAV45" s="71"/>
      <c r="AAW45" s="71"/>
      <c r="AAX45" s="71"/>
      <c r="AAY45" s="71"/>
      <c r="AAZ45" s="71"/>
      <c r="ABA45" s="71"/>
      <c r="ABB45" s="71"/>
      <c r="ABC45" s="71"/>
      <c r="ABD45" s="71"/>
      <c r="ABE45" s="71"/>
      <c r="ABF45" s="71"/>
      <c r="ABG45" s="71"/>
      <c r="ABH45" s="71"/>
      <c r="ABI45" s="71"/>
      <c r="ABJ45" s="71"/>
      <c r="ABK45" s="71"/>
      <c r="ABL45" s="71"/>
      <c r="ABM45" s="71"/>
      <c r="ABN45" s="71"/>
      <c r="ABO45" s="71"/>
      <c r="ABP45" s="71"/>
      <c r="ABQ45" s="71"/>
      <c r="ABR45" s="71"/>
      <c r="ABS45" s="71"/>
      <c r="ABT45" s="71"/>
      <c r="ABU45" s="71"/>
      <c r="ABV45" s="71"/>
      <c r="ABW45" s="71"/>
      <c r="ABX45" s="71"/>
      <c r="ABY45" s="71"/>
      <c r="ABZ45" s="71"/>
      <c r="ACA45" s="71"/>
      <c r="ACB45" s="71"/>
      <c r="ACC45" s="71"/>
      <c r="ACD45" s="71"/>
      <c r="ACE45" s="71"/>
      <c r="ACF45" s="71"/>
      <c r="ACG45" s="71"/>
      <c r="ACH45" s="71"/>
      <c r="ACI45" s="71"/>
      <c r="ACJ45" s="71"/>
      <c r="ACK45" s="71"/>
      <c r="ACL45" s="71"/>
      <c r="ACM45" s="71"/>
      <c r="ACN45" s="71"/>
      <c r="ACO45" s="71"/>
      <c r="ACP45" s="71"/>
      <c r="ACQ45" s="71"/>
      <c r="ACR45" s="71"/>
      <c r="ACS45" s="71"/>
      <c r="ACT45" s="71"/>
      <c r="ACU45" s="71"/>
      <c r="ACV45" s="71"/>
      <c r="ACW45" s="71"/>
      <c r="ACX45" s="71"/>
      <c r="ACY45" s="71"/>
      <c r="ACZ45" s="71"/>
      <c r="ADA45" s="71"/>
      <c r="ADB45" s="71"/>
      <c r="ADC45" s="71"/>
      <c r="ADD45" s="71"/>
      <c r="ADE45" s="71"/>
      <c r="ADF45" s="71"/>
      <c r="ADG45" s="71"/>
      <c r="ADH45" s="71"/>
      <c r="ADI45" s="71"/>
      <c r="ADJ45" s="71"/>
      <c r="ADK45" s="71"/>
      <c r="ADL45" s="71"/>
      <c r="ADM45" s="71"/>
      <c r="ADN45" s="71"/>
      <c r="ADO45" s="71"/>
      <c r="ADP45" s="71"/>
      <c r="ADQ45" s="71"/>
      <c r="ADR45" s="71"/>
      <c r="ADS45" s="71"/>
      <c r="ADT45" s="71"/>
      <c r="ADU45" s="71"/>
      <c r="ADV45" s="71"/>
      <c r="ADW45" s="71"/>
      <c r="ADX45" s="71"/>
      <c r="ADY45" s="71"/>
      <c r="ADZ45" s="71"/>
      <c r="AEA45" s="71"/>
      <c r="AEB45" s="71"/>
      <c r="AEC45" s="71"/>
      <c r="AED45" s="71"/>
      <c r="AEE45" s="71"/>
      <c r="AEF45" s="71"/>
      <c r="AEG45" s="71"/>
      <c r="AEH45" s="71"/>
      <c r="AEI45" s="71"/>
      <c r="AEJ45" s="71"/>
      <c r="AEK45" s="71"/>
      <c r="AEL45" s="71"/>
      <c r="AEM45" s="71"/>
      <c r="AEN45" s="71"/>
      <c r="AEO45" s="71"/>
      <c r="AEP45" s="71"/>
      <c r="AEQ45" s="71"/>
      <c r="AER45" s="71"/>
      <c r="AES45" s="71"/>
      <c r="AET45" s="71"/>
      <c r="AEU45" s="71"/>
      <c r="AEV45" s="71"/>
      <c r="AEW45" s="71"/>
      <c r="AEX45" s="71"/>
      <c r="AEY45" s="71"/>
      <c r="AEZ45" s="71"/>
      <c r="AFA45" s="71"/>
      <c r="AFB45" s="71"/>
      <c r="AFC45" s="71"/>
      <c r="AFD45" s="71"/>
      <c r="AFE45" s="71"/>
      <c r="AFF45" s="71"/>
      <c r="AFG45" s="71"/>
      <c r="AFH45" s="71"/>
      <c r="AFI45" s="71"/>
      <c r="AFJ45" s="71"/>
      <c r="AFK45" s="71"/>
      <c r="AFL45" s="71"/>
      <c r="AFM45" s="71"/>
      <c r="AFN45" s="71"/>
      <c r="AFO45" s="71"/>
      <c r="AFP45" s="71"/>
      <c r="AFQ45" s="71"/>
      <c r="AFR45" s="71"/>
      <c r="AFS45" s="71"/>
      <c r="AFT45" s="71"/>
      <c r="AFU45" s="71"/>
      <c r="AFV45" s="71"/>
      <c r="AFW45" s="71"/>
      <c r="AFX45" s="71"/>
      <c r="AFY45" s="71"/>
      <c r="AFZ45" s="71"/>
      <c r="AGA45" s="71"/>
      <c r="AGB45" s="71"/>
      <c r="AGC45" s="71"/>
      <c r="AGD45" s="71"/>
      <c r="AGE45" s="71"/>
      <c r="AGF45" s="71"/>
      <c r="AGG45" s="71"/>
      <c r="AGH45" s="71"/>
      <c r="AGI45" s="71"/>
      <c r="AGJ45" s="71"/>
      <c r="AGK45" s="71"/>
      <c r="AGL45" s="71"/>
      <c r="AGM45" s="71"/>
      <c r="AGN45" s="71"/>
      <c r="AGO45" s="71"/>
      <c r="AGP45" s="71"/>
      <c r="AGQ45" s="71"/>
      <c r="AGR45" s="71"/>
      <c r="AGS45" s="71"/>
      <c r="AGT45" s="71"/>
      <c r="AGU45" s="71"/>
      <c r="AGV45" s="71"/>
      <c r="AGW45" s="71"/>
      <c r="AGX45" s="71"/>
      <c r="AGY45" s="71"/>
      <c r="AGZ45" s="71"/>
      <c r="AHA45" s="71"/>
      <c r="AHB45" s="71"/>
      <c r="AHC45" s="71"/>
      <c r="AHD45" s="71"/>
      <c r="AHE45" s="71"/>
      <c r="AHF45" s="71"/>
      <c r="AHG45" s="71"/>
      <c r="AHH45" s="71"/>
      <c r="AHI45" s="71"/>
      <c r="AHJ45" s="71"/>
      <c r="AHK45" s="71"/>
      <c r="AHL45" s="71"/>
      <c r="AHM45" s="71"/>
      <c r="AHN45" s="71"/>
      <c r="AHO45" s="71"/>
      <c r="AHP45" s="71"/>
      <c r="AHQ45" s="71"/>
      <c r="AHR45" s="71"/>
      <c r="AHS45" s="71"/>
      <c r="AHT45" s="71"/>
      <c r="AHU45" s="71"/>
      <c r="AHV45" s="71"/>
      <c r="AHW45" s="71"/>
      <c r="AHX45" s="71"/>
      <c r="AHY45" s="71"/>
      <c r="AHZ45" s="71"/>
      <c r="AIA45" s="71"/>
      <c r="AIB45" s="71"/>
      <c r="AIC45" s="71"/>
      <c r="AID45" s="71"/>
      <c r="AIE45" s="71"/>
      <c r="AIF45" s="71"/>
      <c r="AIG45" s="71"/>
      <c r="AIH45" s="71"/>
      <c r="AII45" s="71"/>
      <c r="AIJ45" s="71"/>
      <c r="AIK45" s="71"/>
      <c r="AIL45" s="71"/>
      <c r="AIM45" s="71"/>
      <c r="AIN45" s="71"/>
      <c r="AIO45" s="71"/>
      <c r="AIP45" s="71"/>
      <c r="AIQ45" s="71"/>
      <c r="AIR45" s="71"/>
      <c r="AIS45" s="71"/>
      <c r="AIT45" s="71"/>
      <c r="AIU45" s="71"/>
      <c r="AIV45" s="71"/>
      <c r="AIW45" s="71"/>
      <c r="AIX45" s="71"/>
      <c r="AIY45" s="71"/>
      <c r="AIZ45" s="71"/>
      <c r="AJA45" s="71"/>
      <c r="AJB45" s="71"/>
      <c r="AJC45" s="71"/>
      <c r="AJD45" s="71"/>
      <c r="AJE45" s="71"/>
      <c r="AJF45" s="71"/>
      <c r="AJG45" s="71"/>
      <c r="AJH45" s="71"/>
      <c r="AJI45" s="71"/>
      <c r="AJJ45" s="71"/>
      <c r="AJK45" s="71"/>
      <c r="AJL45" s="71"/>
      <c r="AJM45" s="71"/>
      <c r="AJN45" s="71"/>
      <c r="AJO45" s="71"/>
      <c r="AJP45" s="71"/>
      <c r="AJQ45" s="71"/>
      <c r="AJR45" s="71"/>
      <c r="AJS45" s="71"/>
      <c r="AJT45" s="71"/>
      <c r="AJU45" s="71"/>
      <c r="AJV45" s="71"/>
      <c r="AJW45" s="71"/>
      <c r="AJX45" s="71"/>
      <c r="AJY45" s="71"/>
      <c r="AJZ45" s="71"/>
      <c r="AKA45" s="71"/>
      <c r="AKB45" s="71"/>
      <c r="AKC45" s="71"/>
      <c r="AKD45" s="71"/>
      <c r="AKE45" s="71"/>
      <c r="AKF45" s="71"/>
      <c r="AKG45" s="71"/>
      <c r="AKH45" s="71"/>
      <c r="AKI45" s="71"/>
      <c r="AKJ45" s="71"/>
      <c r="AKK45" s="71"/>
      <c r="AKL45" s="71"/>
      <c r="AKM45" s="71"/>
      <c r="AKN45" s="71"/>
      <c r="AKO45" s="71"/>
      <c r="AKP45" s="71"/>
      <c r="AKQ45" s="71"/>
      <c r="AKR45" s="71"/>
      <c r="AKS45" s="71"/>
      <c r="AKT45" s="71"/>
      <c r="AKU45" s="71"/>
      <c r="AKV45" s="71"/>
      <c r="AKW45" s="71"/>
      <c r="AKX45" s="71"/>
      <c r="AKY45" s="71"/>
      <c r="AKZ45" s="71"/>
      <c r="ALA45" s="71"/>
      <c r="ALB45" s="71"/>
      <c r="ALC45" s="71"/>
      <c r="ALD45" s="71"/>
      <c r="ALE45" s="71"/>
      <c r="ALF45" s="71"/>
      <c r="ALG45" s="71"/>
      <c r="ALH45" s="71"/>
      <c r="ALI45" s="71"/>
      <c r="ALJ45" s="71"/>
      <c r="ALK45" s="71"/>
      <c r="ALL45" s="71"/>
      <c r="ALM45" s="71"/>
      <c r="ALN45" s="71"/>
      <c r="ALO45" s="71"/>
      <c r="ALP45" s="71"/>
      <c r="ALQ45" s="71"/>
      <c r="ALR45" s="71"/>
      <c r="ALS45" s="71"/>
      <c r="ALT45" s="71"/>
      <c r="ALU45" s="71"/>
      <c r="ALV45" s="71"/>
      <c r="ALW45" s="71"/>
      <c r="ALX45" s="71"/>
      <c r="ALY45" s="71"/>
      <c r="ALZ45" s="71"/>
      <c r="AMA45" s="71"/>
      <c r="AMB45" s="71"/>
      <c r="AMC45" s="71"/>
    </row>
    <row r="46" spans="1:1017" x14ac:dyDescent="0.2">
      <c r="A46" s="245" t="s">
        <v>207</v>
      </c>
      <c r="B46" s="10" t="s">
        <v>384</v>
      </c>
      <c r="C46" s="34"/>
      <c r="D46" s="34"/>
      <c r="F46" s="34"/>
      <c r="H46" s="34"/>
      <c r="I46" s="253">
        <v>2</v>
      </c>
      <c r="J46" s="34"/>
      <c r="K46" s="34"/>
      <c r="L46" s="253">
        <v>5</v>
      </c>
      <c r="N46" s="53"/>
      <c r="P46" s="253">
        <v>4</v>
      </c>
      <c r="S46" s="474">
        <v>8</v>
      </c>
    </row>
    <row r="47" spans="1:1017" x14ac:dyDescent="0.2">
      <c r="A47" s="245" t="s">
        <v>247</v>
      </c>
      <c r="B47" s="10" t="s">
        <v>382</v>
      </c>
      <c r="C47" s="34"/>
      <c r="D47" s="34"/>
      <c r="F47" s="34"/>
      <c r="H47" s="34"/>
      <c r="J47" s="34"/>
      <c r="K47" s="34"/>
      <c r="N47" s="53"/>
      <c r="P47" s="253">
        <v>2</v>
      </c>
      <c r="S47" s="474">
        <v>1</v>
      </c>
    </row>
    <row r="48" spans="1:1017" x14ac:dyDescent="0.2">
      <c r="A48" s="245" t="s">
        <v>437</v>
      </c>
      <c r="B48" s="10" t="s">
        <v>449</v>
      </c>
      <c r="C48" s="34"/>
      <c r="D48" s="34"/>
      <c r="F48" s="34"/>
      <c r="H48" s="34"/>
      <c r="J48" s="34"/>
      <c r="K48" s="34"/>
      <c r="N48" s="53"/>
      <c r="P48" s="253">
        <v>3</v>
      </c>
      <c r="S48" s="474">
        <v>6</v>
      </c>
    </row>
    <row r="49" spans="1:20" x14ac:dyDescent="0.2">
      <c r="A49" s="245" t="s">
        <v>1073</v>
      </c>
      <c r="B49" s="10" t="s">
        <v>1082</v>
      </c>
      <c r="C49" s="34"/>
      <c r="D49" s="34"/>
      <c r="F49" s="34"/>
      <c r="H49" s="34"/>
      <c r="J49" s="34"/>
      <c r="K49" s="34"/>
      <c r="N49" s="53"/>
      <c r="P49" s="253">
        <v>4</v>
      </c>
      <c r="S49" s="474">
        <v>3</v>
      </c>
    </row>
    <row r="50" spans="1:20" x14ac:dyDescent="0.2">
      <c r="A50" s="245" t="s">
        <v>325</v>
      </c>
      <c r="B50" s="10" t="s">
        <v>481</v>
      </c>
      <c r="C50" s="34"/>
      <c r="D50" s="34"/>
      <c r="F50" s="34"/>
      <c r="H50" s="34"/>
      <c r="J50" s="34"/>
      <c r="K50" s="34"/>
      <c r="L50" s="253">
        <v>6</v>
      </c>
      <c r="N50" s="53"/>
      <c r="S50" s="474">
        <v>1</v>
      </c>
    </row>
    <row r="51" spans="1:20" x14ac:dyDescent="0.2">
      <c r="A51" s="245" t="s">
        <v>438</v>
      </c>
      <c r="B51" s="10" t="s">
        <v>450</v>
      </c>
      <c r="C51" s="34"/>
      <c r="D51" s="34"/>
      <c r="F51" s="34"/>
      <c r="H51" s="34"/>
      <c r="J51" s="34"/>
      <c r="K51" s="34"/>
      <c r="N51" s="53"/>
      <c r="P51" s="253">
        <v>2</v>
      </c>
      <c r="S51" s="474">
        <v>2</v>
      </c>
    </row>
    <row r="52" spans="1:20" x14ac:dyDescent="0.2">
      <c r="A52" s="245" t="s">
        <v>590</v>
      </c>
      <c r="B52" s="10" t="s">
        <v>680</v>
      </c>
      <c r="C52" s="34"/>
      <c r="D52" s="34"/>
      <c r="F52" s="34"/>
      <c r="H52" s="34"/>
      <c r="J52" s="34"/>
      <c r="K52" s="34"/>
      <c r="N52" s="53"/>
      <c r="S52" s="474">
        <v>2</v>
      </c>
    </row>
    <row r="53" spans="1:20" x14ac:dyDescent="0.2">
      <c r="A53" s="245" t="s">
        <v>514</v>
      </c>
      <c r="B53" s="10" t="s">
        <v>552</v>
      </c>
      <c r="C53" s="34"/>
      <c r="D53" s="34"/>
      <c r="F53" s="34"/>
      <c r="H53" s="34"/>
      <c r="J53" s="34"/>
      <c r="K53" s="34"/>
      <c r="N53" s="53"/>
      <c r="P53" s="253">
        <v>1</v>
      </c>
      <c r="S53" s="474">
        <v>1</v>
      </c>
    </row>
    <row r="54" spans="1:20" x14ac:dyDescent="0.2">
      <c r="A54" s="245" t="s">
        <v>326</v>
      </c>
      <c r="B54" s="10" t="s">
        <v>1013</v>
      </c>
      <c r="C54" s="34"/>
      <c r="D54" s="34"/>
      <c r="F54" s="34"/>
      <c r="H54" s="34"/>
      <c r="J54" s="34"/>
      <c r="K54" s="34"/>
      <c r="L54" s="253">
        <v>1</v>
      </c>
      <c r="N54" s="53"/>
      <c r="P54" s="253">
        <v>1</v>
      </c>
    </row>
    <row r="55" spans="1:20" x14ac:dyDescent="0.2">
      <c r="A55" s="245" t="s">
        <v>821</v>
      </c>
      <c r="B55" s="10" t="s">
        <v>835</v>
      </c>
      <c r="C55" s="34"/>
      <c r="D55" s="34"/>
      <c r="F55" s="34"/>
      <c r="H55" s="34"/>
      <c r="J55" s="34"/>
      <c r="K55" s="34"/>
      <c r="N55" s="53"/>
      <c r="S55" s="474">
        <v>2</v>
      </c>
    </row>
    <row r="56" spans="1:20" x14ac:dyDescent="0.2">
      <c r="A56" s="245" t="s">
        <v>208</v>
      </c>
      <c r="B56" s="10" t="s">
        <v>553</v>
      </c>
      <c r="C56" s="34"/>
      <c r="D56" s="34"/>
      <c r="F56" s="34"/>
      <c r="H56" s="34"/>
      <c r="J56" s="34"/>
      <c r="K56" s="34"/>
      <c r="N56" s="53"/>
      <c r="P56" s="253">
        <v>1</v>
      </c>
      <c r="S56" s="474">
        <v>2</v>
      </c>
    </row>
    <row r="57" spans="1:20" x14ac:dyDescent="0.2">
      <c r="A57" s="245" t="s">
        <v>282</v>
      </c>
      <c r="B57" s="10" t="s">
        <v>381</v>
      </c>
      <c r="C57" s="34"/>
      <c r="D57" s="34"/>
      <c r="F57" s="34"/>
      <c r="H57" s="34"/>
      <c r="J57" s="34"/>
      <c r="K57" s="34"/>
      <c r="L57" s="253">
        <v>1</v>
      </c>
      <c r="N57" s="53"/>
      <c r="P57" s="253">
        <v>3</v>
      </c>
    </row>
    <row r="58" spans="1:20" x14ac:dyDescent="0.2">
      <c r="A58" s="245" t="s">
        <v>1074</v>
      </c>
      <c r="B58" s="10" t="s">
        <v>1081</v>
      </c>
      <c r="C58" s="34"/>
      <c r="D58" s="34"/>
      <c r="F58" s="34"/>
      <c r="H58" s="34"/>
      <c r="J58" s="34"/>
      <c r="K58" s="34"/>
      <c r="N58" s="53"/>
      <c r="P58" s="253">
        <v>2</v>
      </c>
      <c r="S58" s="474">
        <v>3</v>
      </c>
    </row>
    <row r="59" spans="1:20" x14ac:dyDescent="0.2">
      <c r="A59" s="245" t="s">
        <v>516</v>
      </c>
      <c r="B59" s="10" t="s">
        <v>555</v>
      </c>
      <c r="C59" s="34"/>
      <c r="D59" s="34"/>
      <c r="F59" s="34"/>
      <c r="H59" s="34"/>
      <c r="J59" s="34"/>
      <c r="K59" s="34"/>
      <c r="N59" s="53"/>
      <c r="P59" s="253">
        <v>1</v>
      </c>
      <c r="S59" s="474">
        <v>1</v>
      </c>
    </row>
    <row r="60" spans="1:20" x14ac:dyDescent="0.2">
      <c r="A60" s="245" t="s">
        <v>346</v>
      </c>
      <c r="B60" s="10" t="s">
        <v>656</v>
      </c>
      <c r="C60" s="34"/>
      <c r="D60" s="34"/>
      <c r="F60" s="34"/>
      <c r="H60" s="34"/>
      <c r="J60" s="34"/>
      <c r="K60" s="34"/>
      <c r="N60" s="53"/>
      <c r="P60" s="253">
        <v>1</v>
      </c>
      <c r="S60" s="474">
        <v>1</v>
      </c>
    </row>
    <row r="61" spans="1:20" x14ac:dyDescent="0.2">
      <c r="A61" s="245" t="s">
        <v>744</v>
      </c>
      <c r="B61" s="10" t="s">
        <v>753</v>
      </c>
      <c r="C61" s="34"/>
      <c r="D61" s="34"/>
      <c r="F61" s="34"/>
      <c r="H61" s="34"/>
      <c r="J61" s="34"/>
      <c r="K61" s="34"/>
      <c r="N61" s="53"/>
      <c r="S61" s="474">
        <v>1</v>
      </c>
    </row>
    <row r="62" spans="1:20" x14ac:dyDescent="0.2">
      <c r="A62" s="245" t="s">
        <v>187</v>
      </c>
      <c r="B62" s="10" t="s">
        <v>451</v>
      </c>
      <c r="C62" s="34"/>
      <c r="D62" s="34"/>
      <c r="F62" s="34"/>
      <c r="H62" s="34"/>
      <c r="J62" s="34"/>
      <c r="K62" s="34"/>
      <c r="N62" s="53"/>
      <c r="P62" s="253">
        <v>2</v>
      </c>
      <c r="S62" s="474">
        <v>2</v>
      </c>
    </row>
    <row r="63" spans="1:20" x14ac:dyDescent="0.2">
      <c r="A63" s="245" t="s">
        <v>517</v>
      </c>
      <c r="B63" s="10" t="s">
        <v>556</v>
      </c>
      <c r="C63" s="34"/>
      <c r="D63" s="34"/>
      <c r="F63" s="34"/>
      <c r="H63" s="34"/>
      <c r="J63" s="34"/>
      <c r="K63" s="34"/>
      <c r="N63" s="53"/>
      <c r="P63" s="253">
        <v>3</v>
      </c>
      <c r="S63" s="474">
        <v>4</v>
      </c>
    </row>
    <row r="64" spans="1:20" x14ac:dyDescent="0.2">
      <c r="A64" s="255" t="s">
        <v>209</v>
      </c>
      <c r="B64" s="61" t="s">
        <v>380</v>
      </c>
      <c r="C64" s="34"/>
      <c r="D64" s="34"/>
      <c r="E64" s="474"/>
      <c r="F64" s="34"/>
      <c r="G64" s="474"/>
      <c r="H64" s="34"/>
      <c r="I64" s="474">
        <v>1</v>
      </c>
      <c r="J64" s="34"/>
      <c r="K64" s="34"/>
      <c r="N64" s="53"/>
      <c r="Q64" s="53"/>
      <c r="S64" s="474">
        <v>2</v>
      </c>
      <c r="T64" s="53"/>
    </row>
    <row r="65" spans="1:1017" x14ac:dyDescent="0.2">
      <c r="A65" s="255" t="s">
        <v>210</v>
      </c>
      <c r="B65" s="61" t="s">
        <v>379</v>
      </c>
      <c r="C65" s="34"/>
      <c r="D65" s="34"/>
      <c r="E65" s="474"/>
      <c r="F65" s="34"/>
      <c r="G65" s="474"/>
      <c r="H65" s="34"/>
      <c r="I65" s="474"/>
      <c r="J65" s="34"/>
      <c r="K65" s="34"/>
      <c r="L65" s="253">
        <v>5</v>
      </c>
      <c r="N65" s="53"/>
      <c r="P65" s="253">
        <v>6</v>
      </c>
      <c r="Q65" s="53"/>
      <c r="S65" s="474">
        <v>9</v>
      </c>
      <c r="T65" s="53"/>
    </row>
    <row r="66" spans="1:1017" x14ac:dyDescent="0.2">
      <c r="A66" s="255" t="s">
        <v>1250</v>
      </c>
      <c r="B66" s="61" t="s">
        <v>833</v>
      </c>
      <c r="C66" s="34"/>
      <c r="D66" s="34"/>
      <c r="E66" s="474"/>
      <c r="F66" s="34"/>
      <c r="G66" s="474"/>
      <c r="H66" s="34"/>
      <c r="I66" s="474"/>
      <c r="J66" s="34"/>
      <c r="K66" s="34"/>
      <c r="N66" s="53"/>
      <c r="Q66" s="53"/>
      <c r="S66" s="474">
        <v>1</v>
      </c>
      <c r="T66" s="53"/>
    </row>
    <row r="67" spans="1:1017" x14ac:dyDescent="0.2">
      <c r="A67" s="255" t="s">
        <v>265</v>
      </c>
      <c r="B67" s="61" t="s">
        <v>479</v>
      </c>
      <c r="C67" s="34"/>
      <c r="D67" s="34"/>
      <c r="E67" s="474"/>
      <c r="F67" s="34"/>
      <c r="G67" s="474"/>
      <c r="H67" s="34"/>
      <c r="I67" s="474"/>
      <c r="J67" s="34"/>
      <c r="K67" s="34"/>
      <c r="L67" s="253">
        <v>5</v>
      </c>
      <c r="N67" s="53"/>
      <c r="P67" s="253">
        <v>8</v>
      </c>
      <c r="Q67" s="53"/>
      <c r="R67" s="474">
        <v>1</v>
      </c>
      <c r="S67" s="474">
        <v>10</v>
      </c>
      <c r="T67" s="53"/>
    </row>
    <row r="68" spans="1:1017" x14ac:dyDescent="0.2">
      <c r="A68" s="255" t="s">
        <v>1075</v>
      </c>
      <c r="B68" s="61" t="s">
        <v>653</v>
      </c>
      <c r="C68" s="34"/>
      <c r="D68" s="34"/>
      <c r="E68" s="474"/>
      <c r="F68" s="34"/>
      <c r="G68" s="474"/>
      <c r="H68" s="34"/>
      <c r="I68" s="474"/>
      <c r="J68" s="34"/>
      <c r="K68" s="34"/>
      <c r="N68" s="53"/>
      <c r="P68" s="253">
        <v>1</v>
      </c>
      <c r="Q68" s="53"/>
      <c r="S68" s="474">
        <v>1</v>
      </c>
      <c r="T68" s="53"/>
    </row>
    <row r="69" spans="1:1017" x14ac:dyDescent="0.2">
      <c r="A69" s="255" t="s">
        <v>154</v>
      </c>
      <c r="B69" s="61" t="s">
        <v>378</v>
      </c>
      <c r="C69" s="34"/>
      <c r="D69" s="34"/>
      <c r="E69" s="474"/>
      <c r="F69" s="34"/>
      <c r="G69" s="474"/>
      <c r="H69" s="34"/>
      <c r="I69" s="474"/>
      <c r="J69" s="34"/>
      <c r="K69" s="34"/>
      <c r="N69" s="53"/>
      <c r="P69" s="253">
        <v>1</v>
      </c>
      <c r="Q69" s="53"/>
      <c r="T69" s="53"/>
    </row>
    <row r="70" spans="1:1017" x14ac:dyDescent="0.2">
      <c r="A70" s="255" t="s">
        <v>865</v>
      </c>
      <c r="B70" s="61" t="s">
        <v>937</v>
      </c>
      <c r="C70" s="34"/>
      <c r="D70" s="34"/>
      <c r="E70" s="474"/>
      <c r="F70" s="34"/>
      <c r="G70" s="474"/>
      <c r="H70" s="34"/>
      <c r="I70" s="474"/>
      <c r="J70" s="34"/>
      <c r="K70" s="34"/>
      <c r="N70" s="53"/>
      <c r="P70" s="253">
        <v>2</v>
      </c>
      <c r="Q70" s="53"/>
      <c r="T70" s="53"/>
    </row>
    <row r="71" spans="1:1017" x14ac:dyDescent="0.2">
      <c r="A71" s="71" t="s">
        <v>430</v>
      </c>
      <c r="B71" s="64" t="s">
        <v>68</v>
      </c>
      <c r="C71" s="69"/>
      <c r="D71" s="69"/>
      <c r="E71" s="57"/>
      <c r="F71" s="69"/>
      <c r="G71" s="57"/>
      <c r="H71" s="69"/>
      <c r="I71" s="57"/>
      <c r="J71" s="69"/>
      <c r="K71" s="69"/>
      <c r="L71" s="253">
        <v>2</v>
      </c>
      <c r="N71" s="53"/>
      <c r="P71" s="253">
        <v>1</v>
      </c>
      <c r="Q71" s="70"/>
      <c r="R71" s="57">
        <v>3</v>
      </c>
      <c r="S71" s="57">
        <v>2</v>
      </c>
      <c r="T71" s="70"/>
      <c r="U71" s="57"/>
      <c r="V71" s="57"/>
      <c r="W71" s="57"/>
      <c r="X71" s="57"/>
      <c r="Y71" s="57"/>
      <c r="Z71" s="57"/>
      <c r="AA71" s="57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  <c r="CW71" s="71"/>
      <c r="CX71" s="71"/>
      <c r="CY71" s="71"/>
      <c r="CZ71" s="71"/>
      <c r="DA71" s="71"/>
      <c r="DB71" s="71"/>
      <c r="DC71" s="71"/>
      <c r="DD71" s="71"/>
      <c r="DE71" s="71"/>
      <c r="DF71" s="71"/>
      <c r="DG71" s="71"/>
      <c r="DH71" s="71"/>
      <c r="DI71" s="71"/>
      <c r="DJ71" s="71"/>
      <c r="DK71" s="71"/>
      <c r="DL71" s="71"/>
      <c r="DM71" s="71"/>
      <c r="DN71" s="71"/>
      <c r="DO71" s="71"/>
      <c r="DP71" s="71"/>
      <c r="DQ71" s="71"/>
      <c r="DR71" s="71"/>
      <c r="DS71" s="71"/>
      <c r="DT71" s="71"/>
      <c r="DU71" s="71"/>
      <c r="DV71" s="71"/>
      <c r="DW71" s="71"/>
      <c r="DX71" s="71"/>
      <c r="DY71" s="71"/>
      <c r="DZ71" s="71"/>
      <c r="EA71" s="71"/>
      <c r="EB71" s="71"/>
      <c r="EC71" s="71"/>
      <c r="ED71" s="71"/>
      <c r="EE71" s="71"/>
      <c r="EF71" s="71"/>
      <c r="EG71" s="71"/>
      <c r="EH71" s="71"/>
      <c r="EI71" s="71"/>
      <c r="EJ71" s="71"/>
      <c r="EK71" s="71"/>
      <c r="EL71" s="71"/>
      <c r="EM71" s="71"/>
      <c r="EN71" s="71"/>
      <c r="EO71" s="71"/>
      <c r="EP71" s="71"/>
      <c r="EQ71" s="71"/>
      <c r="ER71" s="71"/>
      <c r="ES71" s="71"/>
      <c r="ET71" s="71"/>
      <c r="EU71" s="71"/>
      <c r="EV71" s="71"/>
      <c r="EW71" s="71"/>
      <c r="EX71" s="71"/>
      <c r="EY71" s="71"/>
      <c r="EZ71" s="71"/>
      <c r="FA71" s="71"/>
      <c r="FB71" s="71"/>
      <c r="FC71" s="71"/>
      <c r="FD71" s="71"/>
      <c r="FE71" s="71"/>
      <c r="FF71" s="71"/>
      <c r="FG71" s="71"/>
      <c r="FH71" s="71"/>
      <c r="FI71" s="71"/>
      <c r="FJ71" s="71"/>
      <c r="FK71" s="71"/>
      <c r="FL71" s="71"/>
      <c r="FM71" s="71"/>
      <c r="FN71" s="71"/>
      <c r="FO71" s="71"/>
      <c r="FP71" s="71"/>
      <c r="FQ71" s="71"/>
      <c r="FR71" s="71"/>
      <c r="FS71" s="71"/>
      <c r="FT71" s="71"/>
      <c r="FU71" s="71"/>
      <c r="FV71" s="71"/>
      <c r="FW71" s="71"/>
      <c r="FX71" s="71"/>
      <c r="FY71" s="71"/>
      <c r="FZ71" s="71"/>
      <c r="GA71" s="71"/>
      <c r="GB71" s="71"/>
      <c r="GC71" s="71"/>
      <c r="GD71" s="71"/>
      <c r="GE71" s="71"/>
      <c r="GF71" s="71"/>
      <c r="GG71" s="71"/>
      <c r="GH71" s="71"/>
      <c r="GI71" s="71"/>
      <c r="GJ71" s="71"/>
      <c r="GK71" s="71"/>
      <c r="GL71" s="71"/>
      <c r="GM71" s="71"/>
      <c r="GN71" s="71"/>
      <c r="GO71" s="71"/>
      <c r="GP71" s="71"/>
      <c r="GQ71" s="71"/>
      <c r="GR71" s="71"/>
      <c r="GS71" s="71"/>
      <c r="GT71" s="71"/>
      <c r="GU71" s="71"/>
      <c r="GV71" s="71"/>
      <c r="GW71" s="71"/>
      <c r="GX71" s="71"/>
      <c r="GY71" s="71"/>
      <c r="GZ71" s="71"/>
      <c r="HA71" s="71"/>
      <c r="HB71" s="71"/>
      <c r="HC71" s="71"/>
      <c r="HD71" s="71"/>
      <c r="HE71" s="71"/>
      <c r="HF71" s="71"/>
      <c r="HG71" s="71"/>
      <c r="HH71" s="71"/>
      <c r="HI71" s="71"/>
      <c r="HJ71" s="71"/>
      <c r="HK71" s="71"/>
      <c r="HL71" s="71"/>
      <c r="HM71" s="71"/>
      <c r="HN71" s="71"/>
      <c r="HO71" s="71"/>
      <c r="HP71" s="71"/>
      <c r="HQ71" s="71"/>
      <c r="HR71" s="71"/>
      <c r="HS71" s="71"/>
      <c r="HT71" s="71"/>
      <c r="HU71" s="71"/>
      <c r="HV71" s="71"/>
      <c r="HW71" s="71"/>
      <c r="HX71" s="71"/>
      <c r="HY71" s="71"/>
      <c r="HZ71" s="71"/>
      <c r="IA71" s="71"/>
      <c r="IB71" s="71"/>
      <c r="IC71" s="71"/>
      <c r="ID71" s="71"/>
      <c r="IE71" s="71"/>
      <c r="IF71" s="71"/>
      <c r="IG71" s="71"/>
      <c r="IH71" s="71"/>
      <c r="II71" s="71"/>
      <c r="IJ71" s="71"/>
      <c r="IK71" s="71"/>
      <c r="IL71" s="71"/>
      <c r="IM71" s="71"/>
      <c r="IN71" s="71"/>
      <c r="IO71" s="71"/>
      <c r="IP71" s="71"/>
      <c r="IQ71" s="71"/>
      <c r="IR71" s="71"/>
      <c r="IS71" s="71"/>
      <c r="IT71" s="71"/>
      <c r="IU71" s="71"/>
      <c r="IV71" s="71"/>
      <c r="IW71" s="71"/>
      <c r="IX71" s="71"/>
      <c r="IY71" s="71"/>
      <c r="IZ71" s="71"/>
      <c r="JA71" s="71"/>
      <c r="JB71" s="71"/>
      <c r="JC71" s="71"/>
      <c r="JD71" s="71"/>
      <c r="JE71" s="71"/>
      <c r="JF71" s="71"/>
      <c r="JG71" s="71"/>
      <c r="JH71" s="71"/>
      <c r="JI71" s="71"/>
      <c r="JJ71" s="71"/>
      <c r="JK71" s="71"/>
      <c r="JL71" s="71"/>
      <c r="JM71" s="71"/>
      <c r="JN71" s="71"/>
      <c r="JO71" s="71"/>
      <c r="JP71" s="71"/>
      <c r="JQ71" s="71"/>
      <c r="JR71" s="71"/>
      <c r="JS71" s="71"/>
      <c r="JT71" s="71"/>
      <c r="JU71" s="71"/>
      <c r="JV71" s="71"/>
      <c r="JW71" s="71"/>
      <c r="JX71" s="71"/>
      <c r="JY71" s="71"/>
      <c r="JZ71" s="71"/>
      <c r="KA71" s="71"/>
      <c r="KB71" s="71"/>
      <c r="KC71" s="71"/>
      <c r="KD71" s="71"/>
      <c r="KE71" s="71"/>
      <c r="KF71" s="71"/>
      <c r="KG71" s="71"/>
      <c r="KH71" s="71"/>
      <c r="KI71" s="71"/>
      <c r="KJ71" s="71"/>
      <c r="KK71" s="71"/>
      <c r="KL71" s="71"/>
      <c r="KM71" s="71"/>
      <c r="KN71" s="71"/>
      <c r="KO71" s="71"/>
      <c r="KP71" s="71"/>
      <c r="KQ71" s="71"/>
      <c r="KR71" s="71"/>
      <c r="KS71" s="71"/>
      <c r="KT71" s="71"/>
      <c r="KU71" s="71"/>
      <c r="KV71" s="71"/>
      <c r="KW71" s="71"/>
      <c r="KX71" s="71"/>
      <c r="KY71" s="71"/>
      <c r="KZ71" s="71"/>
      <c r="LA71" s="71"/>
      <c r="LB71" s="71"/>
      <c r="LC71" s="71"/>
      <c r="LD71" s="71"/>
      <c r="LE71" s="71"/>
      <c r="LF71" s="71"/>
      <c r="LG71" s="71"/>
      <c r="LH71" s="71"/>
      <c r="LI71" s="71"/>
      <c r="LJ71" s="71"/>
      <c r="LK71" s="71"/>
      <c r="LL71" s="71"/>
      <c r="LM71" s="71"/>
      <c r="LN71" s="71"/>
      <c r="LO71" s="71"/>
      <c r="LP71" s="71"/>
      <c r="LQ71" s="71"/>
      <c r="LR71" s="71"/>
      <c r="LS71" s="71"/>
      <c r="LT71" s="71"/>
      <c r="LU71" s="71"/>
      <c r="LV71" s="71"/>
      <c r="LW71" s="71"/>
      <c r="LX71" s="71"/>
      <c r="LY71" s="71"/>
      <c r="LZ71" s="71"/>
      <c r="MA71" s="71"/>
      <c r="MB71" s="71"/>
      <c r="MC71" s="71"/>
      <c r="MD71" s="71"/>
      <c r="ME71" s="71"/>
      <c r="MF71" s="71"/>
      <c r="MG71" s="71"/>
      <c r="MH71" s="71"/>
      <c r="MI71" s="71"/>
      <c r="MJ71" s="71"/>
      <c r="MK71" s="71"/>
      <c r="ML71" s="71"/>
      <c r="MM71" s="71"/>
      <c r="MN71" s="71"/>
      <c r="MO71" s="71"/>
      <c r="MP71" s="71"/>
      <c r="MQ71" s="71"/>
      <c r="MR71" s="71"/>
      <c r="MS71" s="71"/>
      <c r="MT71" s="71"/>
      <c r="MU71" s="71"/>
      <c r="MV71" s="71"/>
      <c r="MW71" s="71"/>
      <c r="MX71" s="71"/>
      <c r="MY71" s="71"/>
      <c r="MZ71" s="71"/>
      <c r="NA71" s="71"/>
      <c r="NB71" s="71"/>
      <c r="NC71" s="71"/>
      <c r="ND71" s="71"/>
      <c r="NE71" s="71"/>
      <c r="NF71" s="71"/>
      <c r="NG71" s="71"/>
      <c r="NH71" s="71"/>
      <c r="NI71" s="71"/>
      <c r="NJ71" s="71"/>
      <c r="NK71" s="71"/>
      <c r="NL71" s="71"/>
      <c r="NM71" s="71"/>
      <c r="NN71" s="71"/>
      <c r="NO71" s="71"/>
      <c r="NP71" s="71"/>
      <c r="NQ71" s="71"/>
      <c r="NR71" s="71"/>
      <c r="NS71" s="71"/>
      <c r="NT71" s="71"/>
      <c r="NU71" s="71"/>
      <c r="NV71" s="71"/>
      <c r="NW71" s="71"/>
      <c r="NX71" s="71"/>
      <c r="NY71" s="71"/>
      <c r="NZ71" s="71"/>
      <c r="OA71" s="71"/>
      <c r="OB71" s="71"/>
      <c r="OC71" s="71"/>
      <c r="OD71" s="71"/>
      <c r="OE71" s="71"/>
      <c r="OF71" s="71"/>
      <c r="OG71" s="71"/>
      <c r="OH71" s="71"/>
      <c r="OI71" s="71"/>
      <c r="OJ71" s="71"/>
      <c r="OK71" s="71"/>
      <c r="OL71" s="71"/>
      <c r="OM71" s="71"/>
      <c r="ON71" s="71"/>
      <c r="OO71" s="71"/>
      <c r="OP71" s="71"/>
      <c r="OQ71" s="71"/>
      <c r="OR71" s="71"/>
      <c r="OS71" s="71"/>
      <c r="OT71" s="71"/>
      <c r="OU71" s="71"/>
      <c r="OV71" s="71"/>
      <c r="OW71" s="71"/>
      <c r="OX71" s="71"/>
      <c r="OY71" s="71"/>
      <c r="OZ71" s="71"/>
      <c r="PA71" s="71"/>
      <c r="PB71" s="71"/>
      <c r="PC71" s="71"/>
      <c r="PD71" s="71"/>
      <c r="PE71" s="71"/>
      <c r="PF71" s="71"/>
      <c r="PG71" s="71"/>
      <c r="PH71" s="71"/>
      <c r="PI71" s="71"/>
      <c r="PJ71" s="71"/>
      <c r="PK71" s="71"/>
      <c r="PL71" s="71"/>
      <c r="PM71" s="71"/>
      <c r="PN71" s="71"/>
      <c r="PO71" s="71"/>
      <c r="PP71" s="71"/>
      <c r="PQ71" s="71"/>
      <c r="PR71" s="71"/>
      <c r="PS71" s="71"/>
      <c r="PT71" s="71"/>
      <c r="PU71" s="71"/>
      <c r="PV71" s="71"/>
      <c r="PW71" s="71"/>
      <c r="PX71" s="71"/>
      <c r="PY71" s="71"/>
      <c r="PZ71" s="71"/>
      <c r="QA71" s="71"/>
      <c r="QB71" s="71"/>
      <c r="QC71" s="71"/>
      <c r="QD71" s="71"/>
      <c r="QE71" s="71"/>
      <c r="QF71" s="71"/>
      <c r="QG71" s="71"/>
      <c r="QH71" s="71"/>
      <c r="QI71" s="71"/>
      <c r="QJ71" s="71"/>
      <c r="QK71" s="71"/>
      <c r="QL71" s="71"/>
      <c r="QM71" s="71"/>
      <c r="QN71" s="71"/>
      <c r="QO71" s="71"/>
      <c r="QP71" s="71"/>
      <c r="QQ71" s="71"/>
      <c r="QR71" s="71"/>
      <c r="QS71" s="71"/>
      <c r="QT71" s="71"/>
      <c r="QU71" s="71"/>
      <c r="QV71" s="71"/>
      <c r="QW71" s="71"/>
      <c r="QX71" s="71"/>
      <c r="QY71" s="71"/>
      <c r="QZ71" s="71"/>
      <c r="RA71" s="71"/>
      <c r="RB71" s="71"/>
      <c r="RC71" s="71"/>
      <c r="RD71" s="71"/>
      <c r="RE71" s="71"/>
      <c r="RF71" s="71"/>
      <c r="RG71" s="71"/>
      <c r="RH71" s="71"/>
      <c r="RI71" s="71"/>
      <c r="RJ71" s="71"/>
      <c r="RK71" s="71"/>
      <c r="RL71" s="71"/>
      <c r="RM71" s="71"/>
      <c r="RN71" s="71"/>
      <c r="RO71" s="71"/>
      <c r="RP71" s="71"/>
      <c r="RQ71" s="71"/>
      <c r="RR71" s="71"/>
      <c r="RS71" s="71"/>
      <c r="RT71" s="71"/>
      <c r="RU71" s="71"/>
      <c r="RV71" s="71"/>
      <c r="RW71" s="71"/>
      <c r="RX71" s="71"/>
      <c r="RY71" s="71"/>
      <c r="RZ71" s="71"/>
      <c r="SA71" s="71"/>
      <c r="SB71" s="71"/>
      <c r="SC71" s="71"/>
      <c r="SD71" s="71"/>
      <c r="SE71" s="71"/>
      <c r="SF71" s="71"/>
      <c r="SG71" s="71"/>
      <c r="SH71" s="71"/>
      <c r="SI71" s="71"/>
      <c r="SJ71" s="71"/>
      <c r="SK71" s="71"/>
      <c r="SL71" s="71"/>
      <c r="SM71" s="71"/>
      <c r="SN71" s="71"/>
      <c r="SO71" s="71"/>
      <c r="SP71" s="71"/>
      <c r="SQ71" s="71"/>
      <c r="SR71" s="71"/>
      <c r="SS71" s="71"/>
      <c r="ST71" s="71"/>
      <c r="SU71" s="71"/>
      <c r="SV71" s="71"/>
      <c r="SW71" s="71"/>
      <c r="SX71" s="71"/>
      <c r="SY71" s="71"/>
      <c r="SZ71" s="71"/>
      <c r="TA71" s="71"/>
      <c r="TB71" s="71"/>
      <c r="TC71" s="71"/>
      <c r="TD71" s="71"/>
      <c r="TE71" s="71"/>
      <c r="TF71" s="71"/>
      <c r="TG71" s="71"/>
      <c r="TH71" s="71"/>
      <c r="TI71" s="71"/>
      <c r="TJ71" s="71"/>
      <c r="TK71" s="71"/>
      <c r="TL71" s="71"/>
      <c r="TM71" s="71"/>
      <c r="TN71" s="71"/>
      <c r="TO71" s="71"/>
      <c r="TP71" s="71"/>
      <c r="TQ71" s="71"/>
      <c r="TR71" s="71"/>
      <c r="TS71" s="71"/>
      <c r="TT71" s="71"/>
      <c r="TU71" s="71"/>
      <c r="TV71" s="71"/>
      <c r="TW71" s="71"/>
      <c r="TX71" s="71"/>
      <c r="TY71" s="71"/>
      <c r="TZ71" s="71"/>
      <c r="UA71" s="71"/>
      <c r="UB71" s="71"/>
      <c r="UC71" s="71"/>
      <c r="UD71" s="71"/>
      <c r="UE71" s="71"/>
      <c r="UF71" s="71"/>
      <c r="UG71" s="71"/>
      <c r="UH71" s="71"/>
      <c r="UI71" s="71"/>
      <c r="UJ71" s="71"/>
      <c r="UK71" s="71"/>
      <c r="UL71" s="71"/>
      <c r="UM71" s="71"/>
      <c r="UN71" s="71"/>
      <c r="UO71" s="71"/>
      <c r="UP71" s="71"/>
      <c r="UQ71" s="71"/>
      <c r="UR71" s="71"/>
      <c r="US71" s="71"/>
      <c r="UT71" s="71"/>
      <c r="UU71" s="71"/>
      <c r="UV71" s="71"/>
      <c r="UW71" s="71"/>
      <c r="UX71" s="71"/>
      <c r="UY71" s="71"/>
      <c r="UZ71" s="71"/>
      <c r="VA71" s="71"/>
      <c r="VB71" s="71"/>
      <c r="VC71" s="71"/>
      <c r="VD71" s="71"/>
      <c r="VE71" s="71"/>
      <c r="VF71" s="71"/>
      <c r="VG71" s="71"/>
      <c r="VH71" s="71"/>
      <c r="VI71" s="71"/>
      <c r="VJ71" s="71"/>
      <c r="VK71" s="71"/>
      <c r="VL71" s="71"/>
      <c r="VM71" s="71"/>
      <c r="VN71" s="71"/>
      <c r="VO71" s="71"/>
      <c r="VP71" s="71"/>
      <c r="VQ71" s="71"/>
      <c r="VR71" s="71"/>
      <c r="VS71" s="71"/>
      <c r="VT71" s="71"/>
      <c r="VU71" s="71"/>
      <c r="VV71" s="71"/>
      <c r="VW71" s="71"/>
      <c r="VX71" s="71"/>
      <c r="VY71" s="71"/>
      <c r="VZ71" s="71"/>
      <c r="WA71" s="71"/>
      <c r="WB71" s="71"/>
      <c r="WC71" s="71"/>
      <c r="WD71" s="71"/>
      <c r="WE71" s="71"/>
      <c r="WF71" s="71"/>
      <c r="WG71" s="71"/>
      <c r="WH71" s="71"/>
      <c r="WI71" s="71"/>
      <c r="WJ71" s="71"/>
      <c r="WK71" s="71"/>
      <c r="WL71" s="71"/>
      <c r="WM71" s="71"/>
      <c r="WN71" s="71"/>
      <c r="WO71" s="71"/>
      <c r="WP71" s="71"/>
      <c r="WQ71" s="71"/>
      <c r="WR71" s="71"/>
      <c r="WS71" s="71"/>
      <c r="WT71" s="71"/>
      <c r="WU71" s="71"/>
      <c r="WV71" s="71"/>
      <c r="WW71" s="71"/>
      <c r="WX71" s="71"/>
      <c r="WY71" s="71"/>
      <c r="WZ71" s="71"/>
      <c r="XA71" s="71"/>
      <c r="XB71" s="71"/>
      <c r="XC71" s="71"/>
      <c r="XD71" s="71"/>
      <c r="XE71" s="71"/>
      <c r="XF71" s="71"/>
      <c r="XG71" s="71"/>
      <c r="XH71" s="71"/>
      <c r="XI71" s="71"/>
      <c r="XJ71" s="71"/>
      <c r="XK71" s="71"/>
      <c r="XL71" s="71"/>
      <c r="XM71" s="71"/>
      <c r="XN71" s="71"/>
      <c r="XO71" s="71"/>
      <c r="XP71" s="71"/>
      <c r="XQ71" s="71"/>
      <c r="XR71" s="71"/>
      <c r="XS71" s="71"/>
      <c r="XT71" s="71"/>
      <c r="XU71" s="71"/>
      <c r="XV71" s="71"/>
      <c r="XW71" s="71"/>
      <c r="XX71" s="71"/>
      <c r="XY71" s="71"/>
      <c r="XZ71" s="71"/>
      <c r="YA71" s="71"/>
      <c r="YB71" s="71"/>
      <c r="YC71" s="71"/>
      <c r="YD71" s="71"/>
      <c r="YE71" s="71"/>
      <c r="YF71" s="71"/>
      <c r="YG71" s="71"/>
      <c r="YH71" s="71"/>
      <c r="YI71" s="71"/>
      <c r="YJ71" s="71"/>
      <c r="YK71" s="71"/>
      <c r="YL71" s="71"/>
      <c r="YM71" s="71"/>
      <c r="YN71" s="71"/>
      <c r="YO71" s="71"/>
      <c r="YP71" s="71"/>
      <c r="YQ71" s="71"/>
      <c r="YR71" s="71"/>
      <c r="YS71" s="71"/>
      <c r="YT71" s="71"/>
      <c r="YU71" s="71"/>
      <c r="YV71" s="71"/>
      <c r="YW71" s="71"/>
      <c r="YX71" s="71"/>
      <c r="YY71" s="71"/>
      <c r="YZ71" s="71"/>
      <c r="ZA71" s="71"/>
      <c r="ZB71" s="71"/>
      <c r="ZC71" s="71"/>
      <c r="ZD71" s="71"/>
      <c r="ZE71" s="71"/>
      <c r="ZF71" s="71"/>
      <c r="ZG71" s="71"/>
      <c r="ZH71" s="71"/>
      <c r="ZI71" s="71"/>
      <c r="ZJ71" s="71"/>
      <c r="ZK71" s="71"/>
      <c r="ZL71" s="71"/>
      <c r="ZM71" s="71"/>
      <c r="ZN71" s="71"/>
      <c r="ZO71" s="71"/>
      <c r="ZP71" s="71"/>
      <c r="ZQ71" s="71"/>
      <c r="ZR71" s="71"/>
      <c r="ZS71" s="71"/>
      <c r="ZT71" s="71"/>
      <c r="ZU71" s="71"/>
      <c r="ZV71" s="71"/>
      <c r="ZW71" s="71"/>
      <c r="ZX71" s="71"/>
      <c r="ZY71" s="71"/>
      <c r="ZZ71" s="71"/>
      <c r="AAA71" s="71"/>
      <c r="AAB71" s="71"/>
      <c r="AAC71" s="71"/>
      <c r="AAD71" s="71"/>
      <c r="AAE71" s="71"/>
      <c r="AAF71" s="71"/>
      <c r="AAG71" s="71"/>
      <c r="AAH71" s="71"/>
      <c r="AAI71" s="71"/>
      <c r="AAJ71" s="71"/>
      <c r="AAK71" s="71"/>
      <c r="AAL71" s="71"/>
      <c r="AAM71" s="71"/>
      <c r="AAN71" s="71"/>
      <c r="AAO71" s="71"/>
      <c r="AAP71" s="71"/>
      <c r="AAQ71" s="71"/>
      <c r="AAR71" s="71"/>
      <c r="AAS71" s="71"/>
      <c r="AAT71" s="71"/>
      <c r="AAU71" s="71"/>
      <c r="AAV71" s="71"/>
      <c r="AAW71" s="71"/>
      <c r="AAX71" s="71"/>
      <c r="AAY71" s="71"/>
      <c r="AAZ71" s="71"/>
      <c r="ABA71" s="71"/>
      <c r="ABB71" s="71"/>
      <c r="ABC71" s="71"/>
      <c r="ABD71" s="71"/>
      <c r="ABE71" s="71"/>
      <c r="ABF71" s="71"/>
      <c r="ABG71" s="71"/>
      <c r="ABH71" s="71"/>
      <c r="ABI71" s="71"/>
      <c r="ABJ71" s="71"/>
      <c r="ABK71" s="71"/>
      <c r="ABL71" s="71"/>
      <c r="ABM71" s="71"/>
      <c r="ABN71" s="71"/>
      <c r="ABO71" s="71"/>
      <c r="ABP71" s="71"/>
      <c r="ABQ71" s="71"/>
      <c r="ABR71" s="71"/>
      <c r="ABS71" s="71"/>
      <c r="ABT71" s="71"/>
      <c r="ABU71" s="71"/>
      <c r="ABV71" s="71"/>
      <c r="ABW71" s="71"/>
      <c r="ABX71" s="71"/>
      <c r="ABY71" s="71"/>
      <c r="ABZ71" s="71"/>
      <c r="ACA71" s="71"/>
      <c r="ACB71" s="71"/>
      <c r="ACC71" s="71"/>
      <c r="ACD71" s="71"/>
      <c r="ACE71" s="71"/>
      <c r="ACF71" s="71"/>
      <c r="ACG71" s="71"/>
      <c r="ACH71" s="71"/>
      <c r="ACI71" s="71"/>
      <c r="ACJ71" s="71"/>
      <c r="ACK71" s="71"/>
      <c r="ACL71" s="71"/>
      <c r="ACM71" s="71"/>
      <c r="ACN71" s="71"/>
      <c r="ACO71" s="71"/>
      <c r="ACP71" s="71"/>
      <c r="ACQ71" s="71"/>
      <c r="ACR71" s="71"/>
      <c r="ACS71" s="71"/>
      <c r="ACT71" s="71"/>
      <c r="ACU71" s="71"/>
      <c r="ACV71" s="71"/>
      <c r="ACW71" s="71"/>
      <c r="ACX71" s="71"/>
      <c r="ACY71" s="71"/>
      <c r="ACZ71" s="71"/>
      <c r="ADA71" s="71"/>
      <c r="ADB71" s="71"/>
      <c r="ADC71" s="71"/>
      <c r="ADD71" s="71"/>
      <c r="ADE71" s="71"/>
      <c r="ADF71" s="71"/>
      <c r="ADG71" s="71"/>
      <c r="ADH71" s="71"/>
      <c r="ADI71" s="71"/>
      <c r="ADJ71" s="71"/>
      <c r="ADK71" s="71"/>
      <c r="ADL71" s="71"/>
      <c r="ADM71" s="71"/>
      <c r="ADN71" s="71"/>
      <c r="ADO71" s="71"/>
      <c r="ADP71" s="71"/>
      <c r="ADQ71" s="71"/>
      <c r="ADR71" s="71"/>
      <c r="ADS71" s="71"/>
      <c r="ADT71" s="71"/>
      <c r="ADU71" s="71"/>
      <c r="ADV71" s="71"/>
      <c r="ADW71" s="71"/>
      <c r="ADX71" s="71"/>
      <c r="ADY71" s="71"/>
      <c r="ADZ71" s="71"/>
      <c r="AEA71" s="71"/>
      <c r="AEB71" s="71"/>
      <c r="AEC71" s="71"/>
      <c r="AED71" s="71"/>
      <c r="AEE71" s="71"/>
      <c r="AEF71" s="71"/>
      <c r="AEG71" s="71"/>
      <c r="AEH71" s="71"/>
      <c r="AEI71" s="71"/>
      <c r="AEJ71" s="71"/>
      <c r="AEK71" s="71"/>
      <c r="AEL71" s="71"/>
      <c r="AEM71" s="71"/>
      <c r="AEN71" s="71"/>
      <c r="AEO71" s="71"/>
      <c r="AEP71" s="71"/>
      <c r="AEQ71" s="71"/>
      <c r="AER71" s="71"/>
      <c r="AES71" s="71"/>
      <c r="AET71" s="71"/>
      <c r="AEU71" s="71"/>
      <c r="AEV71" s="71"/>
      <c r="AEW71" s="71"/>
      <c r="AEX71" s="71"/>
      <c r="AEY71" s="71"/>
      <c r="AEZ71" s="71"/>
      <c r="AFA71" s="71"/>
      <c r="AFB71" s="71"/>
      <c r="AFC71" s="71"/>
      <c r="AFD71" s="71"/>
      <c r="AFE71" s="71"/>
      <c r="AFF71" s="71"/>
      <c r="AFG71" s="71"/>
      <c r="AFH71" s="71"/>
      <c r="AFI71" s="71"/>
      <c r="AFJ71" s="71"/>
      <c r="AFK71" s="71"/>
      <c r="AFL71" s="71"/>
      <c r="AFM71" s="71"/>
      <c r="AFN71" s="71"/>
      <c r="AFO71" s="71"/>
      <c r="AFP71" s="71"/>
      <c r="AFQ71" s="71"/>
      <c r="AFR71" s="71"/>
      <c r="AFS71" s="71"/>
      <c r="AFT71" s="71"/>
      <c r="AFU71" s="71"/>
      <c r="AFV71" s="71"/>
      <c r="AFW71" s="71"/>
      <c r="AFX71" s="71"/>
      <c r="AFY71" s="71"/>
      <c r="AFZ71" s="71"/>
      <c r="AGA71" s="71"/>
      <c r="AGB71" s="71"/>
      <c r="AGC71" s="71"/>
      <c r="AGD71" s="71"/>
      <c r="AGE71" s="71"/>
      <c r="AGF71" s="71"/>
      <c r="AGG71" s="71"/>
      <c r="AGH71" s="71"/>
      <c r="AGI71" s="71"/>
      <c r="AGJ71" s="71"/>
      <c r="AGK71" s="71"/>
      <c r="AGL71" s="71"/>
      <c r="AGM71" s="71"/>
      <c r="AGN71" s="71"/>
      <c r="AGO71" s="71"/>
      <c r="AGP71" s="71"/>
      <c r="AGQ71" s="71"/>
      <c r="AGR71" s="71"/>
      <c r="AGS71" s="71"/>
      <c r="AGT71" s="71"/>
      <c r="AGU71" s="71"/>
      <c r="AGV71" s="71"/>
      <c r="AGW71" s="71"/>
      <c r="AGX71" s="71"/>
      <c r="AGY71" s="71"/>
      <c r="AGZ71" s="71"/>
      <c r="AHA71" s="71"/>
      <c r="AHB71" s="71"/>
      <c r="AHC71" s="71"/>
      <c r="AHD71" s="71"/>
      <c r="AHE71" s="71"/>
      <c r="AHF71" s="71"/>
      <c r="AHG71" s="71"/>
      <c r="AHH71" s="71"/>
      <c r="AHI71" s="71"/>
      <c r="AHJ71" s="71"/>
      <c r="AHK71" s="71"/>
      <c r="AHL71" s="71"/>
      <c r="AHM71" s="71"/>
      <c r="AHN71" s="71"/>
      <c r="AHO71" s="71"/>
      <c r="AHP71" s="71"/>
      <c r="AHQ71" s="71"/>
      <c r="AHR71" s="71"/>
      <c r="AHS71" s="71"/>
      <c r="AHT71" s="71"/>
      <c r="AHU71" s="71"/>
      <c r="AHV71" s="71"/>
      <c r="AHW71" s="71"/>
      <c r="AHX71" s="71"/>
      <c r="AHY71" s="71"/>
      <c r="AHZ71" s="71"/>
      <c r="AIA71" s="71"/>
      <c r="AIB71" s="71"/>
      <c r="AIC71" s="71"/>
      <c r="AID71" s="71"/>
      <c r="AIE71" s="71"/>
      <c r="AIF71" s="71"/>
      <c r="AIG71" s="71"/>
      <c r="AIH71" s="71"/>
      <c r="AII71" s="71"/>
      <c r="AIJ71" s="71"/>
      <c r="AIK71" s="71"/>
      <c r="AIL71" s="71"/>
      <c r="AIM71" s="71"/>
      <c r="AIN71" s="71"/>
      <c r="AIO71" s="71"/>
      <c r="AIP71" s="71"/>
      <c r="AIQ71" s="71"/>
      <c r="AIR71" s="71"/>
      <c r="AIS71" s="71"/>
      <c r="AIT71" s="71"/>
      <c r="AIU71" s="71"/>
      <c r="AIV71" s="71"/>
      <c r="AIW71" s="71"/>
      <c r="AIX71" s="71"/>
      <c r="AIY71" s="71"/>
      <c r="AIZ71" s="71"/>
      <c r="AJA71" s="71"/>
      <c r="AJB71" s="71"/>
      <c r="AJC71" s="71"/>
      <c r="AJD71" s="71"/>
      <c r="AJE71" s="71"/>
      <c r="AJF71" s="71"/>
      <c r="AJG71" s="71"/>
      <c r="AJH71" s="71"/>
      <c r="AJI71" s="71"/>
      <c r="AJJ71" s="71"/>
      <c r="AJK71" s="71"/>
      <c r="AJL71" s="71"/>
      <c r="AJM71" s="71"/>
      <c r="AJN71" s="71"/>
      <c r="AJO71" s="71"/>
      <c r="AJP71" s="71"/>
      <c r="AJQ71" s="71"/>
      <c r="AJR71" s="71"/>
      <c r="AJS71" s="71"/>
      <c r="AJT71" s="71"/>
      <c r="AJU71" s="71"/>
      <c r="AJV71" s="71"/>
      <c r="AJW71" s="71"/>
      <c r="AJX71" s="71"/>
      <c r="AJY71" s="71"/>
      <c r="AJZ71" s="71"/>
      <c r="AKA71" s="71"/>
      <c r="AKB71" s="71"/>
      <c r="AKC71" s="71"/>
      <c r="AKD71" s="71"/>
      <c r="AKE71" s="71"/>
      <c r="AKF71" s="71"/>
      <c r="AKG71" s="71"/>
      <c r="AKH71" s="71"/>
      <c r="AKI71" s="71"/>
      <c r="AKJ71" s="71"/>
      <c r="AKK71" s="71"/>
      <c r="AKL71" s="71"/>
      <c r="AKM71" s="71"/>
      <c r="AKN71" s="71"/>
      <c r="AKO71" s="71"/>
      <c r="AKP71" s="71"/>
      <c r="AKQ71" s="71"/>
      <c r="AKR71" s="71"/>
      <c r="AKS71" s="71"/>
      <c r="AKT71" s="71"/>
      <c r="AKU71" s="71"/>
      <c r="AKV71" s="71"/>
      <c r="AKW71" s="71"/>
      <c r="AKX71" s="71"/>
      <c r="AKY71" s="71"/>
      <c r="AKZ71" s="71"/>
      <c r="ALA71" s="71"/>
      <c r="ALB71" s="71"/>
      <c r="ALC71" s="71"/>
      <c r="ALD71" s="71"/>
      <c r="ALE71" s="71"/>
      <c r="ALF71" s="71"/>
      <c r="ALG71" s="71"/>
      <c r="ALH71" s="71"/>
      <c r="ALI71" s="71"/>
      <c r="ALJ71" s="71"/>
      <c r="ALK71" s="71"/>
      <c r="ALL71" s="71"/>
      <c r="ALM71" s="71"/>
      <c r="ALN71" s="71"/>
      <c r="ALO71" s="71"/>
      <c r="ALP71" s="71"/>
      <c r="ALQ71" s="71"/>
      <c r="ALR71" s="71"/>
      <c r="ALS71" s="71"/>
      <c r="ALT71" s="71"/>
      <c r="ALU71" s="71"/>
      <c r="ALV71" s="71"/>
      <c r="ALW71" s="71"/>
      <c r="ALX71" s="71"/>
      <c r="ALY71" s="71"/>
      <c r="ALZ71" s="71"/>
      <c r="AMA71" s="71"/>
      <c r="AMB71" s="71"/>
      <c r="AMC71" s="71"/>
    </row>
    <row r="72" spans="1:1017" x14ac:dyDescent="0.2">
      <c r="A72" s="255" t="s">
        <v>334</v>
      </c>
      <c r="B72" s="61" t="s">
        <v>452</v>
      </c>
      <c r="C72" s="34"/>
      <c r="D72" s="34"/>
      <c r="E72" s="474"/>
      <c r="F72" s="34"/>
      <c r="G72" s="474"/>
      <c r="H72" s="34"/>
      <c r="I72" s="474"/>
      <c r="J72" s="34"/>
      <c r="K72" s="34"/>
      <c r="N72" s="53"/>
      <c r="P72" s="253">
        <v>2</v>
      </c>
      <c r="Q72" s="53"/>
      <c r="S72" s="474">
        <v>3</v>
      </c>
      <c r="T72" s="53"/>
    </row>
    <row r="73" spans="1:1017" x14ac:dyDescent="0.2">
      <c r="A73" s="255" t="s">
        <v>213</v>
      </c>
      <c r="B73" s="61" t="s">
        <v>557</v>
      </c>
      <c r="C73" s="34"/>
      <c r="D73" s="34"/>
      <c r="E73" s="474"/>
      <c r="F73" s="34"/>
      <c r="G73" s="474"/>
      <c r="H73" s="34"/>
      <c r="I73" s="474"/>
      <c r="J73" s="34"/>
      <c r="K73" s="34"/>
      <c r="N73" s="53"/>
      <c r="P73" s="253">
        <v>2</v>
      </c>
      <c r="Q73" s="53"/>
      <c r="S73" s="474">
        <v>3</v>
      </c>
      <c r="T73" s="53"/>
    </row>
    <row r="74" spans="1:1017" x14ac:dyDescent="0.2">
      <c r="A74" s="255" t="s">
        <v>439</v>
      </c>
      <c r="B74" s="61" t="s">
        <v>453</v>
      </c>
      <c r="C74" s="34"/>
      <c r="D74" s="34"/>
      <c r="E74" s="474"/>
      <c r="F74" s="34"/>
      <c r="G74" s="474"/>
      <c r="H74" s="34"/>
      <c r="I74" s="474"/>
      <c r="J74" s="34"/>
      <c r="K74" s="34"/>
      <c r="N74" s="53"/>
      <c r="P74" s="253">
        <v>3</v>
      </c>
      <c r="Q74" s="53"/>
      <c r="S74" s="474">
        <v>3</v>
      </c>
      <c r="T74" s="53"/>
    </row>
    <row r="75" spans="1:1017" x14ac:dyDescent="0.2">
      <c r="A75" s="255" t="s">
        <v>327</v>
      </c>
      <c r="B75" s="61" t="s">
        <v>578</v>
      </c>
      <c r="C75" s="34"/>
      <c r="D75" s="34"/>
      <c r="E75" s="474"/>
      <c r="F75" s="34"/>
      <c r="G75" s="474"/>
      <c r="H75" s="34"/>
      <c r="I75" s="474"/>
      <c r="J75" s="34"/>
      <c r="K75" s="34"/>
      <c r="L75" s="253">
        <v>4</v>
      </c>
      <c r="N75" s="53"/>
      <c r="P75" s="253">
        <v>5</v>
      </c>
      <c r="Q75" s="53"/>
      <c r="S75" s="474">
        <v>10</v>
      </c>
      <c r="T75" s="53"/>
    </row>
    <row r="76" spans="1:1017" x14ac:dyDescent="0.2">
      <c r="A76" s="245" t="s">
        <v>214</v>
      </c>
      <c r="B76" s="10" t="s">
        <v>376</v>
      </c>
      <c r="C76" s="34"/>
      <c r="D76" s="34"/>
      <c r="F76" s="34"/>
      <c r="H76" s="34"/>
      <c r="I76" s="253">
        <v>1</v>
      </c>
      <c r="J76" s="34"/>
      <c r="K76" s="34"/>
      <c r="L76" s="253">
        <v>9</v>
      </c>
      <c r="N76" s="53"/>
      <c r="P76" s="253">
        <v>9</v>
      </c>
      <c r="S76" s="474">
        <v>10</v>
      </c>
    </row>
    <row r="77" spans="1:1017" x14ac:dyDescent="0.2">
      <c r="A77" s="245" t="s">
        <v>283</v>
      </c>
      <c r="B77" s="10" t="s">
        <v>559</v>
      </c>
      <c r="C77" s="34"/>
      <c r="D77" s="34"/>
      <c r="F77" s="34"/>
      <c r="H77" s="34"/>
      <c r="J77" s="34"/>
      <c r="K77" s="34"/>
      <c r="N77" s="53"/>
      <c r="P77" s="253">
        <v>1</v>
      </c>
      <c r="S77" s="474">
        <v>2</v>
      </c>
    </row>
    <row r="78" spans="1:1017" x14ac:dyDescent="0.2">
      <c r="A78" s="255" t="s">
        <v>160</v>
      </c>
      <c r="B78" s="61" t="s">
        <v>375</v>
      </c>
      <c r="C78" s="34"/>
      <c r="D78" s="34"/>
      <c r="E78" s="474"/>
      <c r="F78" s="34"/>
      <c r="G78" s="474">
        <v>1</v>
      </c>
      <c r="H78" s="34"/>
      <c r="I78" s="474"/>
      <c r="J78" s="34"/>
      <c r="K78" s="34"/>
      <c r="N78" s="53"/>
      <c r="S78" s="474">
        <v>3</v>
      </c>
    </row>
    <row r="79" spans="1:1017" x14ac:dyDescent="0.2">
      <c r="A79" s="255" t="s">
        <v>1387</v>
      </c>
      <c r="B79" s="61" t="s">
        <v>1398</v>
      </c>
      <c r="C79" s="34"/>
      <c r="D79" s="34"/>
      <c r="E79" s="474"/>
      <c r="F79" s="34"/>
      <c r="G79" s="474"/>
      <c r="H79" s="34"/>
      <c r="I79" s="474"/>
      <c r="J79" s="34"/>
      <c r="K79" s="34"/>
      <c r="N79" s="53"/>
      <c r="S79" s="474">
        <v>1</v>
      </c>
    </row>
    <row r="80" spans="1:1017" x14ac:dyDescent="0.2">
      <c r="A80" s="255" t="s">
        <v>518</v>
      </c>
      <c r="B80" s="61" t="s">
        <v>560</v>
      </c>
      <c r="C80" s="34"/>
      <c r="D80" s="34"/>
      <c r="E80" s="474"/>
      <c r="F80" s="34"/>
      <c r="G80" s="474"/>
      <c r="H80" s="34"/>
      <c r="I80" s="474"/>
      <c r="J80" s="34"/>
      <c r="K80" s="34"/>
      <c r="N80" s="53"/>
      <c r="P80" s="253">
        <v>1</v>
      </c>
      <c r="S80" s="474">
        <v>4</v>
      </c>
    </row>
    <row r="81" spans="1:1017" x14ac:dyDescent="0.2">
      <c r="A81" s="255" t="s">
        <v>428</v>
      </c>
      <c r="B81" s="61" t="s">
        <v>410</v>
      </c>
      <c r="C81" s="34"/>
      <c r="D81" s="34"/>
      <c r="E81" s="474"/>
      <c r="F81" s="34"/>
      <c r="G81" s="474"/>
      <c r="H81" s="34"/>
      <c r="I81" s="474"/>
      <c r="J81" s="34"/>
      <c r="K81" s="34"/>
      <c r="N81" s="53"/>
      <c r="S81" s="474">
        <v>1</v>
      </c>
    </row>
    <row r="82" spans="1:1017" x14ac:dyDescent="0.2">
      <c r="A82" s="255" t="s">
        <v>440</v>
      </c>
      <c r="B82" s="61" t="s">
        <v>454</v>
      </c>
      <c r="C82" s="34"/>
      <c r="D82" s="34"/>
      <c r="E82" s="474"/>
      <c r="F82" s="34"/>
      <c r="G82" s="474"/>
      <c r="H82" s="34"/>
      <c r="I82" s="474"/>
      <c r="J82" s="34"/>
      <c r="K82" s="34"/>
      <c r="N82" s="53"/>
      <c r="P82" s="253">
        <v>4</v>
      </c>
      <c r="S82" s="474">
        <v>4</v>
      </c>
    </row>
    <row r="83" spans="1:1017" x14ac:dyDescent="0.2">
      <c r="A83" s="255" t="s">
        <v>1408</v>
      </c>
      <c r="B83" s="61" t="s">
        <v>1415</v>
      </c>
      <c r="C83" s="34"/>
      <c r="D83" s="34"/>
      <c r="E83" s="474"/>
      <c r="F83" s="34"/>
      <c r="G83" s="474"/>
      <c r="H83" s="34"/>
      <c r="I83" s="474"/>
      <c r="J83" s="34"/>
      <c r="K83" s="34"/>
      <c r="N83" s="53"/>
      <c r="S83" s="474">
        <v>1</v>
      </c>
    </row>
    <row r="84" spans="1:1017" x14ac:dyDescent="0.2">
      <c r="A84" s="255" t="s">
        <v>1076</v>
      </c>
      <c r="B84" s="61" t="s">
        <v>1084</v>
      </c>
      <c r="C84" s="34"/>
      <c r="D84" s="34"/>
      <c r="E84" s="474"/>
      <c r="F84" s="34"/>
      <c r="G84" s="474"/>
      <c r="H84" s="34"/>
      <c r="I84" s="474"/>
      <c r="J84" s="34"/>
      <c r="K84" s="34"/>
      <c r="N84" s="53"/>
      <c r="P84" s="253">
        <v>1</v>
      </c>
    </row>
    <row r="85" spans="1:1017" x14ac:dyDescent="0.2">
      <c r="A85" s="255" t="s">
        <v>215</v>
      </c>
      <c r="B85" s="61" t="s">
        <v>455</v>
      </c>
      <c r="C85" s="34"/>
      <c r="D85" s="34"/>
      <c r="E85" s="474"/>
      <c r="F85" s="34"/>
      <c r="G85" s="474"/>
      <c r="H85" s="34"/>
      <c r="I85" s="474"/>
      <c r="J85" s="34"/>
      <c r="K85" s="34"/>
      <c r="N85" s="53"/>
      <c r="P85" s="253">
        <v>1</v>
      </c>
      <c r="S85" s="474">
        <v>2</v>
      </c>
    </row>
    <row r="86" spans="1:1017" x14ac:dyDescent="0.2">
      <c r="A86" s="255" t="s">
        <v>600</v>
      </c>
      <c r="B86" s="61" t="s">
        <v>665</v>
      </c>
      <c r="C86" s="34"/>
      <c r="D86" s="34"/>
      <c r="E86" s="474"/>
      <c r="F86" s="34"/>
      <c r="G86" s="474"/>
      <c r="H86" s="34"/>
      <c r="I86" s="474"/>
      <c r="J86" s="34"/>
      <c r="K86" s="34"/>
      <c r="N86" s="53"/>
      <c r="P86" s="253">
        <v>3</v>
      </c>
      <c r="S86" s="474">
        <v>3</v>
      </c>
    </row>
    <row r="87" spans="1:1017" x14ac:dyDescent="0.2">
      <c r="A87" s="255" t="s">
        <v>777</v>
      </c>
      <c r="B87" s="61" t="s">
        <v>809</v>
      </c>
      <c r="C87" s="34"/>
      <c r="D87" s="34"/>
      <c r="E87" s="474"/>
      <c r="F87" s="34"/>
      <c r="G87" s="474"/>
      <c r="H87" s="34"/>
      <c r="I87" s="474"/>
      <c r="J87" s="34"/>
      <c r="K87" s="34"/>
      <c r="N87" s="53"/>
      <c r="P87" s="253">
        <v>1</v>
      </c>
      <c r="S87" s="474">
        <v>1</v>
      </c>
    </row>
    <row r="88" spans="1:1017" x14ac:dyDescent="0.2">
      <c r="A88" s="255" t="s">
        <v>216</v>
      </c>
      <c r="B88" s="61" t="s">
        <v>411</v>
      </c>
      <c r="C88" s="34"/>
      <c r="D88" s="34"/>
      <c r="E88" s="474"/>
      <c r="F88" s="34"/>
      <c r="G88" s="474"/>
      <c r="H88" s="34"/>
      <c r="I88" s="474"/>
      <c r="J88" s="34"/>
      <c r="K88" s="34"/>
      <c r="L88" s="253">
        <v>3</v>
      </c>
      <c r="N88" s="53"/>
      <c r="P88" s="253">
        <v>1</v>
      </c>
      <c r="S88" s="474">
        <v>1</v>
      </c>
    </row>
    <row r="89" spans="1:1017" x14ac:dyDescent="0.2">
      <c r="A89" s="255" t="s">
        <v>866</v>
      </c>
      <c r="B89" s="61" t="s">
        <v>947</v>
      </c>
      <c r="C89" s="34"/>
      <c r="D89" s="34"/>
      <c r="E89" s="474"/>
      <c r="F89" s="34"/>
      <c r="G89" s="474"/>
      <c r="H89" s="34"/>
      <c r="I89" s="474"/>
      <c r="J89" s="34"/>
      <c r="K89" s="34"/>
      <c r="N89" s="53"/>
      <c r="S89" s="474">
        <v>2</v>
      </c>
    </row>
    <row r="90" spans="1:1017" x14ac:dyDescent="0.2">
      <c r="A90" s="255" t="s">
        <v>745</v>
      </c>
      <c r="B90" s="61" t="s">
        <v>752</v>
      </c>
      <c r="C90" s="34"/>
      <c r="D90" s="34"/>
      <c r="E90" s="474"/>
      <c r="F90" s="34"/>
      <c r="G90" s="474"/>
      <c r="H90" s="34"/>
      <c r="I90" s="474"/>
      <c r="J90" s="34"/>
      <c r="K90" s="34"/>
      <c r="N90" s="53"/>
      <c r="S90" s="474">
        <v>3</v>
      </c>
    </row>
    <row r="91" spans="1:1017" x14ac:dyDescent="0.2">
      <c r="A91" s="255" t="s">
        <v>520</v>
      </c>
      <c r="B91" s="61" t="s">
        <v>562</v>
      </c>
      <c r="C91" s="34"/>
      <c r="D91" s="34"/>
      <c r="E91" s="474"/>
      <c r="F91" s="34"/>
      <c r="G91" s="474"/>
      <c r="H91" s="34"/>
      <c r="I91" s="474"/>
      <c r="J91" s="34"/>
      <c r="K91" s="34"/>
      <c r="N91" s="53"/>
      <c r="P91" s="253">
        <v>5</v>
      </c>
      <c r="S91" s="474">
        <v>4</v>
      </c>
    </row>
    <row r="92" spans="1:1017" x14ac:dyDescent="0.2">
      <c r="A92" s="255" t="s">
        <v>38</v>
      </c>
      <c r="B92" s="61" t="s">
        <v>363</v>
      </c>
      <c r="C92" s="209"/>
      <c r="D92" s="209"/>
      <c r="E92" s="474"/>
      <c r="F92" s="209"/>
      <c r="G92" s="474">
        <v>10</v>
      </c>
      <c r="H92" s="209"/>
      <c r="I92" s="474"/>
      <c r="J92" s="209"/>
      <c r="K92" s="34"/>
      <c r="L92" s="474"/>
      <c r="N92" s="53"/>
      <c r="U92" s="474"/>
      <c r="V92" s="474"/>
      <c r="W92" s="474"/>
      <c r="X92" s="474"/>
      <c r="Y92" s="474"/>
      <c r="Z92" s="474"/>
      <c r="AA92" s="474"/>
      <c r="AB92" s="255"/>
      <c r="AC92" s="255"/>
      <c r="AD92" s="255"/>
      <c r="AE92" s="255"/>
      <c r="AF92" s="255"/>
      <c r="AG92" s="255"/>
      <c r="AH92" s="255"/>
      <c r="AI92" s="255"/>
      <c r="AJ92" s="255"/>
      <c r="AK92" s="255"/>
      <c r="AL92" s="255"/>
      <c r="AM92" s="255"/>
      <c r="AN92" s="255"/>
      <c r="AO92" s="255"/>
      <c r="AP92" s="255"/>
      <c r="AQ92" s="255"/>
      <c r="AR92" s="255"/>
      <c r="AS92" s="255"/>
      <c r="AT92" s="255"/>
      <c r="AU92" s="255"/>
      <c r="AV92" s="255"/>
      <c r="AW92" s="255"/>
      <c r="AX92" s="255"/>
      <c r="AY92" s="255"/>
      <c r="AZ92" s="255"/>
      <c r="BA92" s="255"/>
      <c r="BB92" s="255"/>
      <c r="BC92" s="255"/>
      <c r="BD92" s="255"/>
      <c r="BE92" s="255"/>
      <c r="BF92" s="255"/>
      <c r="BG92" s="255"/>
      <c r="BH92" s="255"/>
      <c r="BI92" s="255"/>
      <c r="BJ92" s="255"/>
      <c r="BK92" s="255"/>
      <c r="BL92" s="255"/>
      <c r="BM92" s="255"/>
      <c r="BN92" s="255"/>
      <c r="BO92" s="255"/>
      <c r="BP92" s="255"/>
      <c r="BQ92" s="255"/>
      <c r="BR92" s="255"/>
      <c r="BS92" s="255"/>
      <c r="BT92" s="255"/>
      <c r="BU92" s="255"/>
      <c r="BV92" s="255"/>
      <c r="BW92" s="255"/>
      <c r="BX92" s="255"/>
      <c r="BY92" s="255"/>
      <c r="BZ92" s="255"/>
      <c r="CA92" s="255"/>
      <c r="CB92" s="255"/>
      <c r="CC92" s="255"/>
      <c r="CD92" s="255"/>
      <c r="CE92" s="255"/>
      <c r="CF92" s="255"/>
      <c r="CG92" s="255"/>
      <c r="CH92" s="255"/>
      <c r="CI92" s="255"/>
      <c r="CJ92" s="255"/>
      <c r="CK92" s="255"/>
      <c r="CL92" s="255"/>
      <c r="CM92" s="255"/>
      <c r="CN92" s="255"/>
      <c r="CO92" s="255"/>
      <c r="CP92" s="255"/>
      <c r="CQ92" s="255"/>
      <c r="CR92" s="255"/>
      <c r="CS92" s="255"/>
      <c r="CT92" s="255"/>
      <c r="CU92" s="255"/>
      <c r="CV92" s="255"/>
      <c r="CW92" s="255"/>
      <c r="CX92" s="255"/>
      <c r="CY92" s="255"/>
      <c r="CZ92" s="255"/>
      <c r="DA92" s="255"/>
      <c r="DB92" s="255"/>
      <c r="DC92" s="255"/>
      <c r="DD92" s="255"/>
      <c r="DE92" s="255"/>
      <c r="DF92" s="255"/>
      <c r="DG92" s="255"/>
      <c r="DH92" s="255"/>
      <c r="DI92" s="255"/>
      <c r="DJ92" s="255"/>
      <c r="DK92" s="255"/>
      <c r="DL92" s="255"/>
      <c r="DM92" s="255"/>
      <c r="DN92" s="255"/>
      <c r="DO92" s="255"/>
      <c r="DP92" s="255"/>
      <c r="DQ92" s="255"/>
      <c r="DR92" s="255"/>
      <c r="DS92" s="255"/>
      <c r="DT92" s="255"/>
      <c r="DU92" s="255"/>
      <c r="DV92" s="255"/>
      <c r="DW92" s="255"/>
      <c r="DX92" s="255"/>
      <c r="DY92" s="255"/>
      <c r="DZ92" s="255"/>
      <c r="EA92" s="255"/>
      <c r="EB92" s="255"/>
      <c r="EC92" s="255"/>
      <c r="ED92" s="255"/>
      <c r="EE92" s="255"/>
      <c r="EF92" s="255"/>
      <c r="EG92" s="255"/>
      <c r="EH92" s="255"/>
      <c r="EI92" s="255"/>
      <c r="EJ92" s="255"/>
      <c r="EK92" s="255"/>
      <c r="EL92" s="255"/>
      <c r="EM92" s="255"/>
      <c r="EN92" s="255"/>
      <c r="EO92" s="255"/>
      <c r="EP92" s="255"/>
      <c r="EQ92" s="255"/>
      <c r="ER92" s="255"/>
      <c r="ES92" s="255"/>
      <c r="ET92" s="255"/>
      <c r="EU92" s="255"/>
      <c r="EV92" s="255"/>
      <c r="EW92" s="255"/>
      <c r="EX92" s="255"/>
      <c r="EY92" s="255"/>
      <c r="EZ92" s="255"/>
      <c r="FA92" s="255"/>
      <c r="FB92" s="255"/>
      <c r="FC92" s="255"/>
      <c r="FD92" s="255"/>
      <c r="FE92" s="255"/>
      <c r="FF92" s="255"/>
      <c r="FG92" s="255"/>
      <c r="FH92" s="255"/>
      <c r="FI92" s="255"/>
      <c r="FJ92" s="255"/>
      <c r="FK92" s="255"/>
      <c r="FL92" s="255"/>
      <c r="FM92" s="255"/>
      <c r="FN92" s="255"/>
      <c r="FO92" s="255"/>
      <c r="FP92" s="255"/>
      <c r="FQ92" s="255"/>
      <c r="FR92" s="255"/>
      <c r="FS92" s="255"/>
      <c r="FT92" s="255"/>
      <c r="FU92" s="255"/>
      <c r="FV92" s="255"/>
      <c r="FW92" s="255"/>
      <c r="FX92" s="255"/>
      <c r="FY92" s="255"/>
      <c r="FZ92" s="255"/>
      <c r="GA92" s="255"/>
      <c r="GB92" s="255"/>
      <c r="GC92" s="255"/>
      <c r="GD92" s="255"/>
      <c r="GE92" s="255"/>
      <c r="GF92" s="255"/>
      <c r="GG92" s="255"/>
      <c r="GH92" s="255"/>
      <c r="GI92" s="255"/>
      <c r="GJ92" s="255"/>
      <c r="GK92" s="255"/>
      <c r="GL92" s="255"/>
      <c r="GM92" s="255"/>
      <c r="GN92" s="255"/>
      <c r="GO92" s="255"/>
      <c r="GP92" s="255"/>
      <c r="GQ92" s="255"/>
      <c r="GR92" s="255"/>
      <c r="GS92" s="255"/>
      <c r="GT92" s="255"/>
      <c r="GU92" s="255"/>
      <c r="GV92" s="255"/>
      <c r="GW92" s="255"/>
      <c r="GX92" s="255"/>
      <c r="GY92" s="255"/>
      <c r="GZ92" s="255"/>
      <c r="HA92" s="255"/>
      <c r="HB92" s="255"/>
      <c r="HC92" s="255"/>
      <c r="HD92" s="255"/>
      <c r="HE92" s="255"/>
      <c r="HF92" s="255"/>
      <c r="HG92" s="255"/>
      <c r="HH92" s="255"/>
      <c r="HI92" s="255"/>
      <c r="HJ92" s="255"/>
      <c r="HK92" s="255"/>
      <c r="HL92" s="255"/>
      <c r="HM92" s="255"/>
      <c r="HN92" s="255"/>
      <c r="HO92" s="255"/>
      <c r="HP92" s="255"/>
      <c r="HQ92" s="255"/>
      <c r="HR92" s="255"/>
      <c r="HS92" s="255"/>
      <c r="HT92" s="255"/>
      <c r="HU92" s="255"/>
      <c r="HV92" s="255"/>
      <c r="HW92" s="255"/>
      <c r="HX92" s="255"/>
      <c r="HY92" s="255"/>
      <c r="HZ92" s="255"/>
      <c r="IA92" s="255"/>
      <c r="IB92" s="255"/>
      <c r="IC92" s="255"/>
      <c r="ID92" s="255"/>
      <c r="IE92" s="255"/>
      <c r="IF92" s="255"/>
      <c r="IG92" s="255"/>
      <c r="IH92" s="255"/>
      <c r="II92" s="255"/>
      <c r="IJ92" s="255"/>
      <c r="IK92" s="255"/>
      <c r="IL92" s="255"/>
      <c r="IM92" s="255"/>
      <c r="IN92" s="255"/>
      <c r="IO92" s="255"/>
      <c r="IP92" s="255"/>
      <c r="IQ92" s="255"/>
      <c r="IR92" s="255"/>
      <c r="IS92" s="255"/>
      <c r="IT92" s="255"/>
      <c r="IU92" s="255"/>
      <c r="IV92" s="255"/>
      <c r="IW92" s="255"/>
      <c r="IX92" s="255"/>
      <c r="IY92" s="255"/>
      <c r="IZ92" s="255"/>
      <c r="JA92" s="255"/>
      <c r="JB92" s="255"/>
      <c r="JC92" s="255"/>
      <c r="JD92" s="255"/>
      <c r="JE92" s="255"/>
      <c r="JF92" s="255"/>
      <c r="JG92" s="255"/>
      <c r="JH92" s="255"/>
      <c r="JI92" s="255"/>
      <c r="JJ92" s="255"/>
      <c r="JK92" s="255"/>
      <c r="JL92" s="255"/>
      <c r="JM92" s="255"/>
      <c r="JN92" s="255"/>
      <c r="JO92" s="255"/>
      <c r="JP92" s="255"/>
      <c r="JQ92" s="255"/>
      <c r="JR92" s="255"/>
      <c r="JS92" s="255"/>
      <c r="JT92" s="255"/>
      <c r="JU92" s="255"/>
      <c r="JV92" s="255"/>
      <c r="JW92" s="255"/>
      <c r="JX92" s="255"/>
      <c r="JY92" s="255"/>
      <c r="JZ92" s="255"/>
      <c r="KA92" s="255"/>
      <c r="KB92" s="255"/>
      <c r="KC92" s="255"/>
      <c r="KD92" s="255"/>
      <c r="KE92" s="255"/>
      <c r="KF92" s="255"/>
      <c r="KG92" s="255"/>
      <c r="KH92" s="255"/>
      <c r="KI92" s="255"/>
      <c r="KJ92" s="255"/>
      <c r="KK92" s="255"/>
      <c r="KL92" s="255"/>
      <c r="KM92" s="255"/>
      <c r="KN92" s="255"/>
      <c r="KO92" s="255"/>
      <c r="KP92" s="255"/>
      <c r="KQ92" s="255"/>
      <c r="KR92" s="255"/>
      <c r="KS92" s="255"/>
      <c r="KT92" s="255"/>
      <c r="KU92" s="255"/>
      <c r="KV92" s="255"/>
      <c r="KW92" s="255"/>
      <c r="KX92" s="255"/>
      <c r="KY92" s="255"/>
      <c r="KZ92" s="255"/>
      <c r="LA92" s="255"/>
      <c r="LB92" s="255"/>
      <c r="LC92" s="255"/>
      <c r="LD92" s="255"/>
      <c r="LE92" s="255"/>
      <c r="LF92" s="255"/>
      <c r="LG92" s="255"/>
      <c r="LH92" s="255"/>
      <c r="LI92" s="255"/>
      <c r="LJ92" s="255"/>
      <c r="LK92" s="255"/>
      <c r="LL92" s="255"/>
      <c r="LM92" s="255"/>
      <c r="LN92" s="255"/>
      <c r="LO92" s="255"/>
      <c r="LP92" s="255"/>
      <c r="LQ92" s="255"/>
      <c r="LR92" s="255"/>
      <c r="LS92" s="255"/>
      <c r="LT92" s="255"/>
      <c r="LU92" s="255"/>
      <c r="LV92" s="255"/>
      <c r="LW92" s="255"/>
      <c r="LX92" s="255"/>
      <c r="LY92" s="255"/>
      <c r="LZ92" s="255"/>
      <c r="MA92" s="255"/>
      <c r="MB92" s="255"/>
      <c r="MC92" s="255"/>
      <c r="MD92" s="255"/>
      <c r="ME92" s="255"/>
      <c r="MF92" s="255"/>
      <c r="MG92" s="255"/>
      <c r="MH92" s="255"/>
      <c r="MI92" s="255"/>
      <c r="MJ92" s="255"/>
      <c r="MK92" s="255"/>
      <c r="ML92" s="255"/>
      <c r="MM92" s="255"/>
      <c r="MN92" s="255"/>
      <c r="MO92" s="255"/>
      <c r="MP92" s="255"/>
      <c r="MQ92" s="255"/>
      <c r="MR92" s="255"/>
      <c r="MS92" s="255"/>
      <c r="MT92" s="255"/>
      <c r="MU92" s="255"/>
      <c r="MV92" s="255"/>
      <c r="MW92" s="255"/>
      <c r="MX92" s="255"/>
      <c r="MY92" s="255"/>
      <c r="MZ92" s="255"/>
      <c r="NA92" s="255"/>
      <c r="NB92" s="255"/>
      <c r="NC92" s="255"/>
      <c r="ND92" s="255"/>
      <c r="NE92" s="255"/>
      <c r="NF92" s="255"/>
      <c r="NG92" s="255"/>
      <c r="NH92" s="255"/>
      <c r="NI92" s="255"/>
      <c r="NJ92" s="255"/>
      <c r="NK92" s="255"/>
      <c r="NL92" s="255"/>
      <c r="NM92" s="255"/>
      <c r="NN92" s="255"/>
      <c r="NO92" s="255"/>
      <c r="NP92" s="255"/>
      <c r="NQ92" s="255"/>
      <c r="NR92" s="255"/>
      <c r="NS92" s="255"/>
      <c r="NT92" s="255"/>
      <c r="NU92" s="255"/>
      <c r="NV92" s="255"/>
      <c r="NW92" s="255"/>
      <c r="NX92" s="255"/>
      <c r="NY92" s="255"/>
      <c r="NZ92" s="255"/>
      <c r="OA92" s="255"/>
      <c r="OB92" s="255"/>
      <c r="OC92" s="255"/>
      <c r="OD92" s="255"/>
      <c r="OE92" s="255"/>
      <c r="OF92" s="255"/>
      <c r="OG92" s="255"/>
      <c r="OH92" s="255"/>
      <c r="OI92" s="255"/>
      <c r="OJ92" s="255"/>
      <c r="OK92" s="255"/>
      <c r="OL92" s="255"/>
      <c r="OM92" s="255"/>
      <c r="ON92" s="255"/>
      <c r="OO92" s="255"/>
      <c r="OP92" s="255"/>
      <c r="OQ92" s="255"/>
      <c r="OR92" s="255"/>
      <c r="OS92" s="255"/>
      <c r="OT92" s="255"/>
      <c r="OU92" s="255"/>
      <c r="OV92" s="255"/>
      <c r="OW92" s="255"/>
      <c r="OX92" s="255"/>
      <c r="OY92" s="255"/>
      <c r="OZ92" s="255"/>
      <c r="PA92" s="255"/>
      <c r="PB92" s="255"/>
      <c r="PC92" s="255"/>
      <c r="PD92" s="255"/>
      <c r="PE92" s="255"/>
      <c r="PF92" s="255"/>
      <c r="PG92" s="255"/>
      <c r="PH92" s="255"/>
      <c r="PI92" s="255"/>
      <c r="PJ92" s="255"/>
      <c r="PK92" s="255"/>
      <c r="PL92" s="255"/>
      <c r="PM92" s="255"/>
      <c r="PN92" s="255"/>
      <c r="PO92" s="255"/>
      <c r="PP92" s="255"/>
      <c r="PQ92" s="255"/>
      <c r="PR92" s="255"/>
      <c r="PS92" s="255"/>
      <c r="PT92" s="255"/>
      <c r="PU92" s="255"/>
      <c r="PV92" s="255"/>
      <c r="PW92" s="255"/>
      <c r="PX92" s="255"/>
      <c r="PY92" s="255"/>
      <c r="PZ92" s="255"/>
      <c r="QA92" s="255"/>
      <c r="QB92" s="255"/>
      <c r="QC92" s="255"/>
      <c r="QD92" s="255"/>
      <c r="QE92" s="255"/>
      <c r="QF92" s="255"/>
      <c r="QG92" s="255"/>
      <c r="QH92" s="255"/>
      <c r="QI92" s="255"/>
      <c r="QJ92" s="255"/>
      <c r="QK92" s="255"/>
      <c r="QL92" s="255"/>
      <c r="QM92" s="255"/>
      <c r="QN92" s="255"/>
      <c r="QO92" s="255"/>
      <c r="QP92" s="255"/>
      <c r="QQ92" s="255"/>
      <c r="QR92" s="255"/>
      <c r="QS92" s="255"/>
      <c r="QT92" s="255"/>
      <c r="QU92" s="255"/>
      <c r="QV92" s="255"/>
      <c r="QW92" s="255"/>
      <c r="QX92" s="255"/>
      <c r="QY92" s="255"/>
      <c r="QZ92" s="255"/>
      <c r="RA92" s="255"/>
      <c r="RB92" s="255"/>
      <c r="RC92" s="255"/>
      <c r="RD92" s="255"/>
      <c r="RE92" s="255"/>
      <c r="RF92" s="255"/>
      <c r="RG92" s="255"/>
      <c r="RH92" s="255"/>
      <c r="RI92" s="255"/>
      <c r="RJ92" s="255"/>
      <c r="RK92" s="255"/>
      <c r="RL92" s="255"/>
      <c r="RM92" s="255"/>
      <c r="RN92" s="255"/>
      <c r="RO92" s="255"/>
      <c r="RP92" s="255"/>
      <c r="RQ92" s="255"/>
      <c r="RR92" s="255"/>
      <c r="RS92" s="255"/>
      <c r="RT92" s="255"/>
      <c r="RU92" s="255"/>
      <c r="RV92" s="255"/>
      <c r="RW92" s="255"/>
      <c r="RX92" s="255"/>
      <c r="RY92" s="255"/>
      <c r="RZ92" s="255"/>
      <c r="SA92" s="255"/>
      <c r="SB92" s="255"/>
      <c r="SC92" s="255"/>
      <c r="SD92" s="255"/>
      <c r="SE92" s="255"/>
      <c r="SF92" s="255"/>
      <c r="SG92" s="255"/>
      <c r="SH92" s="255"/>
      <c r="SI92" s="255"/>
      <c r="SJ92" s="255"/>
      <c r="SK92" s="255"/>
      <c r="SL92" s="255"/>
      <c r="SM92" s="255"/>
      <c r="SN92" s="255"/>
      <c r="SO92" s="255"/>
      <c r="SP92" s="255"/>
      <c r="SQ92" s="255"/>
      <c r="SR92" s="255"/>
      <c r="SS92" s="255"/>
      <c r="ST92" s="255"/>
      <c r="SU92" s="255"/>
      <c r="SV92" s="255"/>
      <c r="SW92" s="255"/>
      <c r="SX92" s="255"/>
      <c r="SY92" s="255"/>
      <c r="SZ92" s="255"/>
      <c r="TA92" s="255"/>
      <c r="TB92" s="255"/>
      <c r="TC92" s="255"/>
      <c r="TD92" s="255"/>
      <c r="TE92" s="255"/>
      <c r="TF92" s="255"/>
      <c r="TG92" s="255"/>
      <c r="TH92" s="255"/>
      <c r="TI92" s="255"/>
      <c r="TJ92" s="255"/>
      <c r="TK92" s="255"/>
      <c r="TL92" s="255"/>
      <c r="TM92" s="255"/>
      <c r="TN92" s="255"/>
      <c r="TO92" s="255"/>
      <c r="TP92" s="255"/>
      <c r="TQ92" s="255"/>
      <c r="TR92" s="255"/>
      <c r="TS92" s="255"/>
      <c r="TT92" s="255"/>
      <c r="TU92" s="255"/>
      <c r="TV92" s="255"/>
      <c r="TW92" s="255"/>
      <c r="TX92" s="255"/>
      <c r="TY92" s="255"/>
      <c r="TZ92" s="255"/>
      <c r="UA92" s="255"/>
      <c r="UB92" s="255"/>
      <c r="UC92" s="255"/>
      <c r="UD92" s="255"/>
      <c r="UE92" s="255"/>
      <c r="UF92" s="255"/>
      <c r="UG92" s="255"/>
      <c r="UH92" s="255"/>
      <c r="UI92" s="255"/>
      <c r="UJ92" s="255"/>
      <c r="UK92" s="255"/>
      <c r="UL92" s="255"/>
      <c r="UM92" s="255"/>
      <c r="UN92" s="255"/>
      <c r="UO92" s="255"/>
      <c r="UP92" s="255"/>
      <c r="UQ92" s="255"/>
      <c r="UR92" s="255"/>
      <c r="US92" s="255"/>
      <c r="UT92" s="255"/>
      <c r="UU92" s="255"/>
      <c r="UV92" s="255"/>
      <c r="UW92" s="255"/>
      <c r="UX92" s="255"/>
      <c r="UY92" s="255"/>
      <c r="UZ92" s="255"/>
      <c r="VA92" s="255"/>
      <c r="VB92" s="255"/>
      <c r="VC92" s="255"/>
      <c r="VD92" s="255"/>
      <c r="VE92" s="255"/>
      <c r="VF92" s="255"/>
      <c r="VG92" s="255"/>
      <c r="VH92" s="255"/>
      <c r="VI92" s="255"/>
      <c r="VJ92" s="255"/>
      <c r="VK92" s="255"/>
      <c r="VL92" s="255"/>
      <c r="VM92" s="255"/>
      <c r="VN92" s="255"/>
      <c r="VO92" s="255"/>
      <c r="VP92" s="255"/>
      <c r="VQ92" s="255"/>
      <c r="VR92" s="255"/>
      <c r="VS92" s="255"/>
      <c r="VT92" s="255"/>
      <c r="VU92" s="255"/>
      <c r="VV92" s="255"/>
      <c r="VW92" s="255"/>
      <c r="VX92" s="255"/>
      <c r="VY92" s="255"/>
      <c r="VZ92" s="255"/>
      <c r="WA92" s="255"/>
      <c r="WB92" s="255"/>
      <c r="WC92" s="255"/>
      <c r="WD92" s="255"/>
      <c r="WE92" s="255"/>
      <c r="WF92" s="255"/>
      <c r="WG92" s="255"/>
      <c r="WH92" s="255"/>
      <c r="WI92" s="255"/>
      <c r="WJ92" s="255"/>
      <c r="WK92" s="255"/>
      <c r="WL92" s="255"/>
      <c r="WM92" s="255"/>
      <c r="WN92" s="255"/>
      <c r="WO92" s="255"/>
      <c r="WP92" s="255"/>
      <c r="WQ92" s="255"/>
      <c r="WR92" s="255"/>
      <c r="WS92" s="255"/>
      <c r="WT92" s="255"/>
      <c r="WU92" s="255"/>
      <c r="WV92" s="255"/>
      <c r="WW92" s="255"/>
      <c r="WX92" s="255"/>
      <c r="WY92" s="255"/>
      <c r="WZ92" s="255"/>
      <c r="XA92" s="255"/>
      <c r="XB92" s="255"/>
      <c r="XC92" s="255"/>
      <c r="XD92" s="255"/>
      <c r="XE92" s="255"/>
      <c r="XF92" s="255"/>
      <c r="XG92" s="255"/>
      <c r="XH92" s="255"/>
      <c r="XI92" s="255"/>
      <c r="XJ92" s="255"/>
      <c r="XK92" s="255"/>
      <c r="XL92" s="255"/>
      <c r="XM92" s="255"/>
      <c r="XN92" s="255"/>
      <c r="XO92" s="255"/>
      <c r="XP92" s="255"/>
      <c r="XQ92" s="255"/>
      <c r="XR92" s="255"/>
      <c r="XS92" s="255"/>
      <c r="XT92" s="255"/>
      <c r="XU92" s="255"/>
      <c r="XV92" s="255"/>
      <c r="XW92" s="255"/>
      <c r="XX92" s="255"/>
      <c r="XY92" s="255"/>
      <c r="XZ92" s="255"/>
      <c r="YA92" s="255"/>
      <c r="YB92" s="255"/>
      <c r="YC92" s="255"/>
      <c r="YD92" s="255"/>
      <c r="YE92" s="255"/>
      <c r="YF92" s="255"/>
      <c r="YG92" s="255"/>
      <c r="YH92" s="255"/>
      <c r="YI92" s="255"/>
      <c r="YJ92" s="255"/>
      <c r="YK92" s="255"/>
      <c r="YL92" s="255"/>
      <c r="YM92" s="255"/>
      <c r="YN92" s="255"/>
      <c r="YO92" s="255"/>
      <c r="YP92" s="255"/>
      <c r="YQ92" s="255"/>
      <c r="YR92" s="255"/>
      <c r="YS92" s="255"/>
      <c r="YT92" s="255"/>
      <c r="YU92" s="255"/>
      <c r="YV92" s="255"/>
      <c r="YW92" s="255"/>
      <c r="YX92" s="255"/>
      <c r="YY92" s="255"/>
      <c r="YZ92" s="255"/>
      <c r="ZA92" s="255"/>
      <c r="ZB92" s="255"/>
      <c r="ZC92" s="255"/>
      <c r="ZD92" s="255"/>
      <c r="ZE92" s="255"/>
      <c r="ZF92" s="255"/>
      <c r="ZG92" s="255"/>
      <c r="ZH92" s="255"/>
      <c r="ZI92" s="255"/>
      <c r="ZJ92" s="255"/>
      <c r="ZK92" s="255"/>
      <c r="ZL92" s="255"/>
      <c r="ZM92" s="255"/>
      <c r="ZN92" s="255"/>
      <c r="ZO92" s="255"/>
      <c r="ZP92" s="255"/>
      <c r="ZQ92" s="255"/>
      <c r="ZR92" s="255"/>
      <c r="ZS92" s="255"/>
      <c r="ZT92" s="255"/>
      <c r="ZU92" s="255"/>
      <c r="ZV92" s="255"/>
      <c r="ZW92" s="255"/>
      <c r="ZX92" s="255"/>
      <c r="ZY92" s="255"/>
      <c r="ZZ92" s="255"/>
      <c r="AAA92" s="255"/>
      <c r="AAB92" s="255"/>
      <c r="AAC92" s="255"/>
      <c r="AAD92" s="255"/>
      <c r="AAE92" s="255"/>
      <c r="AAF92" s="255"/>
      <c r="AAG92" s="255"/>
      <c r="AAH92" s="255"/>
      <c r="AAI92" s="255"/>
      <c r="AAJ92" s="255"/>
      <c r="AAK92" s="255"/>
      <c r="AAL92" s="255"/>
      <c r="AAM92" s="255"/>
      <c r="AAN92" s="255"/>
      <c r="AAO92" s="255"/>
      <c r="AAP92" s="255"/>
      <c r="AAQ92" s="255"/>
      <c r="AAR92" s="255"/>
      <c r="AAS92" s="255"/>
      <c r="AAT92" s="255"/>
      <c r="AAU92" s="255"/>
      <c r="AAV92" s="255"/>
      <c r="AAW92" s="255"/>
      <c r="AAX92" s="255"/>
      <c r="AAY92" s="255"/>
      <c r="AAZ92" s="255"/>
      <c r="ABA92" s="255"/>
      <c r="ABB92" s="255"/>
      <c r="ABC92" s="255"/>
      <c r="ABD92" s="255"/>
      <c r="ABE92" s="255"/>
      <c r="ABF92" s="255"/>
      <c r="ABG92" s="255"/>
      <c r="ABH92" s="255"/>
      <c r="ABI92" s="255"/>
      <c r="ABJ92" s="255"/>
      <c r="ABK92" s="255"/>
      <c r="ABL92" s="255"/>
      <c r="ABM92" s="255"/>
      <c r="ABN92" s="255"/>
      <c r="ABO92" s="255"/>
      <c r="ABP92" s="255"/>
      <c r="ABQ92" s="255"/>
      <c r="ABR92" s="255"/>
      <c r="ABS92" s="255"/>
      <c r="ABT92" s="255"/>
      <c r="ABU92" s="255"/>
      <c r="ABV92" s="255"/>
      <c r="ABW92" s="255"/>
      <c r="ABX92" s="255"/>
      <c r="ABY92" s="255"/>
      <c r="ABZ92" s="255"/>
      <c r="ACA92" s="255"/>
      <c r="ACB92" s="255"/>
      <c r="ACC92" s="255"/>
      <c r="ACD92" s="255"/>
      <c r="ACE92" s="255"/>
      <c r="ACF92" s="255"/>
      <c r="ACG92" s="255"/>
      <c r="ACH92" s="255"/>
      <c r="ACI92" s="255"/>
      <c r="ACJ92" s="255"/>
      <c r="ACK92" s="255"/>
      <c r="ACL92" s="255"/>
      <c r="ACM92" s="255"/>
      <c r="ACN92" s="255"/>
      <c r="ACO92" s="255"/>
      <c r="ACP92" s="255"/>
      <c r="ACQ92" s="255"/>
      <c r="ACR92" s="255"/>
      <c r="ACS92" s="255"/>
      <c r="ACT92" s="255"/>
      <c r="ACU92" s="255"/>
      <c r="ACV92" s="255"/>
      <c r="ACW92" s="255"/>
      <c r="ACX92" s="255"/>
      <c r="ACY92" s="255"/>
      <c r="ACZ92" s="255"/>
      <c r="ADA92" s="255"/>
      <c r="ADB92" s="255"/>
      <c r="ADC92" s="255"/>
      <c r="ADD92" s="255"/>
      <c r="ADE92" s="255"/>
      <c r="ADF92" s="255"/>
      <c r="ADG92" s="255"/>
      <c r="ADH92" s="255"/>
      <c r="ADI92" s="255"/>
      <c r="ADJ92" s="255"/>
      <c r="ADK92" s="255"/>
      <c r="ADL92" s="255"/>
      <c r="ADM92" s="255"/>
      <c r="ADN92" s="255"/>
      <c r="ADO92" s="255"/>
      <c r="ADP92" s="255"/>
      <c r="ADQ92" s="255"/>
      <c r="ADR92" s="255"/>
      <c r="ADS92" s="255"/>
      <c r="ADT92" s="255"/>
      <c r="ADU92" s="255"/>
      <c r="ADV92" s="255"/>
      <c r="ADW92" s="255"/>
      <c r="ADX92" s="255"/>
      <c r="ADY92" s="255"/>
      <c r="ADZ92" s="255"/>
      <c r="AEA92" s="255"/>
      <c r="AEB92" s="255"/>
      <c r="AEC92" s="255"/>
      <c r="AED92" s="255"/>
      <c r="AEE92" s="255"/>
      <c r="AEF92" s="255"/>
      <c r="AEG92" s="255"/>
      <c r="AEH92" s="255"/>
      <c r="AEI92" s="255"/>
      <c r="AEJ92" s="255"/>
      <c r="AEK92" s="255"/>
      <c r="AEL92" s="255"/>
      <c r="AEM92" s="255"/>
      <c r="AEN92" s="255"/>
      <c r="AEO92" s="255"/>
      <c r="AEP92" s="255"/>
      <c r="AEQ92" s="255"/>
      <c r="AER92" s="255"/>
      <c r="AES92" s="255"/>
      <c r="AET92" s="255"/>
      <c r="AEU92" s="255"/>
      <c r="AEV92" s="255"/>
      <c r="AEW92" s="255"/>
      <c r="AEX92" s="255"/>
      <c r="AEY92" s="255"/>
      <c r="AEZ92" s="255"/>
      <c r="AFA92" s="255"/>
      <c r="AFB92" s="255"/>
      <c r="AFC92" s="255"/>
      <c r="AFD92" s="255"/>
      <c r="AFE92" s="255"/>
      <c r="AFF92" s="255"/>
      <c r="AFG92" s="255"/>
      <c r="AFH92" s="255"/>
      <c r="AFI92" s="255"/>
      <c r="AFJ92" s="255"/>
      <c r="AFK92" s="255"/>
      <c r="AFL92" s="255"/>
      <c r="AFM92" s="255"/>
      <c r="AFN92" s="255"/>
      <c r="AFO92" s="255"/>
      <c r="AFP92" s="255"/>
      <c r="AFQ92" s="255"/>
      <c r="AFR92" s="255"/>
      <c r="AFS92" s="255"/>
      <c r="AFT92" s="255"/>
      <c r="AFU92" s="255"/>
      <c r="AFV92" s="255"/>
      <c r="AFW92" s="255"/>
      <c r="AFX92" s="255"/>
      <c r="AFY92" s="255"/>
      <c r="AFZ92" s="255"/>
      <c r="AGA92" s="255"/>
      <c r="AGB92" s="255"/>
      <c r="AGC92" s="255"/>
      <c r="AGD92" s="255"/>
      <c r="AGE92" s="255"/>
      <c r="AGF92" s="255"/>
      <c r="AGG92" s="255"/>
      <c r="AGH92" s="255"/>
      <c r="AGI92" s="255"/>
      <c r="AGJ92" s="255"/>
      <c r="AGK92" s="255"/>
      <c r="AGL92" s="255"/>
      <c r="AGM92" s="255"/>
      <c r="AGN92" s="255"/>
      <c r="AGO92" s="255"/>
      <c r="AGP92" s="255"/>
      <c r="AGQ92" s="255"/>
      <c r="AGR92" s="255"/>
      <c r="AGS92" s="255"/>
      <c r="AGT92" s="255"/>
      <c r="AGU92" s="255"/>
      <c r="AGV92" s="255"/>
      <c r="AGW92" s="255"/>
      <c r="AGX92" s="255"/>
      <c r="AGY92" s="255"/>
      <c r="AGZ92" s="255"/>
      <c r="AHA92" s="255"/>
      <c r="AHB92" s="255"/>
      <c r="AHC92" s="255"/>
      <c r="AHD92" s="255"/>
      <c r="AHE92" s="255"/>
      <c r="AHF92" s="255"/>
      <c r="AHG92" s="255"/>
      <c r="AHH92" s="255"/>
      <c r="AHI92" s="255"/>
      <c r="AHJ92" s="255"/>
      <c r="AHK92" s="255"/>
      <c r="AHL92" s="255"/>
      <c r="AHM92" s="255"/>
      <c r="AHN92" s="255"/>
      <c r="AHO92" s="255"/>
      <c r="AHP92" s="255"/>
      <c r="AHQ92" s="255"/>
      <c r="AHR92" s="255"/>
      <c r="AHS92" s="255"/>
      <c r="AHT92" s="255"/>
      <c r="AHU92" s="255"/>
      <c r="AHV92" s="255"/>
      <c r="AHW92" s="255"/>
      <c r="AHX92" s="255"/>
      <c r="AHY92" s="255"/>
      <c r="AHZ92" s="255"/>
      <c r="AIA92" s="255"/>
      <c r="AIB92" s="255"/>
      <c r="AIC92" s="255"/>
      <c r="AID92" s="255"/>
      <c r="AIE92" s="255"/>
      <c r="AIF92" s="255"/>
      <c r="AIG92" s="255"/>
      <c r="AIH92" s="255"/>
      <c r="AII92" s="255"/>
      <c r="AIJ92" s="255"/>
      <c r="AIK92" s="255"/>
      <c r="AIL92" s="255"/>
      <c r="AIM92" s="255"/>
      <c r="AIN92" s="255"/>
      <c r="AIO92" s="255"/>
      <c r="AIP92" s="255"/>
      <c r="AIQ92" s="255"/>
      <c r="AIR92" s="255"/>
      <c r="AIS92" s="255"/>
      <c r="AIT92" s="255"/>
      <c r="AIU92" s="255"/>
      <c r="AIV92" s="255"/>
      <c r="AIW92" s="255"/>
      <c r="AIX92" s="255"/>
      <c r="AIY92" s="255"/>
      <c r="AIZ92" s="255"/>
      <c r="AJA92" s="255"/>
      <c r="AJB92" s="255"/>
      <c r="AJC92" s="255"/>
      <c r="AJD92" s="255"/>
      <c r="AJE92" s="255"/>
      <c r="AJF92" s="255"/>
      <c r="AJG92" s="255"/>
      <c r="AJH92" s="255"/>
      <c r="AJI92" s="255"/>
      <c r="AJJ92" s="255"/>
      <c r="AJK92" s="255"/>
      <c r="AJL92" s="255"/>
      <c r="AJM92" s="255"/>
      <c r="AJN92" s="255"/>
      <c r="AJO92" s="255"/>
      <c r="AJP92" s="255"/>
      <c r="AJQ92" s="255"/>
      <c r="AJR92" s="255"/>
      <c r="AJS92" s="255"/>
      <c r="AJT92" s="255"/>
      <c r="AJU92" s="255"/>
      <c r="AJV92" s="255"/>
      <c r="AJW92" s="255"/>
      <c r="AJX92" s="255"/>
      <c r="AJY92" s="255"/>
      <c r="AJZ92" s="255"/>
      <c r="AKA92" s="255"/>
      <c r="AKB92" s="255"/>
      <c r="AKC92" s="255"/>
      <c r="AKD92" s="255"/>
      <c r="AKE92" s="255"/>
      <c r="AKF92" s="255"/>
      <c r="AKG92" s="255"/>
      <c r="AKH92" s="255"/>
      <c r="AKI92" s="255"/>
      <c r="AKJ92" s="255"/>
      <c r="AKK92" s="255"/>
      <c r="AKL92" s="255"/>
      <c r="AKM92" s="255"/>
      <c r="AKN92" s="255"/>
      <c r="AKO92" s="255"/>
      <c r="AKP92" s="255"/>
      <c r="AKQ92" s="255"/>
      <c r="AKR92" s="255"/>
      <c r="AKS92" s="255"/>
      <c r="AKT92" s="255"/>
      <c r="AKU92" s="255"/>
      <c r="AKV92" s="255"/>
      <c r="AKW92" s="255"/>
      <c r="AKX92" s="255"/>
      <c r="AKY92" s="255"/>
      <c r="AKZ92" s="255"/>
      <c r="ALA92" s="255"/>
      <c r="ALB92" s="255"/>
      <c r="ALC92" s="255"/>
      <c r="ALD92" s="255"/>
      <c r="ALE92" s="255"/>
      <c r="ALF92" s="255"/>
      <c r="ALG92" s="255"/>
      <c r="ALH92" s="255"/>
      <c r="ALI92" s="255"/>
      <c r="ALJ92" s="255"/>
      <c r="ALK92" s="255"/>
      <c r="ALL92" s="255"/>
      <c r="ALM92" s="255"/>
      <c r="ALN92" s="255"/>
      <c r="ALO92" s="255"/>
      <c r="ALP92" s="255"/>
      <c r="ALQ92" s="255"/>
      <c r="ALR92" s="255"/>
      <c r="ALS92" s="255"/>
      <c r="ALT92" s="255"/>
      <c r="ALU92" s="255"/>
      <c r="ALV92" s="255"/>
      <c r="ALW92" s="255"/>
      <c r="ALX92" s="255"/>
      <c r="ALY92" s="255"/>
      <c r="ALZ92" s="255"/>
      <c r="AMA92" s="255"/>
      <c r="AMB92" s="255"/>
      <c r="AMC92" s="255"/>
    </row>
    <row r="93" spans="1:1017" x14ac:dyDescent="0.2">
      <c r="A93" s="255" t="s">
        <v>601</v>
      </c>
      <c r="B93" s="61" t="s">
        <v>664</v>
      </c>
      <c r="C93" s="34"/>
      <c r="D93" s="34"/>
      <c r="E93" s="474"/>
      <c r="F93" s="34"/>
      <c r="G93" s="474"/>
      <c r="H93" s="34"/>
      <c r="I93" s="474"/>
      <c r="J93" s="34"/>
      <c r="K93" s="34"/>
      <c r="N93" s="53"/>
      <c r="P93" s="253">
        <v>1</v>
      </c>
    </row>
    <row r="94" spans="1:1017" x14ac:dyDescent="0.2">
      <c r="A94" s="255" t="s">
        <v>313</v>
      </c>
      <c r="B94" s="61" t="s">
        <v>477</v>
      </c>
      <c r="C94" s="34"/>
      <c r="D94" s="34"/>
      <c r="E94" s="474"/>
      <c r="F94" s="34"/>
      <c r="G94" s="474"/>
      <c r="H94" s="34"/>
      <c r="I94" s="474"/>
      <c r="J94" s="34"/>
      <c r="K94" s="34"/>
      <c r="N94" s="53"/>
      <c r="P94" s="253">
        <v>1</v>
      </c>
    </row>
    <row r="95" spans="1:1017" x14ac:dyDescent="0.2">
      <c r="A95" s="255" t="s">
        <v>39</v>
      </c>
      <c r="B95" s="61" t="s">
        <v>364</v>
      </c>
      <c r="C95" s="209"/>
      <c r="D95" s="209"/>
      <c r="E95" s="474"/>
      <c r="F95" s="209"/>
      <c r="G95" s="474">
        <v>2</v>
      </c>
      <c r="H95" s="209"/>
      <c r="I95" s="474"/>
      <c r="J95" s="209"/>
      <c r="K95" s="34"/>
      <c r="L95" s="253">
        <v>3</v>
      </c>
      <c r="N95" s="53"/>
      <c r="R95" s="474">
        <v>1</v>
      </c>
      <c r="U95" s="474"/>
      <c r="V95" s="474"/>
      <c r="W95" s="474"/>
      <c r="X95" s="474"/>
      <c r="Y95" s="474"/>
      <c r="Z95" s="474"/>
      <c r="AA95" s="474"/>
      <c r="AB95" s="255"/>
      <c r="AC95" s="255"/>
      <c r="AD95" s="255"/>
      <c r="AE95" s="255"/>
      <c r="AF95" s="255"/>
      <c r="AG95" s="255"/>
      <c r="AH95" s="255"/>
      <c r="AI95" s="255"/>
      <c r="AJ95" s="255"/>
      <c r="AK95" s="255"/>
      <c r="AL95" s="255"/>
      <c r="AM95" s="255"/>
      <c r="AN95" s="255"/>
      <c r="AO95" s="255"/>
      <c r="AP95" s="255"/>
      <c r="AQ95" s="255"/>
      <c r="AR95" s="255"/>
      <c r="AS95" s="255"/>
      <c r="AT95" s="255"/>
      <c r="AU95" s="255"/>
      <c r="AV95" s="255"/>
      <c r="AW95" s="255"/>
      <c r="AX95" s="255"/>
      <c r="AY95" s="255"/>
      <c r="AZ95" s="255"/>
      <c r="BA95" s="255"/>
      <c r="BB95" s="255"/>
      <c r="BC95" s="255"/>
      <c r="BD95" s="255"/>
      <c r="BE95" s="255"/>
      <c r="BF95" s="255"/>
      <c r="BG95" s="255"/>
      <c r="BH95" s="255"/>
      <c r="BI95" s="255"/>
      <c r="BJ95" s="255"/>
      <c r="BK95" s="255"/>
      <c r="BL95" s="255"/>
      <c r="BM95" s="255"/>
      <c r="BN95" s="255"/>
      <c r="BO95" s="255"/>
      <c r="BP95" s="255"/>
      <c r="BQ95" s="255"/>
      <c r="BR95" s="255"/>
      <c r="BS95" s="255"/>
      <c r="BT95" s="255"/>
      <c r="BU95" s="255"/>
      <c r="BV95" s="255"/>
      <c r="BW95" s="255"/>
      <c r="BX95" s="255"/>
      <c r="BY95" s="255"/>
      <c r="BZ95" s="255"/>
      <c r="CA95" s="255"/>
      <c r="CB95" s="255"/>
      <c r="CC95" s="255"/>
      <c r="CD95" s="255"/>
      <c r="CE95" s="255"/>
      <c r="CF95" s="255"/>
      <c r="CG95" s="255"/>
      <c r="CH95" s="255"/>
      <c r="CI95" s="255"/>
      <c r="CJ95" s="255"/>
      <c r="CK95" s="255"/>
      <c r="CL95" s="255"/>
      <c r="CM95" s="255"/>
      <c r="CN95" s="255"/>
      <c r="CO95" s="255"/>
      <c r="CP95" s="255"/>
      <c r="CQ95" s="255"/>
      <c r="CR95" s="255"/>
      <c r="CS95" s="255"/>
      <c r="CT95" s="255"/>
      <c r="CU95" s="255"/>
      <c r="CV95" s="255"/>
      <c r="CW95" s="255"/>
      <c r="CX95" s="255"/>
      <c r="CY95" s="255"/>
      <c r="CZ95" s="255"/>
      <c r="DA95" s="255"/>
      <c r="DB95" s="255"/>
      <c r="DC95" s="255"/>
      <c r="DD95" s="255"/>
      <c r="DE95" s="255"/>
      <c r="DF95" s="255"/>
      <c r="DG95" s="255"/>
      <c r="DH95" s="255"/>
      <c r="DI95" s="255"/>
      <c r="DJ95" s="255"/>
      <c r="DK95" s="255"/>
      <c r="DL95" s="255"/>
      <c r="DM95" s="255"/>
      <c r="DN95" s="255"/>
      <c r="DO95" s="255"/>
      <c r="DP95" s="255"/>
      <c r="DQ95" s="255"/>
      <c r="DR95" s="255"/>
      <c r="DS95" s="255"/>
      <c r="DT95" s="255"/>
      <c r="DU95" s="255"/>
      <c r="DV95" s="255"/>
      <c r="DW95" s="255"/>
      <c r="DX95" s="255"/>
      <c r="DY95" s="255"/>
      <c r="DZ95" s="255"/>
      <c r="EA95" s="255"/>
      <c r="EB95" s="255"/>
      <c r="EC95" s="255"/>
      <c r="ED95" s="255"/>
      <c r="EE95" s="255"/>
      <c r="EF95" s="255"/>
      <c r="EG95" s="255"/>
      <c r="EH95" s="255"/>
      <c r="EI95" s="255"/>
      <c r="EJ95" s="255"/>
      <c r="EK95" s="255"/>
      <c r="EL95" s="255"/>
      <c r="EM95" s="255"/>
      <c r="EN95" s="255"/>
      <c r="EO95" s="255"/>
      <c r="EP95" s="255"/>
      <c r="EQ95" s="255"/>
      <c r="ER95" s="255"/>
      <c r="ES95" s="255"/>
      <c r="ET95" s="255"/>
      <c r="EU95" s="255"/>
      <c r="EV95" s="255"/>
      <c r="EW95" s="255"/>
      <c r="EX95" s="255"/>
      <c r="EY95" s="255"/>
      <c r="EZ95" s="255"/>
      <c r="FA95" s="255"/>
      <c r="FB95" s="255"/>
      <c r="FC95" s="255"/>
      <c r="FD95" s="255"/>
      <c r="FE95" s="255"/>
      <c r="FF95" s="255"/>
      <c r="FG95" s="255"/>
      <c r="FH95" s="255"/>
      <c r="FI95" s="255"/>
      <c r="FJ95" s="255"/>
      <c r="FK95" s="255"/>
      <c r="FL95" s="255"/>
      <c r="FM95" s="255"/>
      <c r="FN95" s="255"/>
      <c r="FO95" s="255"/>
      <c r="FP95" s="255"/>
      <c r="FQ95" s="255"/>
      <c r="FR95" s="255"/>
      <c r="FS95" s="255"/>
      <c r="FT95" s="255"/>
      <c r="FU95" s="255"/>
      <c r="FV95" s="255"/>
      <c r="FW95" s="255"/>
      <c r="FX95" s="255"/>
      <c r="FY95" s="255"/>
      <c r="FZ95" s="255"/>
      <c r="GA95" s="255"/>
      <c r="GB95" s="255"/>
      <c r="GC95" s="255"/>
      <c r="GD95" s="255"/>
      <c r="GE95" s="255"/>
      <c r="GF95" s="255"/>
      <c r="GG95" s="255"/>
      <c r="GH95" s="255"/>
      <c r="GI95" s="255"/>
      <c r="GJ95" s="255"/>
      <c r="GK95" s="255"/>
      <c r="GL95" s="255"/>
      <c r="GM95" s="255"/>
      <c r="GN95" s="255"/>
      <c r="GO95" s="255"/>
      <c r="GP95" s="255"/>
      <c r="GQ95" s="255"/>
      <c r="GR95" s="255"/>
      <c r="GS95" s="255"/>
      <c r="GT95" s="255"/>
      <c r="GU95" s="255"/>
      <c r="GV95" s="255"/>
      <c r="GW95" s="255"/>
      <c r="GX95" s="255"/>
      <c r="GY95" s="255"/>
      <c r="GZ95" s="255"/>
      <c r="HA95" s="255"/>
      <c r="HB95" s="255"/>
      <c r="HC95" s="255"/>
      <c r="HD95" s="255"/>
      <c r="HE95" s="255"/>
      <c r="HF95" s="255"/>
      <c r="HG95" s="255"/>
      <c r="HH95" s="255"/>
      <c r="HI95" s="255"/>
      <c r="HJ95" s="255"/>
      <c r="HK95" s="255"/>
      <c r="HL95" s="255"/>
      <c r="HM95" s="255"/>
      <c r="HN95" s="255"/>
      <c r="HO95" s="255"/>
      <c r="HP95" s="255"/>
      <c r="HQ95" s="255"/>
      <c r="HR95" s="255"/>
      <c r="HS95" s="255"/>
      <c r="HT95" s="255"/>
      <c r="HU95" s="255"/>
      <c r="HV95" s="255"/>
      <c r="HW95" s="255"/>
      <c r="HX95" s="255"/>
      <c r="HY95" s="255"/>
      <c r="HZ95" s="255"/>
      <c r="IA95" s="255"/>
      <c r="IB95" s="255"/>
      <c r="IC95" s="255"/>
      <c r="ID95" s="255"/>
      <c r="IE95" s="255"/>
      <c r="IF95" s="255"/>
      <c r="IG95" s="255"/>
      <c r="IH95" s="255"/>
      <c r="II95" s="255"/>
      <c r="IJ95" s="255"/>
      <c r="IK95" s="255"/>
      <c r="IL95" s="255"/>
      <c r="IM95" s="255"/>
      <c r="IN95" s="255"/>
      <c r="IO95" s="255"/>
      <c r="IP95" s="255"/>
      <c r="IQ95" s="255"/>
      <c r="IR95" s="255"/>
      <c r="IS95" s="255"/>
      <c r="IT95" s="255"/>
      <c r="IU95" s="255"/>
      <c r="IV95" s="255"/>
      <c r="IW95" s="255"/>
      <c r="IX95" s="255"/>
      <c r="IY95" s="255"/>
      <c r="IZ95" s="255"/>
      <c r="JA95" s="255"/>
      <c r="JB95" s="255"/>
      <c r="JC95" s="255"/>
      <c r="JD95" s="255"/>
      <c r="JE95" s="255"/>
      <c r="JF95" s="255"/>
      <c r="JG95" s="255"/>
      <c r="JH95" s="255"/>
      <c r="JI95" s="255"/>
      <c r="JJ95" s="255"/>
      <c r="JK95" s="255"/>
      <c r="JL95" s="255"/>
      <c r="JM95" s="255"/>
      <c r="JN95" s="255"/>
      <c r="JO95" s="255"/>
      <c r="JP95" s="255"/>
      <c r="JQ95" s="255"/>
      <c r="JR95" s="255"/>
      <c r="JS95" s="255"/>
      <c r="JT95" s="255"/>
      <c r="JU95" s="255"/>
      <c r="JV95" s="255"/>
      <c r="JW95" s="255"/>
      <c r="JX95" s="255"/>
      <c r="JY95" s="255"/>
      <c r="JZ95" s="255"/>
      <c r="KA95" s="255"/>
      <c r="KB95" s="255"/>
      <c r="KC95" s="255"/>
      <c r="KD95" s="255"/>
      <c r="KE95" s="255"/>
      <c r="KF95" s="255"/>
      <c r="KG95" s="255"/>
      <c r="KH95" s="255"/>
      <c r="KI95" s="255"/>
      <c r="KJ95" s="255"/>
      <c r="KK95" s="255"/>
      <c r="KL95" s="255"/>
      <c r="KM95" s="255"/>
      <c r="KN95" s="255"/>
      <c r="KO95" s="255"/>
      <c r="KP95" s="255"/>
      <c r="KQ95" s="255"/>
      <c r="KR95" s="255"/>
      <c r="KS95" s="255"/>
      <c r="KT95" s="255"/>
      <c r="KU95" s="255"/>
      <c r="KV95" s="255"/>
      <c r="KW95" s="255"/>
      <c r="KX95" s="255"/>
      <c r="KY95" s="255"/>
      <c r="KZ95" s="255"/>
      <c r="LA95" s="255"/>
      <c r="LB95" s="255"/>
      <c r="LC95" s="255"/>
      <c r="LD95" s="255"/>
      <c r="LE95" s="255"/>
      <c r="LF95" s="255"/>
      <c r="LG95" s="255"/>
      <c r="LH95" s="255"/>
      <c r="LI95" s="255"/>
      <c r="LJ95" s="255"/>
      <c r="LK95" s="255"/>
      <c r="LL95" s="255"/>
      <c r="LM95" s="255"/>
      <c r="LN95" s="255"/>
      <c r="LO95" s="255"/>
      <c r="LP95" s="255"/>
      <c r="LQ95" s="255"/>
      <c r="LR95" s="255"/>
      <c r="LS95" s="255"/>
      <c r="LT95" s="255"/>
      <c r="LU95" s="255"/>
      <c r="LV95" s="255"/>
      <c r="LW95" s="255"/>
      <c r="LX95" s="255"/>
      <c r="LY95" s="255"/>
      <c r="LZ95" s="255"/>
      <c r="MA95" s="255"/>
      <c r="MB95" s="255"/>
      <c r="MC95" s="255"/>
      <c r="MD95" s="255"/>
      <c r="ME95" s="255"/>
      <c r="MF95" s="255"/>
      <c r="MG95" s="255"/>
      <c r="MH95" s="255"/>
      <c r="MI95" s="255"/>
      <c r="MJ95" s="255"/>
      <c r="MK95" s="255"/>
      <c r="ML95" s="255"/>
      <c r="MM95" s="255"/>
      <c r="MN95" s="255"/>
      <c r="MO95" s="255"/>
      <c r="MP95" s="255"/>
      <c r="MQ95" s="255"/>
      <c r="MR95" s="255"/>
      <c r="MS95" s="255"/>
      <c r="MT95" s="255"/>
      <c r="MU95" s="255"/>
      <c r="MV95" s="255"/>
      <c r="MW95" s="255"/>
      <c r="MX95" s="255"/>
      <c r="MY95" s="255"/>
      <c r="MZ95" s="255"/>
      <c r="NA95" s="255"/>
      <c r="NB95" s="255"/>
      <c r="NC95" s="255"/>
      <c r="ND95" s="255"/>
      <c r="NE95" s="255"/>
      <c r="NF95" s="255"/>
      <c r="NG95" s="255"/>
      <c r="NH95" s="255"/>
      <c r="NI95" s="255"/>
      <c r="NJ95" s="255"/>
      <c r="NK95" s="255"/>
      <c r="NL95" s="255"/>
      <c r="NM95" s="255"/>
      <c r="NN95" s="255"/>
      <c r="NO95" s="255"/>
      <c r="NP95" s="255"/>
      <c r="NQ95" s="255"/>
      <c r="NR95" s="255"/>
      <c r="NS95" s="255"/>
      <c r="NT95" s="255"/>
      <c r="NU95" s="255"/>
      <c r="NV95" s="255"/>
      <c r="NW95" s="255"/>
      <c r="NX95" s="255"/>
      <c r="NY95" s="255"/>
      <c r="NZ95" s="255"/>
      <c r="OA95" s="255"/>
      <c r="OB95" s="255"/>
      <c r="OC95" s="255"/>
      <c r="OD95" s="255"/>
      <c r="OE95" s="255"/>
      <c r="OF95" s="255"/>
      <c r="OG95" s="255"/>
      <c r="OH95" s="255"/>
      <c r="OI95" s="255"/>
      <c r="OJ95" s="255"/>
      <c r="OK95" s="255"/>
      <c r="OL95" s="255"/>
      <c r="OM95" s="255"/>
      <c r="ON95" s="255"/>
      <c r="OO95" s="255"/>
      <c r="OP95" s="255"/>
      <c r="OQ95" s="255"/>
      <c r="OR95" s="255"/>
      <c r="OS95" s="255"/>
      <c r="OT95" s="255"/>
      <c r="OU95" s="255"/>
      <c r="OV95" s="255"/>
      <c r="OW95" s="255"/>
      <c r="OX95" s="255"/>
      <c r="OY95" s="255"/>
      <c r="OZ95" s="255"/>
      <c r="PA95" s="255"/>
      <c r="PB95" s="255"/>
      <c r="PC95" s="255"/>
      <c r="PD95" s="255"/>
      <c r="PE95" s="255"/>
      <c r="PF95" s="255"/>
      <c r="PG95" s="255"/>
      <c r="PH95" s="255"/>
      <c r="PI95" s="255"/>
      <c r="PJ95" s="255"/>
      <c r="PK95" s="255"/>
      <c r="PL95" s="255"/>
      <c r="PM95" s="255"/>
      <c r="PN95" s="255"/>
      <c r="PO95" s="255"/>
      <c r="PP95" s="255"/>
      <c r="PQ95" s="255"/>
      <c r="PR95" s="255"/>
      <c r="PS95" s="255"/>
      <c r="PT95" s="255"/>
      <c r="PU95" s="255"/>
      <c r="PV95" s="255"/>
      <c r="PW95" s="255"/>
      <c r="PX95" s="255"/>
      <c r="PY95" s="255"/>
      <c r="PZ95" s="255"/>
      <c r="QA95" s="255"/>
      <c r="QB95" s="255"/>
      <c r="QC95" s="255"/>
      <c r="QD95" s="255"/>
      <c r="QE95" s="255"/>
      <c r="QF95" s="255"/>
      <c r="QG95" s="255"/>
      <c r="QH95" s="255"/>
      <c r="QI95" s="255"/>
      <c r="QJ95" s="255"/>
      <c r="QK95" s="255"/>
      <c r="QL95" s="255"/>
      <c r="QM95" s="255"/>
      <c r="QN95" s="255"/>
      <c r="QO95" s="255"/>
      <c r="QP95" s="255"/>
      <c r="QQ95" s="255"/>
      <c r="QR95" s="255"/>
      <c r="QS95" s="255"/>
      <c r="QT95" s="255"/>
      <c r="QU95" s="255"/>
      <c r="QV95" s="255"/>
      <c r="QW95" s="255"/>
      <c r="QX95" s="255"/>
      <c r="QY95" s="255"/>
      <c r="QZ95" s="255"/>
      <c r="RA95" s="255"/>
      <c r="RB95" s="255"/>
      <c r="RC95" s="255"/>
      <c r="RD95" s="255"/>
      <c r="RE95" s="255"/>
      <c r="RF95" s="255"/>
      <c r="RG95" s="255"/>
      <c r="RH95" s="255"/>
      <c r="RI95" s="255"/>
      <c r="RJ95" s="255"/>
      <c r="RK95" s="255"/>
      <c r="RL95" s="255"/>
      <c r="RM95" s="255"/>
      <c r="RN95" s="255"/>
      <c r="RO95" s="255"/>
      <c r="RP95" s="255"/>
      <c r="RQ95" s="255"/>
      <c r="RR95" s="255"/>
      <c r="RS95" s="255"/>
      <c r="RT95" s="255"/>
      <c r="RU95" s="255"/>
      <c r="RV95" s="255"/>
      <c r="RW95" s="255"/>
      <c r="RX95" s="255"/>
      <c r="RY95" s="255"/>
      <c r="RZ95" s="255"/>
      <c r="SA95" s="255"/>
      <c r="SB95" s="255"/>
      <c r="SC95" s="255"/>
      <c r="SD95" s="255"/>
      <c r="SE95" s="255"/>
      <c r="SF95" s="255"/>
      <c r="SG95" s="255"/>
      <c r="SH95" s="255"/>
      <c r="SI95" s="255"/>
      <c r="SJ95" s="255"/>
      <c r="SK95" s="255"/>
      <c r="SL95" s="255"/>
      <c r="SM95" s="255"/>
      <c r="SN95" s="255"/>
      <c r="SO95" s="255"/>
      <c r="SP95" s="255"/>
      <c r="SQ95" s="255"/>
      <c r="SR95" s="255"/>
      <c r="SS95" s="255"/>
      <c r="ST95" s="255"/>
      <c r="SU95" s="255"/>
      <c r="SV95" s="255"/>
      <c r="SW95" s="255"/>
      <c r="SX95" s="255"/>
      <c r="SY95" s="255"/>
      <c r="SZ95" s="255"/>
      <c r="TA95" s="255"/>
      <c r="TB95" s="255"/>
      <c r="TC95" s="255"/>
      <c r="TD95" s="255"/>
      <c r="TE95" s="255"/>
      <c r="TF95" s="255"/>
      <c r="TG95" s="255"/>
      <c r="TH95" s="255"/>
      <c r="TI95" s="255"/>
      <c r="TJ95" s="255"/>
      <c r="TK95" s="255"/>
      <c r="TL95" s="255"/>
      <c r="TM95" s="255"/>
      <c r="TN95" s="255"/>
      <c r="TO95" s="255"/>
      <c r="TP95" s="255"/>
      <c r="TQ95" s="255"/>
      <c r="TR95" s="255"/>
      <c r="TS95" s="255"/>
      <c r="TT95" s="255"/>
      <c r="TU95" s="255"/>
      <c r="TV95" s="255"/>
      <c r="TW95" s="255"/>
      <c r="TX95" s="255"/>
      <c r="TY95" s="255"/>
      <c r="TZ95" s="255"/>
      <c r="UA95" s="255"/>
      <c r="UB95" s="255"/>
      <c r="UC95" s="255"/>
      <c r="UD95" s="255"/>
      <c r="UE95" s="255"/>
      <c r="UF95" s="255"/>
      <c r="UG95" s="255"/>
      <c r="UH95" s="255"/>
      <c r="UI95" s="255"/>
      <c r="UJ95" s="255"/>
      <c r="UK95" s="255"/>
      <c r="UL95" s="255"/>
      <c r="UM95" s="255"/>
      <c r="UN95" s="255"/>
      <c r="UO95" s="255"/>
      <c r="UP95" s="255"/>
      <c r="UQ95" s="255"/>
      <c r="UR95" s="255"/>
      <c r="US95" s="255"/>
      <c r="UT95" s="255"/>
      <c r="UU95" s="255"/>
      <c r="UV95" s="255"/>
      <c r="UW95" s="255"/>
      <c r="UX95" s="255"/>
      <c r="UY95" s="255"/>
      <c r="UZ95" s="255"/>
      <c r="VA95" s="255"/>
      <c r="VB95" s="255"/>
      <c r="VC95" s="255"/>
      <c r="VD95" s="255"/>
      <c r="VE95" s="255"/>
      <c r="VF95" s="255"/>
      <c r="VG95" s="255"/>
      <c r="VH95" s="255"/>
      <c r="VI95" s="255"/>
      <c r="VJ95" s="255"/>
      <c r="VK95" s="255"/>
      <c r="VL95" s="255"/>
      <c r="VM95" s="255"/>
      <c r="VN95" s="255"/>
      <c r="VO95" s="255"/>
      <c r="VP95" s="255"/>
      <c r="VQ95" s="255"/>
      <c r="VR95" s="255"/>
      <c r="VS95" s="255"/>
      <c r="VT95" s="255"/>
      <c r="VU95" s="255"/>
      <c r="VV95" s="255"/>
      <c r="VW95" s="255"/>
      <c r="VX95" s="255"/>
      <c r="VY95" s="255"/>
      <c r="VZ95" s="255"/>
      <c r="WA95" s="255"/>
      <c r="WB95" s="255"/>
      <c r="WC95" s="255"/>
      <c r="WD95" s="255"/>
      <c r="WE95" s="255"/>
      <c r="WF95" s="255"/>
      <c r="WG95" s="255"/>
      <c r="WH95" s="255"/>
      <c r="WI95" s="255"/>
      <c r="WJ95" s="255"/>
      <c r="WK95" s="255"/>
      <c r="WL95" s="255"/>
      <c r="WM95" s="255"/>
      <c r="WN95" s="255"/>
      <c r="WO95" s="255"/>
      <c r="WP95" s="255"/>
      <c r="WQ95" s="255"/>
      <c r="WR95" s="255"/>
      <c r="WS95" s="255"/>
      <c r="WT95" s="255"/>
      <c r="WU95" s="255"/>
      <c r="WV95" s="255"/>
      <c r="WW95" s="255"/>
      <c r="WX95" s="255"/>
      <c r="WY95" s="255"/>
      <c r="WZ95" s="255"/>
      <c r="XA95" s="255"/>
      <c r="XB95" s="255"/>
      <c r="XC95" s="255"/>
      <c r="XD95" s="255"/>
      <c r="XE95" s="255"/>
      <c r="XF95" s="255"/>
      <c r="XG95" s="255"/>
      <c r="XH95" s="255"/>
      <c r="XI95" s="255"/>
      <c r="XJ95" s="255"/>
      <c r="XK95" s="255"/>
      <c r="XL95" s="255"/>
      <c r="XM95" s="255"/>
      <c r="XN95" s="255"/>
      <c r="XO95" s="255"/>
      <c r="XP95" s="255"/>
      <c r="XQ95" s="255"/>
      <c r="XR95" s="255"/>
      <c r="XS95" s="255"/>
      <c r="XT95" s="255"/>
      <c r="XU95" s="255"/>
      <c r="XV95" s="255"/>
      <c r="XW95" s="255"/>
      <c r="XX95" s="255"/>
      <c r="XY95" s="255"/>
      <c r="XZ95" s="255"/>
      <c r="YA95" s="255"/>
      <c r="YB95" s="255"/>
      <c r="YC95" s="255"/>
      <c r="YD95" s="255"/>
      <c r="YE95" s="255"/>
      <c r="YF95" s="255"/>
      <c r="YG95" s="255"/>
      <c r="YH95" s="255"/>
      <c r="YI95" s="255"/>
      <c r="YJ95" s="255"/>
      <c r="YK95" s="255"/>
      <c r="YL95" s="255"/>
      <c r="YM95" s="255"/>
      <c r="YN95" s="255"/>
      <c r="YO95" s="255"/>
      <c r="YP95" s="255"/>
      <c r="YQ95" s="255"/>
      <c r="YR95" s="255"/>
      <c r="YS95" s="255"/>
      <c r="YT95" s="255"/>
      <c r="YU95" s="255"/>
      <c r="YV95" s="255"/>
      <c r="YW95" s="255"/>
      <c r="YX95" s="255"/>
      <c r="YY95" s="255"/>
      <c r="YZ95" s="255"/>
      <c r="ZA95" s="255"/>
      <c r="ZB95" s="255"/>
      <c r="ZC95" s="255"/>
      <c r="ZD95" s="255"/>
      <c r="ZE95" s="255"/>
      <c r="ZF95" s="255"/>
      <c r="ZG95" s="255"/>
      <c r="ZH95" s="255"/>
      <c r="ZI95" s="255"/>
      <c r="ZJ95" s="255"/>
      <c r="ZK95" s="255"/>
      <c r="ZL95" s="255"/>
      <c r="ZM95" s="255"/>
      <c r="ZN95" s="255"/>
      <c r="ZO95" s="255"/>
      <c r="ZP95" s="255"/>
      <c r="ZQ95" s="255"/>
      <c r="ZR95" s="255"/>
      <c r="ZS95" s="255"/>
      <c r="ZT95" s="255"/>
      <c r="ZU95" s="255"/>
      <c r="ZV95" s="255"/>
      <c r="ZW95" s="255"/>
      <c r="ZX95" s="255"/>
      <c r="ZY95" s="255"/>
      <c r="ZZ95" s="255"/>
      <c r="AAA95" s="255"/>
      <c r="AAB95" s="255"/>
      <c r="AAC95" s="255"/>
      <c r="AAD95" s="255"/>
      <c r="AAE95" s="255"/>
      <c r="AAF95" s="255"/>
      <c r="AAG95" s="255"/>
      <c r="AAH95" s="255"/>
      <c r="AAI95" s="255"/>
      <c r="AAJ95" s="255"/>
      <c r="AAK95" s="255"/>
      <c r="AAL95" s="255"/>
      <c r="AAM95" s="255"/>
      <c r="AAN95" s="255"/>
      <c r="AAO95" s="255"/>
      <c r="AAP95" s="255"/>
      <c r="AAQ95" s="255"/>
      <c r="AAR95" s="255"/>
      <c r="AAS95" s="255"/>
      <c r="AAT95" s="255"/>
      <c r="AAU95" s="255"/>
      <c r="AAV95" s="255"/>
      <c r="AAW95" s="255"/>
      <c r="AAX95" s="255"/>
      <c r="AAY95" s="255"/>
      <c r="AAZ95" s="255"/>
      <c r="ABA95" s="255"/>
      <c r="ABB95" s="255"/>
      <c r="ABC95" s="255"/>
      <c r="ABD95" s="255"/>
      <c r="ABE95" s="255"/>
      <c r="ABF95" s="255"/>
      <c r="ABG95" s="255"/>
      <c r="ABH95" s="255"/>
      <c r="ABI95" s="255"/>
      <c r="ABJ95" s="255"/>
      <c r="ABK95" s="255"/>
      <c r="ABL95" s="255"/>
      <c r="ABM95" s="255"/>
      <c r="ABN95" s="255"/>
      <c r="ABO95" s="255"/>
      <c r="ABP95" s="255"/>
      <c r="ABQ95" s="255"/>
      <c r="ABR95" s="255"/>
      <c r="ABS95" s="255"/>
      <c r="ABT95" s="255"/>
      <c r="ABU95" s="255"/>
      <c r="ABV95" s="255"/>
      <c r="ABW95" s="255"/>
      <c r="ABX95" s="255"/>
      <c r="ABY95" s="255"/>
      <c r="ABZ95" s="255"/>
      <c r="ACA95" s="255"/>
      <c r="ACB95" s="255"/>
      <c r="ACC95" s="255"/>
      <c r="ACD95" s="255"/>
      <c r="ACE95" s="255"/>
      <c r="ACF95" s="255"/>
      <c r="ACG95" s="255"/>
      <c r="ACH95" s="255"/>
      <c r="ACI95" s="255"/>
      <c r="ACJ95" s="255"/>
      <c r="ACK95" s="255"/>
      <c r="ACL95" s="255"/>
      <c r="ACM95" s="255"/>
      <c r="ACN95" s="255"/>
      <c r="ACO95" s="255"/>
      <c r="ACP95" s="255"/>
      <c r="ACQ95" s="255"/>
      <c r="ACR95" s="255"/>
      <c r="ACS95" s="255"/>
      <c r="ACT95" s="255"/>
      <c r="ACU95" s="255"/>
      <c r="ACV95" s="255"/>
      <c r="ACW95" s="255"/>
      <c r="ACX95" s="255"/>
      <c r="ACY95" s="255"/>
      <c r="ACZ95" s="255"/>
      <c r="ADA95" s="255"/>
      <c r="ADB95" s="255"/>
      <c r="ADC95" s="255"/>
      <c r="ADD95" s="255"/>
      <c r="ADE95" s="255"/>
      <c r="ADF95" s="255"/>
      <c r="ADG95" s="255"/>
      <c r="ADH95" s="255"/>
      <c r="ADI95" s="255"/>
      <c r="ADJ95" s="255"/>
      <c r="ADK95" s="255"/>
      <c r="ADL95" s="255"/>
      <c r="ADM95" s="255"/>
      <c r="ADN95" s="255"/>
      <c r="ADO95" s="255"/>
      <c r="ADP95" s="255"/>
      <c r="ADQ95" s="255"/>
      <c r="ADR95" s="255"/>
      <c r="ADS95" s="255"/>
      <c r="ADT95" s="255"/>
      <c r="ADU95" s="255"/>
      <c r="ADV95" s="255"/>
      <c r="ADW95" s="255"/>
      <c r="ADX95" s="255"/>
      <c r="ADY95" s="255"/>
      <c r="ADZ95" s="255"/>
      <c r="AEA95" s="255"/>
      <c r="AEB95" s="255"/>
      <c r="AEC95" s="255"/>
      <c r="AED95" s="255"/>
      <c r="AEE95" s="255"/>
      <c r="AEF95" s="255"/>
      <c r="AEG95" s="255"/>
      <c r="AEH95" s="255"/>
      <c r="AEI95" s="255"/>
      <c r="AEJ95" s="255"/>
      <c r="AEK95" s="255"/>
      <c r="AEL95" s="255"/>
      <c r="AEM95" s="255"/>
      <c r="AEN95" s="255"/>
      <c r="AEO95" s="255"/>
      <c r="AEP95" s="255"/>
      <c r="AEQ95" s="255"/>
      <c r="AER95" s="255"/>
      <c r="AES95" s="255"/>
      <c r="AET95" s="255"/>
      <c r="AEU95" s="255"/>
      <c r="AEV95" s="255"/>
      <c r="AEW95" s="255"/>
      <c r="AEX95" s="255"/>
      <c r="AEY95" s="255"/>
      <c r="AEZ95" s="255"/>
      <c r="AFA95" s="255"/>
      <c r="AFB95" s="255"/>
      <c r="AFC95" s="255"/>
      <c r="AFD95" s="255"/>
      <c r="AFE95" s="255"/>
      <c r="AFF95" s="255"/>
      <c r="AFG95" s="255"/>
      <c r="AFH95" s="255"/>
      <c r="AFI95" s="255"/>
      <c r="AFJ95" s="255"/>
      <c r="AFK95" s="255"/>
      <c r="AFL95" s="255"/>
      <c r="AFM95" s="255"/>
      <c r="AFN95" s="255"/>
      <c r="AFO95" s="255"/>
      <c r="AFP95" s="255"/>
      <c r="AFQ95" s="255"/>
      <c r="AFR95" s="255"/>
      <c r="AFS95" s="255"/>
      <c r="AFT95" s="255"/>
      <c r="AFU95" s="255"/>
      <c r="AFV95" s="255"/>
      <c r="AFW95" s="255"/>
      <c r="AFX95" s="255"/>
      <c r="AFY95" s="255"/>
      <c r="AFZ95" s="255"/>
      <c r="AGA95" s="255"/>
      <c r="AGB95" s="255"/>
      <c r="AGC95" s="255"/>
      <c r="AGD95" s="255"/>
      <c r="AGE95" s="255"/>
      <c r="AGF95" s="255"/>
      <c r="AGG95" s="255"/>
      <c r="AGH95" s="255"/>
      <c r="AGI95" s="255"/>
      <c r="AGJ95" s="255"/>
      <c r="AGK95" s="255"/>
      <c r="AGL95" s="255"/>
      <c r="AGM95" s="255"/>
      <c r="AGN95" s="255"/>
      <c r="AGO95" s="255"/>
      <c r="AGP95" s="255"/>
      <c r="AGQ95" s="255"/>
      <c r="AGR95" s="255"/>
      <c r="AGS95" s="255"/>
      <c r="AGT95" s="255"/>
      <c r="AGU95" s="255"/>
      <c r="AGV95" s="255"/>
      <c r="AGW95" s="255"/>
      <c r="AGX95" s="255"/>
      <c r="AGY95" s="255"/>
      <c r="AGZ95" s="255"/>
      <c r="AHA95" s="255"/>
      <c r="AHB95" s="255"/>
      <c r="AHC95" s="255"/>
      <c r="AHD95" s="255"/>
      <c r="AHE95" s="255"/>
      <c r="AHF95" s="255"/>
      <c r="AHG95" s="255"/>
      <c r="AHH95" s="255"/>
      <c r="AHI95" s="255"/>
      <c r="AHJ95" s="255"/>
      <c r="AHK95" s="255"/>
      <c r="AHL95" s="255"/>
      <c r="AHM95" s="255"/>
      <c r="AHN95" s="255"/>
      <c r="AHO95" s="255"/>
      <c r="AHP95" s="255"/>
      <c r="AHQ95" s="255"/>
      <c r="AHR95" s="255"/>
      <c r="AHS95" s="255"/>
      <c r="AHT95" s="255"/>
      <c r="AHU95" s="255"/>
      <c r="AHV95" s="255"/>
      <c r="AHW95" s="255"/>
      <c r="AHX95" s="255"/>
      <c r="AHY95" s="255"/>
      <c r="AHZ95" s="255"/>
      <c r="AIA95" s="255"/>
      <c r="AIB95" s="255"/>
      <c r="AIC95" s="255"/>
      <c r="AID95" s="255"/>
      <c r="AIE95" s="255"/>
      <c r="AIF95" s="255"/>
      <c r="AIG95" s="255"/>
      <c r="AIH95" s="255"/>
      <c r="AII95" s="255"/>
      <c r="AIJ95" s="255"/>
      <c r="AIK95" s="255"/>
      <c r="AIL95" s="255"/>
      <c r="AIM95" s="255"/>
      <c r="AIN95" s="255"/>
      <c r="AIO95" s="255"/>
      <c r="AIP95" s="255"/>
      <c r="AIQ95" s="255"/>
      <c r="AIR95" s="255"/>
      <c r="AIS95" s="255"/>
      <c r="AIT95" s="255"/>
      <c r="AIU95" s="255"/>
      <c r="AIV95" s="255"/>
      <c r="AIW95" s="255"/>
      <c r="AIX95" s="255"/>
      <c r="AIY95" s="255"/>
      <c r="AIZ95" s="255"/>
      <c r="AJA95" s="255"/>
      <c r="AJB95" s="255"/>
      <c r="AJC95" s="255"/>
      <c r="AJD95" s="255"/>
      <c r="AJE95" s="255"/>
      <c r="AJF95" s="255"/>
      <c r="AJG95" s="255"/>
      <c r="AJH95" s="255"/>
      <c r="AJI95" s="255"/>
      <c r="AJJ95" s="255"/>
      <c r="AJK95" s="255"/>
      <c r="AJL95" s="255"/>
      <c r="AJM95" s="255"/>
      <c r="AJN95" s="255"/>
      <c r="AJO95" s="255"/>
      <c r="AJP95" s="255"/>
      <c r="AJQ95" s="255"/>
      <c r="AJR95" s="255"/>
      <c r="AJS95" s="255"/>
      <c r="AJT95" s="255"/>
      <c r="AJU95" s="255"/>
      <c r="AJV95" s="255"/>
      <c r="AJW95" s="255"/>
      <c r="AJX95" s="255"/>
      <c r="AJY95" s="255"/>
      <c r="AJZ95" s="255"/>
      <c r="AKA95" s="255"/>
      <c r="AKB95" s="255"/>
      <c r="AKC95" s="255"/>
      <c r="AKD95" s="255"/>
      <c r="AKE95" s="255"/>
      <c r="AKF95" s="255"/>
      <c r="AKG95" s="255"/>
      <c r="AKH95" s="255"/>
      <c r="AKI95" s="255"/>
      <c r="AKJ95" s="255"/>
      <c r="AKK95" s="255"/>
      <c r="AKL95" s="255"/>
      <c r="AKM95" s="255"/>
      <c r="AKN95" s="255"/>
      <c r="AKO95" s="255"/>
      <c r="AKP95" s="255"/>
      <c r="AKQ95" s="255"/>
      <c r="AKR95" s="255"/>
      <c r="AKS95" s="255"/>
      <c r="AKT95" s="255"/>
      <c r="AKU95" s="255"/>
      <c r="AKV95" s="255"/>
      <c r="AKW95" s="255"/>
      <c r="AKX95" s="255"/>
      <c r="AKY95" s="255"/>
      <c r="AKZ95" s="255"/>
      <c r="ALA95" s="255"/>
      <c r="ALB95" s="255"/>
      <c r="ALC95" s="255"/>
      <c r="ALD95" s="255"/>
      <c r="ALE95" s="255"/>
      <c r="ALF95" s="255"/>
      <c r="ALG95" s="255"/>
      <c r="ALH95" s="255"/>
      <c r="ALI95" s="255"/>
      <c r="ALJ95" s="255"/>
      <c r="ALK95" s="255"/>
      <c r="ALL95" s="255"/>
      <c r="ALM95" s="255"/>
      <c r="ALN95" s="255"/>
      <c r="ALO95" s="255"/>
      <c r="ALP95" s="255"/>
      <c r="ALQ95" s="255"/>
      <c r="ALR95" s="255"/>
      <c r="ALS95" s="255"/>
      <c r="ALT95" s="255"/>
      <c r="ALU95" s="255"/>
      <c r="ALV95" s="255"/>
      <c r="ALW95" s="255"/>
      <c r="ALX95" s="255"/>
      <c r="ALY95" s="255"/>
      <c r="ALZ95" s="255"/>
      <c r="AMA95" s="255"/>
      <c r="AMB95" s="255"/>
      <c r="AMC95" s="255"/>
    </row>
    <row r="96" spans="1:1017" x14ac:dyDescent="0.2">
      <c r="A96" s="255" t="s">
        <v>1077</v>
      </c>
      <c r="B96" s="61" t="s">
        <v>1083</v>
      </c>
      <c r="C96" s="34"/>
      <c r="D96" s="34"/>
      <c r="E96" s="474"/>
      <c r="F96" s="34"/>
      <c r="G96" s="474"/>
      <c r="H96" s="34"/>
      <c r="I96" s="474"/>
      <c r="J96" s="34"/>
      <c r="K96" s="34"/>
      <c r="N96" s="53"/>
      <c r="P96" s="253">
        <v>1</v>
      </c>
    </row>
    <row r="97" spans="1:1017" x14ac:dyDescent="0.2">
      <c r="A97" s="255" t="s">
        <v>284</v>
      </c>
      <c r="B97" s="61" t="s">
        <v>408</v>
      </c>
      <c r="C97" s="34"/>
      <c r="D97" s="34"/>
      <c r="E97" s="474"/>
      <c r="F97" s="34"/>
      <c r="G97" s="474"/>
      <c r="H97" s="34"/>
      <c r="I97" s="474"/>
      <c r="J97" s="34"/>
      <c r="K97" s="34"/>
      <c r="N97" s="53"/>
      <c r="P97" s="253">
        <v>2</v>
      </c>
      <c r="S97" s="474">
        <v>1</v>
      </c>
    </row>
    <row r="98" spans="1:1017" x14ac:dyDescent="0.2">
      <c r="A98" s="255" t="s">
        <v>217</v>
      </c>
      <c r="B98" s="61" t="s">
        <v>407</v>
      </c>
      <c r="C98" s="34"/>
      <c r="D98" s="34"/>
      <c r="E98" s="474"/>
      <c r="F98" s="34"/>
      <c r="G98" s="474"/>
      <c r="H98" s="34"/>
      <c r="I98" s="474"/>
      <c r="J98" s="34"/>
      <c r="K98" s="34"/>
      <c r="N98" s="53"/>
      <c r="P98" s="253">
        <v>2</v>
      </c>
      <c r="S98" s="474">
        <v>4</v>
      </c>
    </row>
    <row r="99" spans="1:1017" x14ac:dyDescent="0.2">
      <c r="A99" s="255" t="s">
        <v>328</v>
      </c>
      <c r="B99" s="61" t="s">
        <v>550</v>
      </c>
      <c r="C99" s="34"/>
      <c r="D99" s="34"/>
      <c r="E99" s="474"/>
      <c r="F99" s="34"/>
      <c r="G99" s="474"/>
      <c r="H99" s="34"/>
      <c r="I99" s="474"/>
      <c r="J99" s="34"/>
      <c r="K99" s="34"/>
      <c r="L99" s="253">
        <v>3</v>
      </c>
      <c r="N99" s="53"/>
      <c r="P99" s="253">
        <v>6</v>
      </c>
      <c r="S99" s="474">
        <v>6</v>
      </c>
    </row>
    <row r="100" spans="1:1017" x14ac:dyDescent="0.2">
      <c r="A100" s="255" t="s">
        <v>1409</v>
      </c>
      <c r="B100" s="61" t="s">
        <v>1414</v>
      </c>
      <c r="C100" s="34"/>
      <c r="D100" s="34"/>
      <c r="E100" s="474"/>
      <c r="F100" s="34"/>
      <c r="G100" s="474"/>
      <c r="H100" s="34"/>
      <c r="I100" s="474"/>
      <c r="J100" s="34"/>
      <c r="K100" s="34"/>
      <c r="N100" s="53"/>
      <c r="S100" s="474">
        <v>1</v>
      </c>
    </row>
    <row r="101" spans="1:1017" x14ac:dyDescent="0.2">
      <c r="A101" s="245" t="s">
        <v>218</v>
      </c>
      <c r="B101" s="10" t="s">
        <v>406</v>
      </c>
      <c r="C101" s="34"/>
      <c r="D101" s="34"/>
      <c r="F101" s="34"/>
      <c r="H101" s="34"/>
      <c r="I101" s="253">
        <v>1</v>
      </c>
      <c r="J101" s="34"/>
      <c r="K101" s="34"/>
      <c r="L101" s="253">
        <v>3</v>
      </c>
      <c r="N101" s="53"/>
      <c r="O101" s="253">
        <v>1</v>
      </c>
      <c r="P101" s="253">
        <v>5</v>
      </c>
      <c r="S101" s="474">
        <v>4</v>
      </c>
    </row>
    <row r="102" spans="1:1017" x14ac:dyDescent="0.2">
      <c r="A102" s="245" t="s">
        <v>441</v>
      </c>
      <c r="B102" s="10" t="s">
        <v>456</v>
      </c>
      <c r="C102" s="34"/>
      <c r="D102" s="34"/>
      <c r="F102" s="34"/>
      <c r="H102" s="34"/>
      <c r="J102" s="34"/>
      <c r="K102" s="34"/>
      <c r="N102" s="53"/>
      <c r="S102" s="474">
        <v>4</v>
      </c>
    </row>
    <row r="103" spans="1:1017" x14ac:dyDescent="0.2">
      <c r="A103" s="245" t="s">
        <v>285</v>
      </c>
      <c r="B103" s="10" t="s">
        <v>957</v>
      </c>
      <c r="C103" s="34"/>
      <c r="D103" s="34"/>
      <c r="F103" s="34"/>
      <c r="H103" s="34"/>
      <c r="J103" s="34"/>
      <c r="K103" s="34"/>
      <c r="L103" s="253">
        <v>1</v>
      </c>
      <c r="N103" s="53"/>
    </row>
    <row r="104" spans="1:1017" x14ac:dyDescent="0.2">
      <c r="A104" s="245" t="s">
        <v>826</v>
      </c>
      <c r="B104" s="10" t="s">
        <v>831</v>
      </c>
      <c r="C104" s="34"/>
      <c r="D104" s="34"/>
      <c r="F104" s="34"/>
      <c r="H104" s="34"/>
      <c r="J104" s="34"/>
      <c r="K104" s="34"/>
      <c r="N104" s="53"/>
      <c r="P104" s="253">
        <v>2</v>
      </c>
      <c r="S104" s="474">
        <v>2</v>
      </c>
    </row>
    <row r="105" spans="1:1017" x14ac:dyDescent="0.2">
      <c r="A105" s="245" t="s">
        <v>322</v>
      </c>
      <c r="B105" s="10" t="s">
        <v>457</v>
      </c>
      <c r="C105" s="34"/>
      <c r="D105" s="34"/>
      <c r="F105" s="34"/>
      <c r="H105" s="34"/>
      <c r="J105" s="34"/>
      <c r="K105" s="34"/>
      <c r="L105" s="253">
        <v>1</v>
      </c>
      <c r="N105" s="53"/>
      <c r="O105" s="253">
        <v>1</v>
      </c>
      <c r="P105" s="253">
        <v>7</v>
      </c>
      <c r="S105" s="474">
        <v>3</v>
      </c>
    </row>
    <row r="106" spans="1:1017" x14ac:dyDescent="0.2">
      <c r="A106" s="245" t="s">
        <v>188</v>
      </c>
      <c r="B106" s="10" t="s">
        <v>549</v>
      </c>
      <c r="C106" s="34"/>
      <c r="D106" s="34"/>
      <c r="F106" s="34"/>
      <c r="H106" s="34"/>
      <c r="J106" s="34"/>
      <c r="K106" s="34"/>
      <c r="L106" s="253">
        <v>4</v>
      </c>
      <c r="N106" s="53"/>
      <c r="S106" s="474">
        <v>2</v>
      </c>
    </row>
    <row r="107" spans="1:1017" x14ac:dyDescent="0.2">
      <c r="A107" s="245" t="s">
        <v>604</v>
      </c>
      <c r="B107" s="10" t="s">
        <v>651</v>
      </c>
      <c r="C107" s="34"/>
      <c r="D107" s="34"/>
      <c r="F107" s="34"/>
      <c r="H107" s="34"/>
      <c r="J107" s="34"/>
      <c r="K107" s="34"/>
      <c r="N107" s="53"/>
      <c r="P107" s="253">
        <v>1</v>
      </c>
      <c r="S107" s="474">
        <v>4</v>
      </c>
    </row>
    <row r="108" spans="1:1017" x14ac:dyDescent="0.2">
      <c r="A108" s="245" t="s">
        <v>249</v>
      </c>
      <c r="B108" s="10" t="s">
        <v>476</v>
      </c>
      <c r="C108" s="34"/>
      <c r="D108" s="34"/>
      <c r="F108" s="34"/>
      <c r="H108" s="34"/>
      <c r="J108" s="34"/>
      <c r="K108" s="34"/>
      <c r="N108" s="53"/>
      <c r="P108" s="253">
        <v>1</v>
      </c>
    </row>
    <row r="109" spans="1:1017" x14ac:dyDescent="0.2">
      <c r="A109" s="245" t="s">
        <v>219</v>
      </c>
      <c r="B109" s="10" t="s">
        <v>405</v>
      </c>
      <c r="C109" s="34"/>
      <c r="D109" s="34"/>
      <c r="F109" s="34"/>
      <c r="H109" s="34"/>
      <c r="J109" s="34"/>
      <c r="K109" s="34"/>
      <c r="N109" s="53"/>
      <c r="P109" s="253">
        <v>2</v>
      </c>
      <c r="R109" s="474">
        <v>1</v>
      </c>
      <c r="S109" s="474">
        <v>1</v>
      </c>
    </row>
    <row r="110" spans="1:1017" x14ac:dyDescent="0.2">
      <c r="A110" s="255" t="s">
        <v>220</v>
      </c>
      <c r="B110" s="61" t="s">
        <v>404</v>
      </c>
      <c r="C110" s="34"/>
      <c r="D110" s="34"/>
      <c r="E110" s="474"/>
      <c r="F110" s="34"/>
      <c r="G110" s="474">
        <v>1</v>
      </c>
      <c r="H110" s="34"/>
      <c r="I110" s="474">
        <v>1</v>
      </c>
      <c r="J110" s="34"/>
      <c r="K110" s="34"/>
      <c r="L110" s="253">
        <v>2</v>
      </c>
      <c r="N110" s="53"/>
      <c r="P110" s="253">
        <v>3</v>
      </c>
      <c r="R110" s="474">
        <v>1</v>
      </c>
      <c r="S110" s="474">
        <v>5</v>
      </c>
    </row>
    <row r="111" spans="1:1017" x14ac:dyDescent="0.2">
      <c r="A111" s="255" t="s">
        <v>853</v>
      </c>
      <c r="B111" s="61" t="s">
        <v>958</v>
      </c>
      <c r="C111" s="34"/>
      <c r="D111" s="34"/>
      <c r="E111" s="474"/>
      <c r="F111" s="34"/>
      <c r="G111" s="474"/>
      <c r="H111" s="34"/>
      <c r="I111" s="474"/>
      <c r="J111" s="34"/>
      <c r="K111" s="34"/>
      <c r="N111" s="53"/>
      <c r="P111" s="253">
        <v>1</v>
      </c>
      <c r="S111" s="474">
        <v>1</v>
      </c>
    </row>
    <row r="112" spans="1:1017" x14ac:dyDescent="0.2">
      <c r="A112" s="255" t="s">
        <v>15</v>
      </c>
      <c r="B112" s="61" t="s">
        <v>403</v>
      </c>
      <c r="C112" s="209"/>
      <c r="D112" s="209"/>
      <c r="E112" s="474"/>
      <c r="F112" s="209"/>
      <c r="G112" s="474"/>
      <c r="H112" s="209"/>
      <c r="I112" s="474"/>
      <c r="J112" s="209"/>
      <c r="K112" s="34"/>
      <c r="L112" s="253">
        <v>1</v>
      </c>
      <c r="N112" s="53"/>
      <c r="U112" s="474"/>
      <c r="V112" s="474"/>
      <c r="W112" s="474"/>
      <c r="X112" s="474"/>
      <c r="Y112" s="474"/>
      <c r="Z112" s="474"/>
      <c r="AA112" s="474"/>
      <c r="AB112" s="255"/>
      <c r="AC112" s="255"/>
      <c r="AD112" s="255"/>
      <c r="AE112" s="255"/>
      <c r="AF112" s="255"/>
      <c r="AG112" s="255"/>
      <c r="AH112" s="255"/>
      <c r="AI112" s="255"/>
      <c r="AJ112" s="255"/>
      <c r="AK112" s="255"/>
      <c r="AL112" s="255"/>
      <c r="AM112" s="255"/>
      <c r="AN112" s="255"/>
      <c r="AO112" s="255"/>
      <c r="AP112" s="255"/>
      <c r="AQ112" s="255"/>
      <c r="AR112" s="255"/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255"/>
      <c r="BF112" s="255"/>
      <c r="BG112" s="255"/>
      <c r="BH112" s="255"/>
      <c r="BI112" s="255"/>
      <c r="BJ112" s="255"/>
      <c r="BK112" s="255"/>
      <c r="BL112" s="255"/>
      <c r="BM112" s="255"/>
      <c r="BN112" s="255"/>
      <c r="BO112" s="255"/>
      <c r="BP112" s="255"/>
      <c r="BQ112" s="255"/>
      <c r="BR112" s="255"/>
      <c r="BS112" s="255"/>
      <c r="BT112" s="255"/>
      <c r="BU112" s="255"/>
      <c r="BV112" s="255"/>
      <c r="BW112" s="255"/>
      <c r="BX112" s="255"/>
      <c r="BY112" s="255"/>
      <c r="BZ112" s="255"/>
      <c r="CA112" s="255"/>
      <c r="CB112" s="255"/>
      <c r="CC112" s="255"/>
      <c r="CD112" s="255"/>
      <c r="CE112" s="255"/>
      <c r="CF112" s="255"/>
      <c r="CG112" s="255"/>
      <c r="CH112" s="255"/>
      <c r="CI112" s="255"/>
      <c r="CJ112" s="255"/>
      <c r="CK112" s="255"/>
      <c r="CL112" s="255"/>
      <c r="CM112" s="255"/>
      <c r="CN112" s="255"/>
      <c r="CO112" s="255"/>
      <c r="CP112" s="255"/>
      <c r="CQ112" s="255"/>
      <c r="CR112" s="255"/>
      <c r="CS112" s="255"/>
      <c r="CT112" s="255"/>
      <c r="CU112" s="255"/>
      <c r="CV112" s="255"/>
      <c r="CW112" s="255"/>
      <c r="CX112" s="255"/>
      <c r="CY112" s="255"/>
      <c r="CZ112" s="255"/>
      <c r="DA112" s="255"/>
      <c r="DB112" s="255"/>
      <c r="DC112" s="255"/>
      <c r="DD112" s="255"/>
      <c r="DE112" s="255"/>
      <c r="DF112" s="255"/>
      <c r="DG112" s="255"/>
      <c r="DH112" s="255"/>
      <c r="DI112" s="255"/>
      <c r="DJ112" s="255"/>
      <c r="DK112" s="255"/>
      <c r="DL112" s="255"/>
      <c r="DM112" s="255"/>
      <c r="DN112" s="255"/>
      <c r="DO112" s="255"/>
      <c r="DP112" s="255"/>
      <c r="DQ112" s="255"/>
      <c r="DR112" s="255"/>
      <c r="DS112" s="255"/>
      <c r="DT112" s="255"/>
      <c r="DU112" s="255"/>
      <c r="DV112" s="255"/>
      <c r="DW112" s="255"/>
      <c r="DX112" s="255"/>
      <c r="DY112" s="255"/>
      <c r="DZ112" s="255"/>
      <c r="EA112" s="255"/>
      <c r="EB112" s="255"/>
      <c r="EC112" s="255"/>
      <c r="ED112" s="255"/>
      <c r="EE112" s="255"/>
      <c r="EF112" s="255"/>
      <c r="EG112" s="255"/>
      <c r="EH112" s="255"/>
      <c r="EI112" s="255"/>
      <c r="EJ112" s="255"/>
      <c r="EK112" s="255"/>
      <c r="EL112" s="255"/>
      <c r="EM112" s="255"/>
      <c r="EN112" s="255"/>
      <c r="EO112" s="255"/>
      <c r="EP112" s="255"/>
      <c r="EQ112" s="255"/>
      <c r="ER112" s="255"/>
      <c r="ES112" s="255"/>
      <c r="ET112" s="255"/>
      <c r="EU112" s="255"/>
      <c r="EV112" s="255"/>
      <c r="EW112" s="255"/>
      <c r="EX112" s="255"/>
      <c r="EY112" s="255"/>
      <c r="EZ112" s="255"/>
      <c r="FA112" s="255"/>
      <c r="FB112" s="255"/>
      <c r="FC112" s="255"/>
      <c r="FD112" s="255"/>
      <c r="FE112" s="255"/>
      <c r="FF112" s="255"/>
      <c r="FG112" s="255"/>
      <c r="FH112" s="255"/>
      <c r="FI112" s="255"/>
      <c r="FJ112" s="255"/>
      <c r="FK112" s="255"/>
      <c r="FL112" s="255"/>
      <c r="FM112" s="255"/>
      <c r="FN112" s="255"/>
      <c r="FO112" s="255"/>
      <c r="FP112" s="255"/>
      <c r="FQ112" s="255"/>
      <c r="FR112" s="255"/>
      <c r="FS112" s="255"/>
      <c r="FT112" s="255"/>
      <c r="FU112" s="255"/>
      <c r="FV112" s="255"/>
      <c r="FW112" s="255"/>
      <c r="FX112" s="255"/>
      <c r="FY112" s="255"/>
      <c r="FZ112" s="255"/>
      <c r="GA112" s="255"/>
      <c r="GB112" s="255"/>
      <c r="GC112" s="255"/>
      <c r="GD112" s="255"/>
      <c r="GE112" s="255"/>
      <c r="GF112" s="255"/>
      <c r="GG112" s="255"/>
      <c r="GH112" s="255"/>
      <c r="GI112" s="255"/>
      <c r="GJ112" s="255"/>
      <c r="GK112" s="255"/>
      <c r="GL112" s="255"/>
      <c r="GM112" s="255"/>
      <c r="GN112" s="255"/>
      <c r="GO112" s="255"/>
      <c r="GP112" s="255"/>
      <c r="GQ112" s="255"/>
      <c r="GR112" s="255"/>
      <c r="GS112" s="255"/>
      <c r="GT112" s="255"/>
      <c r="GU112" s="255"/>
      <c r="GV112" s="255"/>
      <c r="GW112" s="255"/>
      <c r="GX112" s="255"/>
      <c r="GY112" s="255"/>
      <c r="GZ112" s="255"/>
      <c r="HA112" s="255"/>
      <c r="HB112" s="255"/>
      <c r="HC112" s="255"/>
      <c r="HD112" s="255"/>
      <c r="HE112" s="255"/>
      <c r="HF112" s="255"/>
      <c r="HG112" s="255"/>
      <c r="HH112" s="255"/>
      <c r="HI112" s="255"/>
      <c r="HJ112" s="255"/>
      <c r="HK112" s="255"/>
      <c r="HL112" s="255"/>
      <c r="HM112" s="255"/>
      <c r="HN112" s="255"/>
      <c r="HO112" s="255"/>
      <c r="HP112" s="255"/>
      <c r="HQ112" s="255"/>
      <c r="HR112" s="255"/>
      <c r="HS112" s="255"/>
      <c r="HT112" s="255"/>
      <c r="HU112" s="255"/>
      <c r="HV112" s="255"/>
      <c r="HW112" s="255"/>
      <c r="HX112" s="255"/>
      <c r="HY112" s="255"/>
      <c r="HZ112" s="255"/>
      <c r="IA112" s="255"/>
      <c r="IB112" s="255"/>
      <c r="IC112" s="255"/>
      <c r="ID112" s="255"/>
      <c r="IE112" s="255"/>
      <c r="IF112" s="255"/>
      <c r="IG112" s="255"/>
      <c r="IH112" s="255"/>
      <c r="II112" s="255"/>
      <c r="IJ112" s="255"/>
      <c r="IK112" s="255"/>
      <c r="IL112" s="255"/>
      <c r="IM112" s="255"/>
      <c r="IN112" s="255"/>
      <c r="IO112" s="255"/>
      <c r="IP112" s="255"/>
      <c r="IQ112" s="255"/>
      <c r="IR112" s="255"/>
      <c r="IS112" s="255"/>
      <c r="IT112" s="255"/>
      <c r="IU112" s="255"/>
      <c r="IV112" s="255"/>
      <c r="IW112" s="255"/>
      <c r="IX112" s="255"/>
      <c r="IY112" s="255"/>
      <c r="IZ112" s="255"/>
      <c r="JA112" s="255"/>
      <c r="JB112" s="255"/>
      <c r="JC112" s="255"/>
      <c r="JD112" s="255"/>
      <c r="JE112" s="255"/>
      <c r="JF112" s="255"/>
      <c r="JG112" s="255"/>
      <c r="JH112" s="255"/>
      <c r="JI112" s="255"/>
      <c r="JJ112" s="255"/>
      <c r="JK112" s="255"/>
      <c r="JL112" s="255"/>
      <c r="JM112" s="255"/>
      <c r="JN112" s="255"/>
      <c r="JO112" s="255"/>
      <c r="JP112" s="255"/>
      <c r="JQ112" s="255"/>
      <c r="JR112" s="255"/>
      <c r="JS112" s="255"/>
      <c r="JT112" s="255"/>
      <c r="JU112" s="255"/>
      <c r="JV112" s="255"/>
      <c r="JW112" s="255"/>
      <c r="JX112" s="255"/>
      <c r="JY112" s="255"/>
      <c r="JZ112" s="255"/>
      <c r="KA112" s="255"/>
      <c r="KB112" s="255"/>
      <c r="KC112" s="255"/>
      <c r="KD112" s="255"/>
      <c r="KE112" s="255"/>
      <c r="KF112" s="255"/>
      <c r="KG112" s="255"/>
      <c r="KH112" s="255"/>
      <c r="KI112" s="255"/>
      <c r="KJ112" s="255"/>
      <c r="KK112" s="255"/>
      <c r="KL112" s="255"/>
      <c r="KM112" s="255"/>
      <c r="KN112" s="255"/>
      <c r="KO112" s="255"/>
      <c r="KP112" s="255"/>
      <c r="KQ112" s="255"/>
      <c r="KR112" s="255"/>
      <c r="KS112" s="255"/>
      <c r="KT112" s="255"/>
      <c r="KU112" s="255"/>
      <c r="KV112" s="255"/>
      <c r="KW112" s="255"/>
      <c r="KX112" s="255"/>
      <c r="KY112" s="255"/>
      <c r="KZ112" s="255"/>
      <c r="LA112" s="255"/>
      <c r="LB112" s="255"/>
      <c r="LC112" s="255"/>
      <c r="LD112" s="255"/>
      <c r="LE112" s="255"/>
      <c r="LF112" s="255"/>
      <c r="LG112" s="255"/>
      <c r="LH112" s="255"/>
      <c r="LI112" s="255"/>
      <c r="LJ112" s="255"/>
      <c r="LK112" s="255"/>
      <c r="LL112" s="255"/>
      <c r="LM112" s="255"/>
      <c r="LN112" s="255"/>
      <c r="LO112" s="255"/>
      <c r="LP112" s="255"/>
      <c r="LQ112" s="255"/>
      <c r="LR112" s="255"/>
      <c r="LS112" s="255"/>
      <c r="LT112" s="255"/>
      <c r="LU112" s="255"/>
      <c r="LV112" s="255"/>
      <c r="LW112" s="255"/>
      <c r="LX112" s="255"/>
      <c r="LY112" s="255"/>
      <c r="LZ112" s="255"/>
      <c r="MA112" s="255"/>
      <c r="MB112" s="255"/>
      <c r="MC112" s="255"/>
      <c r="MD112" s="255"/>
      <c r="ME112" s="255"/>
      <c r="MF112" s="255"/>
      <c r="MG112" s="255"/>
      <c r="MH112" s="255"/>
      <c r="MI112" s="255"/>
      <c r="MJ112" s="255"/>
      <c r="MK112" s="255"/>
      <c r="ML112" s="255"/>
      <c r="MM112" s="255"/>
      <c r="MN112" s="255"/>
      <c r="MO112" s="255"/>
      <c r="MP112" s="255"/>
      <c r="MQ112" s="255"/>
      <c r="MR112" s="255"/>
      <c r="MS112" s="255"/>
      <c r="MT112" s="255"/>
      <c r="MU112" s="255"/>
      <c r="MV112" s="255"/>
      <c r="MW112" s="255"/>
      <c r="MX112" s="255"/>
      <c r="MY112" s="255"/>
      <c r="MZ112" s="255"/>
      <c r="NA112" s="255"/>
      <c r="NB112" s="255"/>
      <c r="NC112" s="255"/>
      <c r="ND112" s="255"/>
      <c r="NE112" s="255"/>
      <c r="NF112" s="255"/>
      <c r="NG112" s="255"/>
      <c r="NH112" s="255"/>
      <c r="NI112" s="255"/>
      <c r="NJ112" s="255"/>
      <c r="NK112" s="255"/>
      <c r="NL112" s="255"/>
      <c r="NM112" s="255"/>
      <c r="NN112" s="255"/>
      <c r="NO112" s="255"/>
      <c r="NP112" s="255"/>
      <c r="NQ112" s="255"/>
      <c r="NR112" s="255"/>
      <c r="NS112" s="255"/>
      <c r="NT112" s="255"/>
      <c r="NU112" s="255"/>
      <c r="NV112" s="255"/>
      <c r="NW112" s="255"/>
      <c r="NX112" s="255"/>
      <c r="NY112" s="255"/>
      <c r="NZ112" s="255"/>
      <c r="OA112" s="255"/>
      <c r="OB112" s="255"/>
      <c r="OC112" s="255"/>
      <c r="OD112" s="255"/>
      <c r="OE112" s="255"/>
      <c r="OF112" s="255"/>
      <c r="OG112" s="255"/>
      <c r="OH112" s="255"/>
      <c r="OI112" s="255"/>
      <c r="OJ112" s="255"/>
      <c r="OK112" s="255"/>
      <c r="OL112" s="255"/>
      <c r="OM112" s="255"/>
      <c r="ON112" s="255"/>
      <c r="OO112" s="255"/>
      <c r="OP112" s="255"/>
      <c r="OQ112" s="255"/>
      <c r="OR112" s="255"/>
      <c r="OS112" s="255"/>
      <c r="OT112" s="255"/>
      <c r="OU112" s="255"/>
      <c r="OV112" s="255"/>
      <c r="OW112" s="255"/>
      <c r="OX112" s="255"/>
      <c r="OY112" s="255"/>
      <c r="OZ112" s="255"/>
      <c r="PA112" s="255"/>
      <c r="PB112" s="255"/>
      <c r="PC112" s="255"/>
      <c r="PD112" s="255"/>
      <c r="PE112" s="255"/>
      <c r="PF112" s="255"/>
      <c r="PG112" s="255"/>
      <c r="PH112" s="255"/>
      <c r="PI112" s="255"/>
      <c r="PJ112" s="255"/>
      <c r="PK112" s="255"/>
      <c r="PL112" s="255"/>
      <c r="PM112" s="255"/>
      <c r="PN112" s="255"/>
      <c r="PO112" s="255"/>
      <c r="PP112" s="255"/>
      <c r="PQ112" s="255"/>
      <c r="PR112" s="255"/>
      <c r="PS112" s="255"/>
      <c r="PT112" s="255"/>
      <c r="PU112" s="255"/>
      <c r="PV112" s="255"/>
      <c r="PW112" s="255"/>
      <c r="PX112" s="255"/>
      <c r="PY112" s="255"/>
      <c r="PZ112" s="255"/>
      <c r="QA112" s="255"/>
      <c r="QB112" s="255"/>
      <c r="QC112" s="255"/>
      <c r="QD112" s="255"/>
      <c r="QE112" s="255"/>
      <c r="QF112" s="255"/>
      <c r="QG112" s="255"/>
      <c r="QH112" s="255"/>
      <c r="QI112" s="255"/>
      <c r="QJ112" s="255"/>
      <c r="QK112" s="255"/>
      <c r="QL112" s="255"/>
      <c r="QM112" s="255"/>
      <c r="QN112" s="255"/>
      <c r="QO112" s="255"/>
      <c r="QP112" s="255"/>
      <c r="QQ112" s="255"/>
      <c r="QR112" s="255"/>
      <c r="QS112" s="255"/>
      <c r="QT112" s="255"/>
      <c r="QU112" s="255"/>
      <c r="QV112" s="255"/>
      <c r="QW112" s="255"/>
      <c r="QX112" s="255"/>
      <c r="QY112" s="255"/>
      <c r="QZ112" s="255"/>
      <c r="RA112" s="255"/>
      <c r="RB112" s="255"/>
      <c r="RC112" s="255"/>
      <c r="RD112" s="255"/>
      <c r="RE112" s="255"/>
      <c r="RF112" s="255"/>
      <c r="RG112" s="255"/>
      <c r="RH112" s="255"/>
      <c r="RI112" s="255"/>
      <c r="RJ112" s="255"/>
      <c r="RK112" s="255"/>
      <c r="RL112" s="255"/>
      <c r="RM112" s="255"/>
      <c r="RN112" s="255"/>
      <c r="RO112" s="255"/>
      <c r="RP112" s="255"/>
      <c r="RQ112" s="255"/>
      <c r="RR112" s="255"/>
      <c r="RS112" s="255"/>
      <c r="RT112" s="255"/>
      <c r="RU112" s="255"/>
      <c r="RV112" s="255"/>
      <c r="RW112" s="255"/>
      <c r="RX112" s="255"/>
      <c r="RY112" s="255"/>
      <c r="RZ112" s="255"/>
      <c r="SA112" s="255"/>
      <c r="SB112" s="255"/>
      <c r="SC112" s="255"/>
      <c r="SD112" s="255"/>
      <c r="SE112" s="255"/>
      <c r="SF112" s="255"/>
      <c r="SG112" s="255"/>
      <c r="SH112" s="255"/>
      <c r="SI112" s="255"/>
      <c r="SJ112" s="255"/>
      <c r="SK112" s="255"/>
      <c r="SL112" s="255"/>
      <c r="SM112" s="255"/>
      <c r="SN112" s="255"/>
      <c r="SO112" s="255"/>
      <c r="SP112" s="255"/>
      <c r="SQ112" s="255"/>
      <c r="SR112" s="255"/>
      <c r="SS112" s="255"/>
      <c r="ST112" s="255"/>
      <c r="SU112" s="255"/>
      <c r="SV112" s="255"/>
      <c r="SW112" s="255"/>
      <c r="SX112" s="255"/>
      <c r="SY112" s="255"/>
      <c r="SZ112" s="255"/>
      <c r="TA112" s="255"/>
      <c r="TB112" s="255"/>
      <c r="TC112" s="255"/>
      <c r="TD112" s="255"/>
      <c r="TE112" s="255"/>
      <c r="TF112" s="255"/>
      <c r="TG112" s="255"/>
      <c r="TH112" s="255"/>
      <c r="TI112" s="255"/>
      <c r="TJ112" s="255"/>
      <c r="TK112" s="255"/>
      <c r="TL112" s="255"/>
      <c r="TM112" s="255"/>
      <c r="TN112" s="255"/>
      <c r="TO112" s="255"/>
      <c r="TP112" s="255"/>
      <c r="TQ112" s="255"/>
      <c r="TR112" s="255"/>
      <c r="TS112" s="255"/>
      <c r="TT112" s="255"/>
      <c r="TU112" s="255"/>
      <c r="TV112" s="255"/>
      <c r="TW112" s="255"/>
      <c r="TX112" s="255"/>
      <c r="TY112" s="255"/>
      <c r="TZ112" s="255"/>
      <c r="UA112" s="255"/>
      <c r="UB112" s="255"/>
      <c r="UC112" s="255"/>
      <c r="UD112" s="255"/>
      <c r="UE112" s="255"/>
      <c r="UF112" s="255"/>
      <c r="UG112" s="255"/>
      <c r="UH112" s="255"/>
      <c r="UI112" s="255"/>
      <c r="UJ112" s="255"/>
      <c r="UK112" s="255"/>
      <c r="UL112" s="255"/>
      <c r="UM112" s="255"/>
      <c r="UN112" s="255"/>
      <c r="UO112" s="255"/>
      <c r="UP112" s="255"/>
      <c r="UQ112" s="255"/>
      <c r="UR112" s="255"/>
      <c r="US112" s="255"/>
      <c r="UT112" s="255"/>
      <c r="UU112" s="255"/>
      <c r="UV112" s="255"/>
      <c r="UW112" s="255"/>
      <c r="UX112" s="255"/>
      <c r="UY112" s="255"/>
      <c r="UZ112" s="255"/>
      <c r="VA112" s="255"/>
      <c r="VB112" s="255"/>
      <c r="VC112" s="255"/>
      <c r="VD112" s="255"/>
      <c r="VE112" s="255"/>
      <c r="VF112" s="255"/>
      <c r="VG112" s="255"/>
      <c r="VH112" s="255"/>
      <c r="VI112" s="255"/>
      <c r="VJ112" s="255"/>
      <c r="VK112" s="255"/>
      <c r="VL112" s="255"/>
      <c r="VM112" s="255"/>
      <c r="VN112" s="255"/>
      <c r="VO112" s="255"/>
      <c r="VP112" s="255"/>
      <c r="VQ112" s="255"/>
      <c r="VR112" s="255"/>
      <c r="VS112" s="255"/>
      <c r="VT112" s="255"/>
      <c r="VU112" s="255"/>
      <c r="VV112" s="255"/>
      <c r="VW112" s="255"/>
      <c r="VX112" s="255"/>
      <c r="VY112" s="255"/>
      <c r="VZ112" s="255"/>
      <c r="WA112" s="255"/>
      <c r="WB112" s="255"/>
      <c r="WC112" s="255"/>
      <c r="WD112" s="255"/>
      <c r="WE112" s="255"/>
      <c r="WF112" s="255"/>
      <c r="WG112" s="255"/>
      <c r="WH112" s="255"/>
      <c r="WI112" s="255"/>
      <c r="WJ112" s="255"/>
      <c r="WK112" s="255"/>
      <c r="WL112" s="255"/>
      <c r="WM112" s="255"/>
      <c r="WN112" s="255"/>
      <c r="WO112" s="255"/>
      <c r="WP112" s="255"/>
      <c r="WQ112" s="255"/>
      <c r="WR112" s="255"/>
      <c r="WS112" s="255"/>
      <c r="WT112" s="255"/>
      <c r="WU112" s="255"/>
      <c r="WV112" s="255"/>
      <c r="WW112" s="255"/>
      <c r="WX112" s="255"/>
      <c r="WY112" s="255"/>
      <c r="WZ112" s="255"/>
      <c r="XA112" s="255"/>
      <c r="XB112" s="255"/>
      <c r="XC112" s="255"/>
      <c r="XD112" s="255"/>
      <c r="XE112" s="255"/>
      <c r="XF112" s="255"/>
      <c r="XG112" s="255"/>
      <c r="XH112" s="255"/>
      <c r="XI112" s="255"/>
      <c r="XJ112" s="255"/>
      <c r="XK112" s="255"/>
      <c r="XL112" s="255"/>
      <c r="XM112" s="255"/>
      <c r="XN112" s="255"/>
      <c r="XO112" s="255"/>
      <c r="XP112" s="255"/>
      <c r="XQ112" s="255"/>
      <c r="XR112" s="255"/>
      <c r="XS112" s="255"/>
      <c r="XT112" s="255"/>
      <c r="XU112" s="255"/>
      <c r="XV112" s="255"/>
      <c r="XW112" s="255"/>
      <c r="XX112" s="255"/>
      <c r="XY112" s="255"/>
      <c r="XZ112" s="255"/>
      <c r="YA112" s="255"/>
      <c r="YB112" s="255"/>
      <c r="YC112" s="255"/>
      <c r="YD112" s="255"/>
      <c r="YE112" s="255"/>
      <c r="YF112" s="255"/>
      <c r="YG112" s="255"/>
      <c r="YH112" s="255"/>
      <c r="YI112" s="255"/>
      <c r="YJ112" s="255"/>
      <c r="YK112" s="255"/>
      <c r="YL112" s="255"/>
      <c r="YM112" s="255"/>
      <c r="YN112" s="255"/>
      <c r="YO112" s="255"/>
      <c r="YP112" s="255"/>
      <c r="YQ112" s="255"/>
      <c r="YR112" s="255"/>
      <c r="YS112" s="255"/>
      <c r="YT112" s="255"/>
      <c r="YU112" s="255"/>
      <c r="YV112" s="255"/>
      <c r="YW112" s="255"/>
      <c r="YX112" s="255"/>
      <c r="YY112" s="255"/>
      <c r="YZ112" s="255"/>
      <c r="ZA112" s="255"/>
      <c r="ZB112" s="255"/>
      <c r="ZC112" s="255"/>
      <c r="ZD112" s="255"/>
      <c r="ZE112" s="255"/>
      <c r="ZF112" s="255"/>
      <c r="ZG112" s="255"/>
      <c r="ZH112" s="255"/>
      <c r="ZI112" s="255"/>
      <c r="ZJ112" s="255"/>
      <c r="ZK112" s="255"/>
      <c r="ZL112" s="255"/>
      <c r="ZM112" s="255"/>
      <c r="ZN112" s="255"/>
      <c r="ZO112" s="255"/>
      <c r="ZP112" s="255"/>
      <c r="ZQ112" s="255"/>
      <c r="ZR112" s="255"/>
      <c r="ZS112" s="255"/>
      <c r="ZT112" s="255"/>
      <c r="ZU112" s="255"/>
      <c r="ZV112" s="255"/>
      <c r="ZW112" s="255"/>
      <c r="ZX112" s="255"/>
      <c r="ZY112" s="255"/>
      <c r="ZZ112" s="255"/>
      <c r="AAA112" s="255"/>
      <c r="AAB112" s="255"/>
      <c r="AAC112" s="255"/>
      <c r="AAD112" s="255"/>
      <c r="AAE112" s="255"/>
      <c r="AAF112" s="255"/>
      <c r="AAG112" s="255"/>
      <c r="AAH112" s="255"/>
      <c r="AAI112" s="255"/>
      <c r="AAJ112" s="255"/>
      <c r="AAK112" s="255"/>
      <c r="AAL112" s="255"/>
      <c r="AAM112" s="255"/>
      <c r="AAN112" s="255"/>
      <c r="AAO112" s="255"/>
      <c r="AAP112" s="255"/>
      <c r="AAQ112" s="255"/>
      <c r="AAR112" s="255"/>
      <c r="AAS112" s="255"/>
      <c r="AAT112" s="255"/>
      <c r="AAU112" s="255"/>
      <c r="AAV112" s="255"/>
      <c r="AAW112" s="255"/>
      <c r="AAX112" s="255"/>
      <c r="AAY112" s="255"/>
      <c r="AAZ112" s="255"/>
      <c r="ABA112" s="255"/>
      <c r="ABB112" s="255"/>
      <c r="ABC112" s="255"/>
      <c r="ABD112" s="255"/>
      <c r="ABE112" s="255"/>
      <c r="ABF112" s="255"/>
      <c r="ABG112" s="255"/>
      <c r="ABH112" s="255"/>
      <c r="ABI112" s="255"/>
      <c r="ABJ112" s="255"/>
      <c r="ABK112" s="255"/>
      <c r="ABL112" s="255"/>
      <c r="ABM112" s="255"/>
      <c r="ABN112" s="255"/>
      <c r="ABO112" s="255"/>
      <c r="ABP112" s="255"/>
      <c r="ABQ112" s="255"/>
      <c r="ABR112" s="255"/>
      <c r="ABS112" s="255"/>
      <c r="ABT112" s="255"/>
      <c r="ABU112" s="255"/>
      <c r="ABV112" s="255"/>
      <c r="ABW112" s="255"/>
      <c r="ABX112" s="255"/>
      <c r="ABY112" s="255"/>
      <c r="ABZ112" s="255"/>
      <c r="ACA112" s="255"/>
      <c r="ACB112" s="255"/>
      <c r="ACC112" s="255"/>
      <c r="ACD112" s="255"/>
      <c r="ACE112" s="255"/>
      <c r="ACF112" s="255"/>
      <c r="ACG112" s="255"/>
      <c r="ACH112" s="255"/>
      <c r="ACI112" s="255"/>
      <c r="ACJ112" s="255"/>
      <c r="ACK112" s="255"/>
      <c r="ACL112" s="255"/>
      <c r="ACM112" s="255"/>
      <c r="ACN112" s="255"/>
      <c r="ACO112" s="255"/>
      <c r="ACP112" s="255"/>
      <c r="ACQ112" s="255"/>
      <c r="ACR112" s="255"/>
      <c r="ACS112" s="255"/>
      <c r="ACT112" s="255"/>
      <c r="ACU112" s="255"/>
      <c r="ACV112" s="255"/>
      <c r="ACW112" s="255"/>
      <c r="ACX112" s="255"/>
      <c r="ACY112" s="255"/>
      <c r="ACZ112" s="255"/>
      <c r="ADA112" s="255"/>
      <c r="ADB112" s="255"/>
      <c r="ADC112" s="255"/>
      <c r="ADD112" s="255"/>
      <c r="ADE112" s="255"/>
      <c r="ADF112" s="255"/>
      <c r="ADG112" s="255"/>
      <c r="ADH112" s="255"/>
      <c r="ADI112" s="255"/>
      <c r="ADJ112" s="255"/>
      <c r="ADK112" s="255"/>
      <c r="ADL112" s="255"/>
      <c r="ADM112" s="255"/>
      <c r="ADN112" s="255"/>
      <c r="ADO112" s="255"/>
      <c r="ADP112" s="255"/>
      <c r="ADQ112" s="255"/>
      <c r="ADR112" s="255"/>
      <c r="ADS112" s="255"/>
      <c r="ADT112" s="255"/>
      <c r="ADU112" s="255"/>
      <c r="ADV112" s="255"/>
      <c r="ADW112" s="255"/>
      <c r="ADX112" s="255"/>
      <c r="ADY112" s="255"/>
      <c r="ADZ112" s="255"/>
      <c r="AEA112" s="255"/>
      <c r="AEB112" s="255"/>
      <c r="AEC112" s="255"/>
      <c r="AED112" s="255"/>
      <c r="AEE112" s="255"/>
      <c r="AEF112" s="255"/>
      <c r="AEG112" s="255"/>
      <c r="AEH112" s="255"/>
      <c r="AEI112" s="255"/>
      <c r="AEJ112" s="255"/>
      <c r="AEK112" s="255"/>
      <c r="AEL112" s="255"/>
      <c r="AEM112" s="255"/>
      <c r="AEN112" s="255"/>
      <c r="AEO112" s="255"/>
      <c r="AEP112" s="255"/>
      <c r="AEQ112" s="255"/>
      <c r="AER112" s="255"/>
      <c r="AES112" s="255"/>
      <c r="AET112" s="255"/>
      <c r="AEU112" s="255"/>
      <c r="AEV112" s="255"/>
      <c r="AEW112" s="255"/>
      <c r="AEX112" s="255"/>
      <c r="AEY112" s="255"/>
      <c r="AEZ112" s="255"/>
      <c r="AFA112" s="255"/>
      <c r="AFB112" s="255"/>
      <c r="AFC112" s="255"/>
      <c r="AFD112" s="255"/>
      <c r="AFE112" s="255"/>
      <c r="AFF112" s="255"/>
      <c r="AFG112" s="255"/>
      <c r="AFH112" s="255"/>
      <c r="AFI112" s="255"/>
      <c r="AFJ112" s="255"/>
      <c r="AFK112" s="255"/>
      <c r="AFL112" s="255"/>
      <c r="AFM112" s="255"/>
      <c r="AFN112" s="255"/>
      <c r="AFO112" s="255"/>
      <c r="AFP112" s="255"/>
      <c r="AFQ112" s="255"/>
      <c r="AFR112" s="255"/>
      <c r="AFS112" s="255"/>
      <c r="AFT112" s="255"/>
      <c r="AFU112" s="255"/>
      <c r="AFV112" s="255"/>
      <c r="AFW112" s="255"/>
      <c r="AFX112" s="255"/>
      <c r="AFY112" s="255"/>
      <c r="AFZ112" s="255"/>
      <c r="AGA112" s="255"/>
      <c r="AGB112" s="255"/>
      <c r="AGC112" s="255"/>
      <c r="AGD112" s="255"/>
      <c r="AGE112" s="255"/>
      <c r="AGF112" s="255"/>
      <c r="AGG112" s="255"/>
      <c r="AGH112" s="255"/>
      <c r="AGI112" s="255"/>
      <c r="AGJ112" s="255"/>
      <c r="AGK112" s="255"/>
      <c r="AGL112" s="255"/>
      <c r="AGM112" s="255"/>
      <c r="AGN112" s="255"/>
      <c r="AGO112" s="255"/>
      <c r="AGP112" s="255"/>
      <c r="AGQ112" s="255"/>
      <c r="AGR112" s="255"/>
      <c r="AGS112" s="255"/>
      <c r="AGT112" s="255"/>
      <c r="AGU112" s="255"/>
      <c r="AGV112" s="255"/>
      <c r="AGW112" s="255"/>
      <c r="AGX112" s="255"/>
      <c r="AGY112" s="255"/>
      <c r="AGZ112" s="255"/>
      <c r="AHA112" s="255"/>
      <c r="AHB112" s="255"/>
      <c r="AHC112" s="255"/>
      <c r="AHD112" s="255"/>
      <c r="AHE112" s="255"/>
      <c r="AHF112" s="255"/>
      <c r="AHG112" s="255"/>
      <c r="AHH112" s="255"/>
      <c r="AHI112" s="255"/>
      <c r="AHJ112" s="255"/>
      <c r="AHK112" s="255"/>
      <c r="AHL112" s="255"/>
      <c r="AHM112" s="255"/>
      <c r="AHN112" s="255"/>
      <c r="AHO112" s="255"/>
      <c r="AHP112" s="255"/>
      <c r="AHQ112" s="255"/>
      <c r="AHR112" s="255"/>
      <c r="AHS112" s="255"/>
      <c r="AHT112" s="255"/>
      <c r="AHU112" s="255"/>
      <c r="AHV112" s="255"/>
      <c r="AHW112" s="255"/>
      <c r="AHX112" s="255"/>
      <c r="AHY112" s="255"/>
      <c r="AHZ112" s="255"/>
      <c r="AIA112" s="255"/>
      <c r="AIB112" s="255"/>
      <c r="AIC112" s="255"/>
      <c r="AID112" s="255"/>
      <c r="AIE112" s="255"/>
      <c r="AIF112" s="255"/>
      <c r="AIG112" s="255"/>
      <c r="AIH112" s="255"/>
      <c r="AII112" s="255"/>
      <c r="AIJ112" s="255"/>
      <c r="AIK112" s="255"/>
      <c r="AIL112" s="255"/>
      <c r="AIM112" s="255"/>
      <c r="AIN112" s="255"/>
      <c r="AIO112" s="255"/>
      <c r="AIP112" s="255"/>
      <c r="AIQ112" s="255"/>
      <c r="AIR112" s="255"/>
      <c r="AIS112" s="255"/>
      <c r="AIT112" s="255"/>
      <c r="AIU112" s="255"/>
      <c r="AIV112" s="255"/>
      <c r="AIW112" s="255"/>
      <c r="AIX112" s="255"/>
      <c r="AIY112" s="255"/>
      <c r="AIZ112" s="255"/>
      <c r="AJA112" s="255"/>
      <c r="AJB112" s="255"/>
      <c r="AJC112" s="255"/>
      <c r="AJD112" s="255"/>
      <c r="AJE112" s="255"/>
      <c r="AJF112" s="255"/>
      <c r="AJG112" s="255"/>
      <c r="AJH112" s="255"/>
      <c r="AJI112" s="255"/>
      <c r="AJJ112" s="255"/>
      <c r="AJK112" s="255"/>
      <c r="AJL112" s="255"/>
      <c r="AJM112" s="255"/>
      <c r="AJN112" s="255"/>
      <c r="AJO112" s="255"/>
      <c r="AJP112" s="255"/>
      <c r="AJQ112" s="255"/>
      <c r="AJR112" s="255"/>
      <c r="AJS112" s="255"/>
      <c r="AJT112" s="255"/>
      <c r="AJU112" s="255"/>
      <c r="AJV112" s="255"/>
      <c r="AJW112" s="255"/>
      <c r="AJX112" s="255"/>
      <c r="AJY112" s="255"/>
      <c r="AJZ112" s="255"/>
      <c r="AKA112" s="255"/>
      <c r="AKB112" s="255"/>
      <c r="AKC112" s="255"/>
      <c r="AKD112" s="255"/>
      <c r="AKE112" s="255"/>
      <c r="AKF112" s="255"/>
      <c r="AKG112" s="255"/>
      <c r="AKH112" s="255"/>
      <c r="AKI112" s="255"/>
      <c r="AKJ112" s="255"/>
      <c r="AKK112" s="255"/>
      <c r="AKL112" s="255"/>
      <c r="AKM112" s="255"/>
      <c r="AKN112" s="255"/>
      <c r="AKO112" s="255"/>
      <c r="AKP112" s="255"/>
      <c r="AKQ112" s="255"/>
      <c r="AKR112" s="255"/>
      <c r="AKS112" s="255"/>
      <c r="AKT112" s="255"/>
      <c r="AKU112" s="255"/>
      <c r="AKV112" s="255"/>
      <c r="AKW112" s="255"/>
      <c r="AKX112" s="255"/>
      <c r="AKY112" s="255"/>
      <c r="AKZ112" s="255"/>
      <c r="ALA112" s="255"/>
      <c r="ALB112" s="255"/>
      <c r="ALC112" s="255"/>
      <c r="ALD112" s="255"/>
      <c r="ALE112" s="255"/>
      <c r="ALF112" s="255"/>
      <c r="ALG112" s="255"/>
      <c r="ALH112" s="255"/>
      <c r="ALI112" s="255"/>
      <c r="ALJ112" s="255"/>
      <c r="ALK112" s="255"/>
      <c r="ALL112" s="255"/>
      <c r="ALM112" s="255"/>
      <c r="ALN112" s="255"/>
      <c r="ALO112" s="255"/>
      <c r="ALP112" s="255"/>
      <c r="ALQ112" s="255"/>
      <c r="ALR112" s="255"/>
      <c r="ALS112" s="255"/>
      <c r="ALT112" s="255"/>
      <c r="ALU112" s="255"/>
      <c r="ALV112" s="255"/>
      <c r="ALW112" s="255"/>
      <c r="ALX112" s="255"/>
      <c r="ALY112" s="255"/>
      <c r="ALZ112" s="255"/>
      <c r="AMA112" s="255"/>
      <c r="AMB112" s="255"/>
      <c r="AMC112" s="255"/>
    </row>
    <row r="113" spans="1:1017" x14ac:dyDescent="0.2">
      <c r="A113" s="245" t="s">
        <v>221</v>
      </c>
      <c r="B113" s="10" t="s">
        <v>402</v>
      </c>
      <c r="C113" s="34"/>
      <c r="D113" s="34"/>
      <c r="F113" s="34"/>
      <c r="H113" s="34"/>
      <c r="I113" s="253">
        <v>3</v>
      </c>
      <c r="J113" s="34"/>
      <c r="K113" s="34"/>
      <c r="L113" s="253">
        <v>4</v>
      </c>
      <c r="N113" s="53"/>
      <c r="O113" s="253">
        <v>1</v>
      </c>
      <c r="P113" s="253">
        <v>8</v>
      </c>
      <c r="S113" s="474">
        <v>6</v>
      </c>
    </row>
    <row r="114" spans="1:1017" x14ac:dyDescent="0.2">
      <c r="A114" s="245" t="s">
        <v>286</v>
      </c>
      <c r="B114" s="10" t="s">
        <v>693</v>
      </c>
      <c r="C114" s="34"/>
      <c r="D114" s="34"/>
      <c r="F114" s="34"/>
      <c r="H114" s="34"/>
      <c r="J114" s="34"/>
      <c r="K114" s="34"/>
      <c r="L114" s="253">
        <v>1</v>
      </c>
      <c r="N114" s="53"/>
    </row>
    <row r="115" spans="1:1017" x14ac:dyDescent="0.2">
      <c r="A115" s="245" t="s">
        <v>189</v>
      </c>
      <c r="B115" s="10" t="s">
        <v>401</v>
      </c>
      <c r="C115" s="34"/>
      <c r="D115" s="34"/>
      <c r="F115" s="34"/>
      <c r="H115" s="34"/>
      <c r="J115" s="34"/>
      <c r="K115" s="34"/>
      <c r="N115" s="53"/>
      <c r="S115" s="474">
        <v>2</v>
      </c>
    </row>
    <row r="116" spans="1:1017" x14ac:dyDescent="0.2">
      <c r="A116" s="245" t="s">
        <v>314</v>
      </c>
      <c r="B116" s="10" t="s">
        <v>400</v>
      </c>
      <c r="C116" s="34"/>
      <c r="D116" s="34"/>
      <c r="F116" s="34"/>
      <c r="H116" s="34"/>
      <c r="J116" s="34"/>
      <c r="K116" s="34"/>
      <c r="L116" s="253">
        <v>2</v>
      </c>
      <c r="N116" s="53"/>
    </row>
    <row r="117" spans="1:1017" x14ac:dyDescent="0.2">
      <c r="A117" s="245" t="s">
        <v>336</v>
      </c>
      <c r="B117" s="10" t="s">
        <v>986</v>
      </c>
      <c r="C117" s="34"/>
      <c r="D117" s="34"/>
      <c r="F117" s="34"/>
      <c r="H117" s="34"/>
      <c r="J117" s="34"/>
      <c r="K117" s="34"/>
      <c r="N117" s="53"/>
      <c r="P117" s="253">
        <v>1</v>
      </c>
    </row>
    <row r="118" spans="1:1017" x14ac:dyDescent="0.2">
      <c r="A118" s="245" t="s">
        <v>287</v>
      </c>
      <c r="B118" s="10" t="s">
        <v>399</v>
      </c>
      <c r="C118" s="34"/>
      <c r="D118" s="34"/>
      <c r="F118" s="34"/>
      <c r="H118" s="34"/>
      <c r="J118" s="34"/>
      <c r="K118" s="34"/>
      <c r="L118" s="253">
        <v>1</v>
      </c>
      <c r="N118" s="53"/>
      <c r="P118" s="253">
        <v>2</v>
      </c>
      <c r="S118" s="474">
        <v>4</v>
      </c>
    </row>
    <row r="119" spans="1:1017" x14ac:dyDescent="0.2">
      <c r="A119" s="255" t="s">
        <v>191</v>
      </c>
      <c r="B119" s="61" t="s">
        <v>398</v>
      </c>
      <c r="C119" s="34"/>
      <c r="D119" s="34"/>
      <c r="E119" s="474"/>
      <c r="F119" s="34"/>
      <c r="G119" s="474"/>
      <c r="H119" s="34"/>
      <c r="I119" s="474">
        <v>1</v>
      </c>
      <c r="J119" s="34"/>
      <c r="K119" s="34"/>
      <c r="L119" s="253">
        <v>4</v>
      </c>
      <c r="N119" s="53"/>
      <c r="P119" s="253">
        <v>7</v>
      </c>
      <c r="Q119" s="53"/>
      <c r="S119" s="474">
        <v>6</v>
      </c>
      <c r="T119" s="53"/>
    </row>
    <row r="120" spans="1:1017" x14ac:dyDescent="0.2">
      <c r="A120" s="255" t="s">
        <v>223</v>
      </c>
      <c r="B120" s="61" t="s">
        <v>397</v>
      </c>
      <c r="C120" s="34"/>
      <c r="D120" s="34"/>
      <c r="E120" s="474"/>
      <c r="F120" s="34"/>
      <c r="G120" s="474"/>
      <c r="H120" s="34"/>
      <c r="I120" s="474"/>
      <c r="J120" s="34"/>
      <c r="K120" s="34"/>
      <c r="L120" s="253">
        <v>1</v>
      </c>
      <c r="N120" s="53"/>
      <c r="Q120" s="53"/>
      <c r="T120" s="53"/>
    </row>
    <row r="121" spans="1:1017" x14ac:dyDescent="0.2">
      <c r="A121" s="71" t="s">
        <v>250</v>
      </c>
      <c r="B121" s="64" t="s">
        <v>458</v>
      </c>
      <c r="C121" s="34"/>
      <c r="D121" s="34"/>
      <c r="E121" s="57">
        <v>3</v>
      </c>
      <c r="F121" s="34"/>
      <c r="G121" s="57"/>
      <c r="H121" s="34"/>
      <c r="I121" s="57"/>
      <c r="J121" s="34"/>
      <c r="K121" s="34"/>
      <c r="M121" s="53"/>
      <c r="N121" s="53"/>
      <c r="Q121" s="53"/>
      <c r="T121" s="53"/>
    </row>
    <row r="122" spans="1:1017" x14ac:dyDescent="0.2">
      <c r="A122" s="71" t="s">
        <v>329</v>
      </c>
      <c r="B122" s="64" t="s">
        <v>732</v>
      </c>
      <c r="C122" s="34"/>
      <c r="D122" s="34"/>
      <c r="E122" s="57"/>
      <c r="F122" s="34"/>
      <c r="G122" s="57"/>
      <c r="H122" s="34"/>
      <c r="I122" s="57"/>
      <c r="J122" s="34"/>
      <c r="K122" s="34"/>
      <c r="L122" s="253">
        <v>1</v>
      </c>
      <c r="N122" s="53"/>
      <c r="Q122" s="53"/>
      <c r="T122" s="53"/>
    </row>
    <row r="123" spans="1:1017" x14ac:dyDescent="0.2">
      <c r="A123" s="71" t="s">
        <v>720</v>
      </c>
      <c r="B123" s="64" t="s">
        <v>733</v>
      </c>
      <c r="C123" s="34"/>
      <c r="D123" s="34"/>
      <c r="E123" s="57"/>
      <c r="F123" s="34"/>
      <c r="G123" s="57"/>
      <c r="H123" s="34"/>
      <c r="I123" s="57"/>
      <c r="J123" s="34"/>
      <c r="K123" s="34"/>
      <c r="N123" s="53"/>
      <c r="Q123" s="53"/>
      <c r="S123" s="474">
        <v>1</v>
      </c>
      <c r="T123" s="53"/>
    </row>
    <row r="124" spans="1:1017" x14ac:dyDescent="0.2">
      <c r="A124" s="71" t="s">
        <v>610</v>
      </c>
      <c r="B124" s="64" t="s">
        <v>650</v>
      </c>
      <c r="C124" s="34"/>
      <c r="D124" s="34"/>
      <c r="E124" s="57"/>
      <c r="F124" s="34"/>
      <c r="G124" s="57"/>
      <c r="H124" s="34"/>
      <c r="I124" s="57"/>
      <c r="J124" s="34"/>
      <c r="K124" s="34"/>
      <c r="N124" s="53"/>
      <c r="P124" s="253">
        <v>3</v>
      </c>
      <c r="Q124" s="53"/>
      <c r="S124" s="474">
        <v>1</v>
      </c>
      <c r="T124" s="53"/>
    </row>
    <row r="125" spans="1:1017" x14ac:dyDescent="0.2">
      <c r="A125" s="255" t="s">
        <v>34</v>
      </c>
      <c r="B125" s="61" t="s">
        <v>351</v>
      </c>
      <c r="C125" s="209"/>
      <c r="D125" s="209"/>
      <c r="E125" s="474">
        <v>7</v>
      </c>
      <c r="F125" s="209"/>
      <c r="G125" s="474"/>
      <c r="H125" s="209"/>
      <c r="I125" s="474">
        <v>1</v>
      </c>
      <c r="J125" s="209"/>
      <c r="K125" s="34"/>
      <c r="L125" s="474"/>
      <c r="N125" s="53"/>
      <c r="Q125" s="53"/>
      <c r="S125" s="474">
        <v>1</v>
      </c>
      <c r="T125" s="53"/>
      <c r="U125" s="474"/>
      <c r="V125" s="474"/>
      <c r="W125" s="474"/>
      <c r="X125" s="474"/>
      <c r="Y125" s="474"/>
      <c r="Z125" s="474"/>
      <c r="AA125" s="474"/>
      <c r="AB125" s="255"/>
      <c r="AC125" s="255"/>
      <c r="AD125" s="255"/>
      <c r="AE125" s="255"/>
      <c r="AF125" s="255"/>
      <c r="AG125" s="255"/>
      <c r="AH125" s="255"/>
      <c r="AI125" s="255"/>
      <c r="AJ125" s="255"/>
      <c r="AK125" s="255"/>
      <c r="AL125" s="255"/>
      <c r="AM125" s="255"/>
      <c r="AN125" s="255"/>
      <c r="AO125" s="255"/>
      <c r="AP125" s="255"/>
      <c r="AQ125" s="255"/>
      <c r="AR125" s="255"/>
      <c r="AS125" s="255"/>
      <c r="AT125" s="255"/>
      <c r="AU125" s="255"/>
      <c r="AV125" s="255"/>
      <c r="AW125" s="255"/>
      <c r="AX125" s="255"/>
      <c r="AY125" s="255"/>
      <c r="AZ125" s="255"/>
      <c r="BA125" s="255"/>
      <c r="BB125" s="255"/>
      <c r="BC125" s="255"/>
      <c r="BD125" s="255"/>
      <c r="BE125" s="255"/>
      <c r="BF125" s="255"/>
      <c r="BG125" s="255"/>
      <c r="BH125" s="255"/>
      <c r="BI125" s="255"/>
      <c r="BJ125" s="255"/>
      <c r="BK125" s="255"/>
      <c r="BL125" s="255"/>
      <c r="BM125" s="255"/>
      <c r="BN125" s="255"/>
      <c r="BO125" s="255"/>
      <c r="BP125" s="255"/>
      <c r="BQ125" s="255"/>
      <c r="BR125" s="255"/>
      <c r="BS125" s="255"/>
      <c r="BT125" s="255"/>
      <c r="BU125" s="255"/>
      <c r="BV125" s="255"/>
      <c r="BW125" s="255"/>
      <c r="BX125" s="255"/>
      <c r="BY125" s="255"/>
      <c r="BZ125" s="255"/>
      <c r="CA125" s="255"/>
      <c r="CB125" s="255"/>
      <c r="CC125" s="255"/>
      <c r="CD125" s="255"/>
      <c r="CE125" s="255"/>
      <c r="CF125" s="255"/>
      <c r="CG125" s="255"/>
      <c r="CH125" s="255"/>
      <c r="CI125" s="255"/>
      <c r="CJ125" s="255"/>
      <c r="CK125" s="255"/>
      <c r="CL125" s="255"/>
      <c r="CM125" s="255"/>
      <c r="CN125" s="255"/>
      <c r="CO125" s="255"/>
      <c r="CP125" s="255"/>
      <c r="CQ125" s="255"/>
      <c r="CR125" s="255"/>
      <c r="CS125" s="255"/>
      <c r="CT125" s="255"/>
      <c r="CU125" s="255"/>
      <c r="CV125" s="255"/>
      <c r="CW125" s="255"/>
      <c r="CX125" s="255"/>
      <c r="CY125" s="255"/>
      <c r="CZ125" s="255"/>
      <c r="DA125" s="255"/>
      <c r="DB125" s="255"/>
      <c r="DC125" s="255"/>
      <c r="DD125" s="255"/>
      <c r="DE125" s="255"/>
      <c r="DF125" s="255"/>
      <c r="DG125" s="255"/>
      <c r="DH125" s="255"/>
      <c r="DI125" s="255"/>
      <c r="DJ125" s="255"/>
      <c r="DK125" s="255"/>
      <c r="DL125" s="255"/>
      <c r="DM125" s="255"/>
      <c r="DN125" s="255"/>
      <c r="DO125" s="255"/>
      <c r="DP125" s="255"/>
      <c r="DQ125" s="255"/>
      <c r="DR125" s="255"/>
      <c r="DS125" s="255"/>
      <c r="DT125" s="255"/>
      <c r="DU125" s="255"/>
      <c r="DV125" s="255"/>
      <c r="DW125" s="255"/>
      <c r="DX125" s="255"/>
      <c r="DY125" s="255"/>
      <c r="DZ125" s="255"/>
      <c r="EA125" s="255"/>
      <c r="EB125" s="255"/>
      <c r="EC125" s="255"/>
      <c r="ED125" s="255"/>
      <c r="EE125" s="255"/>
      <c r="EF125" s="255"/>
      <c r="EG125" s="255"/>
      <c r="EH125" s="255"/>
      <c r="EI125" s="255"/>
      <c r="EJ125" s="255"/>
      <c r="EK125" s="255"/>
      <c r="EL125" s="255"/>
      <c r="EM125" s="255"/>
      <c r="EN125" s="255"/>
      <c r="EO125" s="255"/>
      <c r="EP125" s="255"/>
      <c r="EQ125" s="255"/>
      <c r="ER125" s="255"/>
      <c r="ES125" s="255"/>
      <c r="ET125" s="255"/>
      <c r="EU125" s="255"/>
      <c r="EV125" s="255"/>
      <c r="EW125" s="255"/>
      <c r="EX125" s="255"/>
      <c r="EY125" s="255"/>
      <c r="EZ125" s="255"/>
      <c r="FA125" s="255"/>
      <c r="FB125" s="255"/>
      <c r="FC125" s="255"/>
      <c r="FD125" s="255"/>
      <c r="FE125" s="255"/>
      <c r="FF125" s="255"/>
      <c r="FG125" s="255"/>
      <c r="FH125" s="255"/>
      <c r="FI125" s="255"/>
      <c r="FJ125" s="255"/>
      <c r="FK125" s="255"/>
      <c r="FL125" s="255"/>
      <c r="FM125" s="255"/>
      <c r="FN125" s="255"/>
      <c r="FO125" s="255"/>
      <c r="FP125" s="255"/>
      <c r="FQ125" s="255"/>
      <c r="FR125" s="255"/>
      <c r="FS125" s="255"/>
      <c r="FT125" s="255"/>
      <c r="FU125" s="255"/>
      <c r="FV125" s="255"/>
      <c r="FW125" s="255"/>
      <c r="FX125" s="255"/>
      <c r="FY125" s="255"/>
      <c r="FZ125" s="255"/>
      <c r="GA125" s="255"/>
      <c r="GB125" s="255"/>
      <c r="GC125" s="255"/>
      <c r="GD125" s="255"/>
      <c r="GE125" s="255"/>
      <c r="GF125" s="255"/>
      <c r="GG125" s="255"/>
      <c r="GH125" s="255"/>
      <c r="GI125" s="255"/>
      <c r="GJ125" s="255"/>
      <c r="GK125" s="255"/>
      <c r="GL125" s="255"/>
      <c r="GM125" s="255"/>
      <c r="GN125" s="255"/>
      <c r="GO125" s="255"/>
      <c r="GP125" s="255"/>
      <c r="GQ125" s="255"/>
      <c r="GR125" s="255"/>
      <c r="GS125" s="255"/>
      <c r="GT125" s="255"/>
      <c r="GU125" s="255"/>
      <c r="GV125" s="255"/>
      <c r="GW125" s="255"/>
      <c r="GX125" s="255"/>
      <c r="GY125" s="255"/>
      <c r="GZ125" s="255"/>
      <c r="HA125" s="255"/>
      <c r="HB125" s="255"/>
      <c r="HC125" s="255"/>
      <c r="HD125" s="255"/>
      <c r="HE125" s="255"/>
      <c r="HF125" s="255"/>
      <c r="HG125" s="255"/>
      <c r="HH125" s="255"/>
      <c r="HI125" s="255"/>
      <c r="HJ125" s="255"/>
      <c r="HK125" s="255"/>
      <c r="HL125" s="255"/>
      <c r="HM125" s="255"/>
      <c r="HN125" s="255"/>
      <c r="HO125" s="255"/>
      <c r="HP125" s="255"/>
      <c r="HQ125" s="255"/>
      <c r="HR125" s="255"/>
      <c r="HS125" s="255"/>
      <c r="HT125" s="255"/>
      <c r="HU125" s="255"/>
      <c r="HV125" s="255"/>
      <c r="HW125" s="255"/>
      <c r="HX125" s="255"/>
      <c r="HY125" s="255"/>
      <c r="HZ125" s="255"/>
      <c r="IA125" s="255"/>
      <c r="IB125" s="255"/>
      <c r="IC125" s="255"/>
      <c r="ID125" s="255"/>
      <c r="IE125" s="255"/>
      <c r="IF125" s="255"/>
      <c r="IG125" s="255"/>
      <c r="IH125" s="255"/>
      <c r="II125" s="255"/>
      <c r="IJ125" s="255"/>
      <c r="IK125" s="255"/>
      <c r="IL125" s="255"/>
      <c r="IM125" s="255"/>
      <c r="IN125" s="255"/>
      <c r="IO125" s="255"/>
      <c r="IP125" s="255"/>
      <c r="IQ125" s="255"/>
      <c r="IR125" s="255"/>
      <c r="IS125" s="255"/>
      <c r="IT125" s="255"/>
      <c r="IU125" s="255"/>
      <c r="IV125" s="255"/>
      <c r="IW125" s="255"/>
      <c r="IX125" s="255"/>
      <c r="IY125" s="255"/>
      <c r="IZ125" s="255"/>
      <c r="JA125" s="255"/>
      <c r="JB125" s="255"/>
      <c r="JC125" s="255"/>
      <c r="JD125" s="255"/>
      <c r="JE125" s="255"/>
      <c r="JF125" s="255"/>
      <c r="JG125" s="255"/>
      <c r="JH125" s="255"/>
      <c r="JI125" s="255"/>
      <c r="JJ125" s="255"/>
      <c r="JK125" s="255"/>
      <c r="JL125" s="255"/>
      <c r="JM125" s="255"/>
      <c r="JN125" s="255"/>
      <c r="JO125" s="255"/>
      <c r="JP125" s="255"/>
      <c r="JQ125" s="255"/>
      <c r="JR125" s="255"/>
      <c r="JS125" s="255"/>
      <c r="JT125" s="255"/>
      <c r="JU125" s="255"/>
      <c r="JV125" s="255"/>
      <c r="JW125" s="255"/>
      <c r="JX125" s="255"/>
      <c r="JY125" s="255"/>
      <c r="JZ125" s="255"/>
      <c r="KA125" s="255"/>
      <c r="KB125" s="255"/>
      <c r="KC125" s="255"/>
      <c r="KD125" s="255"/>
      <c r="KE125" s="255"/>
      <c r="KF125" s="255"/>
      <c r="KG125" s="255"/>
      <c r="KH125" s="255"/>
      <c r="KI125" s="255"/>
      <c r="KJ125" s="255"/>
      <c r="KK125" s="255"/>
      <c r="KL125" s="255"/>
      <c r="KM125" s="255"/>
      <c r="KN125" s="255"/>
      <c r="KO125" s="255"/>
      <c r="KP125" s="255"/>
      <c r="KQ125" s="255"/>
      <c r="KR125" s="255"/>
      <c r="KS125" s="255"/>
      <c r="KT125" s="255"/>
      <c r="KU125" s="255"/>
      <c r="KV125" s="255"/>
      <c r="KW125" s="255"/>
      <c r="KX125" s="255"/>
      <c r="KY125" s="255"/>
      <c r="KZ125" s="255"/>
      <c r="LA125" s="255"/>
      <c r="LB125" s="255"/>
      <c r="LC125" s="255"/>
      <c r="LD125" s="255"/>
      <c r="LE125" s="255"/>
      <c r="LF125" s="255"/>
      <c r="LG125" s="255"/>
      <c r="LH125" s="255"/>
      <c r="LI125" s="255"/>
      <c r="LJ125" s="255"/>
      <c r="LK125" s="255"/>
      <c r="LL125" s="255"/>
      <c r="LM125" s="255"/>
      <c r="LN125" s="255"/>
      <c r="LO125" s="255"/>
      <c r="LP125" s="255"/>
      <c r="LQ125" s="255"/>
      <c r="LR125" s="255"/>
      <c r="LS125" s="255"/>
      <c r="LT125" s="255"/>
      <c r="LU125" s="255"/>
      <c r="LV125" s="255"/>
      <c r="LW125" s="255"/>
      <c r="LX125" s="255"/>
      <c r="LY125" s="255"/>
      <c r="LZ125" s="255"/>
      <c r="MA125" s="255"/>
      <c r="MB125" s="255"/>
      <c r="MC125" s="255"/>
      <c r="MD125" s="255"/>
      <c r="ME125" s="255"/>
      <c r="MF125" s="255"/>
      <c r="MG125" s="255"/>
      <c r="MH125" s="255"/>
      <c r="MI125" s="255"/>
      <c r="MJ125" s="255"/>
      <c r="MK125" s="255"/>
      <c r="ML125" s="255"/>
      <c r="MM125" s="255"/>
      <c r="MN125" s="255"/>
      <c r="MO125" s="255"/>
      <c r="MP125" s="255"/>
      <c r="MQ125" s="255"/>
      <c r="MR125" s="255"/>
      <c r="MS125" s="255"/>
      <c r="MT125" s="255"/>
      <c r="MU125" s="255"/>
      <c r="MV125" s="255"/>
      <c r="MW125" s="255"/>
      <c r="MX125" s="255"/>
      <c r="MY125" s="255"/>
      <c r="MZ125" s="255"/>
      <c r="NA125" s="255"/>
      <c r="NB125" s="255"/>
      <c r="NC125" s="255"/>
      <c r="ND125" s="255"/>
      <c r="NE125" s="255"/>
      <c r="NF125" s="255"/>
      <c r="NG125" s="255"/>
      <c r="NH125" s="255"/>
      <c r="NI125" s="255"/>
      <c r="NJ125" s="255"/>
      <c r="NK125" s="255"/>
      <c r="NL125" s="255"/>
      <c r="NM125" s="255"/>
      <c r="NN125" s="255"/>
      <c r="NO125" s="255"/>
      <c r="NP125" s="255"/>
      <c r="NQ125" s="255"/>
      <c r="NR125" s="255"/>
      <c r="NS125" s="255"/>
      <c r="NT125" s="255"/>
      <c r="NU125" s="255"/>
      <c r="NV125" s="255"/>
      <c r="NW125" s="255"/>
      <c r="NX125" s="255"/>
      <c r="NY125" s="255"/>
      <c r="NZ125" s="255"/>
      <c r="OA125" s="255"/>
      <c r="OB125" s="255"/>
      <c r="OC125" s="255"/>
      <c r="OD125" s="255"/>
      <c r="OE125" s="255"/>
      <c r="OF125" s="255"/>
      <c r="OG125" s="255"/>
      <c r="OH125" s="255"/>
      <c r="OI125" s="255"/>
      <c r="OJ125" s="255"/>
      <c r="OK125" s="255"/>
      <c r="OL125" s="255"/>
      <c r="OM125" s="255"/>
      <c r="ON125" s="255"/>
      <c r="OO125" s="255"/>
      <c r="OP125" s="255"/>
      <c r="OQ125" s="255"/>
      <c r="OR125" s="255"/>
      <c r="OS125" s="255"/>
      <c r="OT125" s="255"/>
      <c r="OU125" s="255"/>
      <c r="OV125" s="255"/>
      <c r="OW125" s="255"/>
      <c r="OX125" s="255"/>
      <c r="OY125" s="255"/>
      <c r="OZ125" s="255"/>
      <c r="PA125" s="255"/>
      <c r="PB125" s="255"/>
      <c r="PC125" s="255"/>
      <c r="PD125" s="255"/>
      <c r="PE125" s="255"/>
      <c r="PF125" s="255"/>
      <c r="PG125" s="255"/>
      <c r="PH125" s="255"/>
      <c r="PI125" s="255"/>
      <c r="PJ125" s="255"/>
      <c r="PK125" s="255"/>
      <c r="PL125" s="255"/>
      <c r="PM125" s="255"/>
      <c r="PN125" s="255"/>
      <c r="PO125" s="255"/>
      <c r="PP125" s="255"/>
      <c r="PQ125" s="255"/>
      <c r="PR125" s="255"/>
      <c r="PS125" s="255"/>
      <c r="PT125" s="255"/>
      <c r="PU125" s="255"/>
      <c r="PV125" s="255"/>
      <c r="PW125" s="255"/>
      <c r="PX125" s="255"/>
      <c r="PY125" s="255"/>
      <c r="PZ125" s="255"/>
      <c r="QA125" s="255"/>
      <c r="QB125" s="255"/>
      <c r="QC125" s="255"/>
      <c r="QD125" s="255"/>
      <c r="QE125" s="255"/>
      <c r="QF125" s="255"/>
      <c r="QG125" s="255"/>
      <c r="QH125" s="255"/>
      <c r="QI125" s="255"/>
      <c r="QJ125" s="255"/>
      <c r="QK125" s="255"/>
      <c r="QL125" s="255"/>
      <c r="QM125" s="255"/>
      <c r="QN125" s="255"/>
      <c r="QO125" s="255"/>
      <c r="QP125" s="255"/>
      <c r="QQ125" s="255"/>
      <c r="QR125" s="255"/>
      <c r="QS125" s="255"/>
      <c r="QT125" s="255"/>
      <c r="QU125" s="255"/>
      <c r="QV125" s="255"/>
      <c r="QW125" s="255"/>
      <c r="QX125" s="255"/>
      <c r="QY125" s="255"/>
      <c r="QZ125" s="255"/>
      <c r="RA125" s="255"/>
      <c r="RB125" s="255"/>
      <c r="RC125" s="255"/>
      <c r="RD125" s="255"/>
      <c r="RE125" s="255"/>
      <c r="RF125" s="255"/>
      <c r="RG125" s="255"/>
      <c r="RH125" s="255"/>
      <c r="RI125" s="255"/>
      <c r="RJ125" s="255"/>
      <c r="RK125" s="255"/>
      <c r="RL125" s="255"/>
      <c r="RM125" s="255"/>
      <c r="RN125" s="255"/>
      <c r="RO125" s="255"/>
      <c r="RP125" s="255"/>
      <c r="RQ125" s="255"/>
      <c r="RR125" s="255"/>
      <c r="RS125" s="255"/>
      <c r="RT125" s="255"/>
      <c r="RU125" s="255"/>
      <c r="RV125" s="255"/>
      <c r="RW125" s="255"/>
      <c r="RX125" s="255"/>
      <c r="RY125" s="255"/>
      <c r="RZ125" s="255"/>
      <c r="SA125" s="255"/>
      <c r="SB125" s="255"/>
      <c r="SC125" s="255"/>
      <c r="SD125" s="255"/>
      <c r="SE125" s="255"/>
      <c r="SF125" s="255"/>
      <c r="SG125" s="255"/>
      <c r="SH125" s="255"/>
      <c r="SI125" s="255"/>
      <c r="SJ125" s="255"/>
      <c r="SK125" s="255"/>
      <c r="SL125" s="255"/>
      <c r="SM125" s="255"/>
      <c r="SN125" s="255"/>
      <c r="SO125" s="255"/>
      <c r="SP125" s="255"/>
      <c r="SQ125" s="255"/>
      <c r="SR125" s="255"/>
      <c r="SS125" s="255"/>
      <c r="ST125" s="255"/>
      <c r="SU125" s="255"/>
      <c r="SV125" s="255"/>
      <c r="SW125" s="255"/>
      <c r="SX125" s="255"/>
      <c r="SY125" s="255"/>
      <c r="SZ125" s="255"/>
      <c r="TA125" s="255"/>
      <c r="TB125" s="255"/>
      <c r="TC125" s="255"/>
      <c r="TD125" s="255"/>
      <c r="TE125" s="255"/>
      <c r="TF125" s="255"/>
      <c r="TG125" s="255"/>
      <c r="TH125" s="255"/>
      <c r="TI125" s="255"/>
      <c r="TJ125" s="255"/>
      <c r="TK125" s="255"/>
      <c r="TL125" s="255"/>
      <c r="TM125" s="255"/>
      <c r="TN125" s="255"/>
      <c r="TO125" s="255"/>
      <c r="TP125" s="255"/>
      <c r="TQ125" s="255"/>
      <c r="TR125" s="255"/>
      <c r="TS125" s="255"/>
      <c r="TT125" s="255"/>
      <c r="TU125" s="255"/>
      <c r="TV125" s="255"/>
      <c r="TW125" s="255"/>
      <c r="TX125" s="255"/>
      <c r="TY125" s="255"/>
      <c r="TZ125" s="255"/>
      <c r="UA125" s="255"/>
      <c r="UB125" s="255"/>
      <c r="UC125" s="255"/>
      <c r="UD125" s="255"/>
      <c r="UE125" s="255"/>
      <c r="UF125" s="255"/>
      <c r="UG125" s="255"/>
      <c r="UH125" s="255"/>
      <c r="UI125" s="255"/>
      <c r="UJ125" s="255"/>
      <c r="UK125" s="255"/>
      <c r="UL125" s="255"/>
      <c r="UM125" s="255"/>
      <c r="UN125" s="255"/>
      <c r="UO125" s="255"/>
      <c r="UP125" s="255"/>
      <c r="UQ125" s="255"/>
      <c r="UR125" s="255"/>
      <c r="US125" s="255"/>
      <c r="UT125" s="255"/>
      <c r="UU125" s="255"/>
      <c r="UV125" s="255"/>
      <c r="UW125" s="255"/>
      <c r="UX125" s="255"/>
      <c r="UY125" s="255"/>
      <c r="UZ125" s="255"/>
      <c r="VA125" s="255"/>
      <c r="VB125" s="255"/>
      <c r="VC125" s="255"/>
      <c r="VD125" s="255"/>
      <c r="VE125" s="255"/>
      <c r="VF125" s="255"/>
      <c r="VG125" s="255"/>
      <c r="VH125" s="255"/>
      <c r="VI125" s="255"/>
      <c r="VJ125" s="255"/>
      <c r="VK125" s="255"/>
      <c r="VL125" s="255"/>
      <c r="VM125" s="255"/>
      <c r="VN125" s="255"/>
      <c r="VO125" s="255"/>
      <c r="VP125" s="255"/>
      <c r="VQ125" s="255"/>
      <c r="VR125" s="255"/>
      <c r="VS125" s="255"/>
      <c r="VT125" s="255"/>
      <c r="VU125" s="255"/>
      <c r="VV125" s="255"/>
      <c r="VW125" s="255"/>
      <c r="VX125" s="255"/>
      <c r="VY125" s="255"/>
      <c r="VZ125" s="255"/>
      <c r="WA125" s="255"/>
      <c r="WB125" s="255"/>
      <c r="WC125" s="255"/>
      <c r="WD125" s="255"/>
      <c r="WE125" s="255"/>
      <c r="WF125" s="255"/>
      <c r="WG125" s="255"/>
      <c r="WH125" s="255"/>
      <c r="WI125" s="255"/>
      <c r="WJ125" s="255"/>
      <c r="WK125" s="255"/>
      <c r="WL125" s="255"/>
      <c r="WM125" s="255"/>
      <c r="WN125" s="255"/>
      <c r="WO125" s="255"/>
      <c r="WP125" s="255"/>
      <c r="WQ125" s="255"/>
      <c r="WR125" s="255"/>
      <c r="WS125" s="255"/>
      <c r="WT125" s="255"/>
      <c r="WU125" s="255"/>
      <c r="WV125" s="255"/>
      <c r="WW125" s="255"/>
      <c r="WX125" s="255"/>
      <c r="WY125" s="255"/>
      <c r="WZ125" s="255"/>
      <c r="XA125" s="255"/>
      <c r="XB125" s="255"/>
      <c r="XC125" s="255"/>
      <c r="XD125" s="255"/>
      <c r="XE125" s="255"/>
      <c r="XF125" s="255"/>
      <c r="XG125" s="255"/>
      <c r="XH125" s="255"/>
      <c r="XI125" s="255"/>
      <c r="XJ125" s="255"/>
      <c r="XK125" s="255"/>
      <c r="XL125" s="255"/>
      <c r="XM125" s="255"/>
      <c r="XN125" s="255"/>
      <c r="XO125" s="255"/>
      <c r="XP125" s="255"/>
      <c r="XQ125" s="255"/>
      <c r="XR125" s="255"/>
      <c r="XS125" s="255"/>
      <c r="XT125" s="255"/>
      <c r="XU125" s="255"/>
      <c r="XV125" s="255"/>
      <c r="XW125" s="255"/>
      <c r="XX125" s="255"/>
      <c r="XY125" s="255"/>
      <c r="XZ125" s="255"/>
      <c r="YA125" s="255"/>
      <c r="YB125" s="255"/>
      <c r="YC125" s="255"/>
      <c r="YD125" s="255"/>
      <c r="YE125" s="255"/>
      <c r="YF125" s="255"/>
      <c r="YG125" s="255"/>
      <c r="YH125" s="255"/>
      <c r="YI125" s="255"/>
      <c r="YJ125" s="255"/>
      <c r="YK125" s="255"/>
      <c r="YL125" s="255"/>
      <c r="YM125" s="255"/>
      <c r="YN125" s="255"/>
      <c r="YO125" s="255"/>
      <c r="YP125" s="255"/>
      <c r="YQ125" s="255"/>
      <c r="YR125" s="255"/>
      <c r="YS125" s="255"/>
      <c r="YT125" s="255"/>
      <c r="YU125" s="255"/>
      <c r="YV125" s="255"/>
      <c r="YW125" s="255"/>
      <c r="YX125" s="255"/>
      <c r="YY125" s="255"/>
      <c r="YZ125" s="255"/>
      <c r="ZA125" s="255"/>
      <c r="ZB125" s="255"/>
      <c r="ZC125" s="255"/>
      <c r="ZD125" s="255"/>
      <c r="ZE125" s="255"/>
      <c r="ZF125" s="255"/>
      <c r="ZG125" s="255"/>
      <c r="ZH125" s="255"/>
      <c r="ZI125" s="255"/>
      <c r="ZJ125" s="255"/>
      <c r="ZK125" s="255"/>
      <c r="ZL125" s="255"/>
      <c r="ZM125" s="255"/>
      <c r="ZN125" s="255"/>
      <c r="ZO125" s="255"/>
      <c r="ZP125" s="255"/>
      <c r="ZQ125" s="255"/>
      <c r="ZR125" s="255"/>
      <c r="ZS125" s="255"/>
      <c r="ZT125" s="255"/>
      <c r="ZU125" s="255"/>
      <c r="ZV125" s="255"/>
      <c r="ZW125" s="255"/>
      <c r="ZX125" s="255"/>
      <c r="ZY125" s="255"/>
      <c r="ZZ125" s="255"/>
      <c r="AAA125" s="255"/>
      <c r="AAB125" s="255"/>
      <c r="AAC125" s="255"/>
      <c r="AAD125" s="255"/>
      <c r="AAE125" s="255"/>
      <c r="AAF125" s="255"/>
      <c r="AAG125" s="255"/>
      <c r="AAH125" s="255"/>
      <c r="AAI125" s="255"/>
      <c r="AAJ125" s="255"/>
      <c r="AAK125" s="255"/>
      <c r="AAL125" s="255"/>
      <c r="AAM125" s="255"/>
      <c r="AAN125" s="255"/>
      <c r="AAO125" s="255"/>
      <c r="AAP125" s="255"/>
      <c r="AAQ125" s="255"/>
      <c r="AAR125" s="255"/>
      <c r="AAS125" s="255"/>
      <c r="AAT125" s="255"/>
      <c r="AAU125" s="255"/>
      <c r="AAV125" s="255"/>
      <c r="AAW125" s="255"/>
      <c r="AAX125" s="255"/>
      <c r="AAY125" s="255"/>
      <c r="AAZ125" s="255"/>
      <c r="ABA125" s="255"/>
      <c r="ABB125" s="255"/>
      <c r="ABC125" s="255"/>
      <c r="ABD125" s="255"/>
      <c r="ABE125" s="255"/>
      <c r="ABF125" s="255"/>
      <c r="ABG125" s="255"/>
      <c r="ABH125" s="255"/>
      <c r="ABI125" s="255"/>
      <c r="ABJ125" s="255"/>
      <c r="ABK125" s="255"/>
      <c r="ABL125" s="255"/>
      <c r="ABM125" s="255"/>
      <c r="ABN125" s="255"/>
      <c r="ABO125" s="255"/>
      <c r="ABP125" s="255"/>
      <c r="ABQ125" s="255"/>
      <c r="ABR125" s="255"/>
      <c r="ABS125" s="255"/>
      <c r="ABT125" s="255"/>
      <c r="ABU125" s="255"/>
      <c r="ABV125" s="255"/>
      <c r="ABW125" s="255"/>
      <c r="ABX125" s="255"/>
      <c r="ABY125" s="255"/>
      <c r="ABZ125" s="255"/>
      <c r="ACA125" s="255"/>
      <c r="ACB125" s="255"/>
      <c r="ACC125" s="255"/>
      <c r="ACD125" s="255"/>
      <c r="ACE125" s="255"/>
      <c r="ACF125" s="255"/>
      <c r="ACG125" s="255"/>
      <c r="ACH125" s="255"/>
      <c r="ACI125" s="255"/>
      <c r="ACJ125" s="255"/>
      <c r="ACK125" s="255"/>
      <c r="ACL125" s="255"/>
      <c r="ACM125" s="255"/>
      <c r="ACN125" s="255"/>
      <c r="ACO125" s="255"/>
      <c r="ACP125" s="255"/>
      <c r="ACQ125" s="255"/>
      <c r="ACR125" s="255"/>
      <c r="ACS125" s="255"/>
      <c r="ACT125" s="255"/>
      <c r="ACU125" s="255"/>
      <c r="ACV125" s="255"/>
      <c r="ACW125" s="255"/>
      <c r="ACX125" s="255"/>
      <c r="ACY125" s="255"/>
      <c r="ACZ125" s="255"/>
      <c r="ADA125" s="255"/>
      <c r="ADB125" s="255"/>
      <c r="ADC125" s="255"/>
      <c r="ADD125" s="255"/>
      <c r="ADE125" s="255"/>
      <c r="ADF125" s="255"/>
      <c r="ADG125" s="255"/>
      <c r="ADH125" s="255"/>
      <c r="ADI125" s="255"/>
      <c r="ADJ125" s="255"/>
      <c r="ADK125" s="255"/>
      <c r="ADL125" s="255"/>
      <c r="ADM125" s="255"/>
      <c r="ADN125" s="255"/>
      <c r="ADO125" s="255"/>
      <c r="ADP125" s="255"/>
      <c r="ADQ125" s="255"/>
      <c r="ADR125" s="255"/>
      <c r="ADS125" s="255"/>
      <c r="ADT125" s="255"/>
      <c r="ADU125" s="255"/>
      <c r="ADV125" s="255"/>
      <c r="ADW125" s="255"/>
      <c r="ADX125" s="255"/>
      <c r="ADY125" s="255"/>
      <c r="ADZ125" s="255"/>
      <c r="AEA125" s="255"/>
      <c r="AEB125" s="255"/>
      <c r="AEC125" s="255"/>
      <c r="AED125" s="255"/>
      <c r="AEE125" s="255"/>
      <c r="AEF125" s="255"/>
      <c r="AEG125" s="255"/>
      <c r="AEH125" s="255"/>
      <c r="AEI125" s="255"/>
      <c r="AEJ125" s="255"/>
      <c r="AEK125" s="255"/>
      <c r="AEL125" s="255"/>
      <c r="AEM125" s="255"/>
      <c r="AEN125" s="255"/>
      <c r="AEO125" s="255"/>
      <c r="AEP125" s="255"/>
      <c r="AEQ125" s="255"/>
      <c r="AER125" s="255"/>
      <c r="AES125" s="255"/>
      <c r="AET125" s="255"/>
      <c r="AEU125" s="255"/>
      <c r="AEV125" s="255"/>
      <c r="AEW125" s="255"/>
      <c r="AEX125" s="255"/>
      <c r="AEY125" s="255"/>
      <c r="AEZ125" s="255"/>
      <c r="AFA125" s="255"/>
      <c r="AFB125" s="255"/>
      <c r="AFC125" s="255"/>
      <c r="AFD125" s="255"/>
      <c r="AFE125" s="255"/>
      <c r="AFF125" s="255"/>
      <c r="AFG125" s="255"/>
      <c r="AFH125" s="255"/>
      <c r="AFI125" s="255"/>
      <c r="AFJ125" s="255"/>
      <c r="AFK125" s="255"/>
      <c r="AFL125" s="255"/>
      <c r="AFM125" s="255"/>
      <c r="AFN125" s="255"/>
      <c r="AFO125" s="255"/>
      <c r="AFP125" s="255"/>
      <c r="AFQ125" s="255"/>
      <c r="AFR125" s="255"/>
      <c r="AFS125" s="255"/>
      <c r="AFT125" s="255"/>
      <c r="AFU125" s="255"/>
      <c r="AFV125" s="255"/>
      <c r="AFW125" s="255"/>
      <c r="AFX125" s="255"/>
      <c r="AFY125" s="255"/>
      <c r="AFZ125" s="255"/>
      <c r="AGA125" s="255"/>
      <c r="AGB125" s="255"/>
      <c r="AGC125" s="255"/>
      <c r="AGD125" s="255"/>
      <c r="AGE125" s="255"/>
      <c r="AGF125" s="255"/>
      <c r="AGG125" s="255"/>
      <c r="AGH125" s="255"/>
      <c r="AGI125" s="255"/>
      <c r="AGJ125" s="255"/>
      <c r="AGK125" s="255"/>
      <c r="AGL125" s="255"/>
      <c r="AGM125" s="255"/>
      <c r="AGN125" s="255"/>
      <c r="AGO125" s="255"/>
      <c r="AGP125" s="255"/>
      <c r="AGQ125" s="255"/>
      <c r="AGR125" s="255"/>
      <c r="AGS125" s="255"/>
      <c r="AGT125" s="255"/>
      <c r="AGU125" s="255"/>
      <c r="AGV125" s="255"/>
      <c r="AGW125" s="255"/>
      <c r="AGX125" s="255"/>
      <c r="AGY125" s="255"/>
      <c r="AGZ125" s="255"/>
      <c r="AHA125" s="255"/>
      <c r="AHB125" s="255"/>
      <c r="AHC125" s="255"/>
      <c r="AHD125" s="255"/>
      <c r="AHE125" s="255"/>
      <c r="AHF125" s="255"/>
      <c r="AHG125" s="255"/>
      <c r="AHH125" s="255"/>
      <c r="AHI125" s="255"/>
      <c r="AHJ125" s="255"/>
      <c r="AHK125" s="255"/>
      <c r="AHL125" s="255"/>
      <c r="AHM125" s="255"/>
      <c r="AHN125" s="255"/>
      <c r="AHO125" s="255"/>
      <c r="AHP125" s="255"/>
      <c r="AHQ125" s="255"/>
      <c r="AHR125" s="255"/>
      <c r="AHS125" s="255"/>
      <c r="AHT125" s="255"/>
      <c r="AHU125" s="255"/>
      <c r="AHV125" s="255"/>
      <c r="AHW125" s="255"/>
      <c r="AHX125" s="255"/>
      <c r="AHY125" s="255"/>
      <c r="AHZ125" s="255"/>
      <c r="AIA125" s="255"/>
      <c r="AIB125" s="255"/>
      <c r="AIC125" s="255"/>
      <c r="AID125" s="255"/>
      <c r="AIE125" s="255"/>
      <c r="AIF125" s="255"/>
      <c r="AIG125" s="255"/>
      <c r="AIH125" s="255"/>
      <c r="AII125" s="255"/>
      <c r="AIJ125" s="255"/>
      <c r="AIK125" s="255"/>
      <c r="AIL125" s="255"/>
      <c r="AIM125" s="255"/>
      <c r="AIN125" s="255"/>
      <c r="AIO125" s="255"/>
      <c r="AIP125" s="255"/>
      <c r="AIQ125" s="255"/>
      <c r="AIR125" s="255"/>
      <c r="AIS125" s="255"/>
      <c r="AIT125" s="255"/>
      <c r="AIU125" s="255"/>
      <c r="AIV125" s="255"/>
      <c r="AIW125" s="255"/>
      <c r="AIX125" s="255"/>
      <c r="AIY125" s="255"/>
      <c r="AIZ125" s="255"/>
      <c r="AJA125" s="255"/>
      <c r="AJB125" s="255"/>
      <c r="AJC125" s="255"/>
      <c r="AJD125" s="255"/>
      <c r="AJE125" s="255"/>
      <c r="AJF125" s="255"/>
      <c r="AJG125" s="255"/>
      <c r="AJH125" s="255"/>
      <c r="AJI125" s="255"/>
      <c r="AJJ125" s="255"/>
      <c r="AJK125" s="255"/>
      <c r="AJL125" s="255"/>
      <c r="AJM125" s="255"/>
      <c r="AJN125" s="255"/>
      <c r="AJO125" s="255"/>
      <c r="AJP125" s="255"/>
      <c r="AJQ125" s="255"/>
      <c r="AJR125" s="255"/>
      <c r="AJS125" s="255"/>
      <c r="AJT125" s="255"/>
      <c r="AJU125" s="255"/>
      <c r="AJV125" s="255"/>
      <c r="AJW125" s="255"/>
      <c r="AJX125" s="255"/>
      <c r="AJY125" s="255"/>
      <c r="AJZ125" s="255"/>
      <c r="AKA125" s="255"/>
      <c r="AKB125" s="255"/>
      <c r="AKC125" s="255"/>
      <c r="AKD125" s="255"/>
      <c r="AKE125" s="255"/>
      <c r="AKF125" s="255"/>
      <c r="AKG125" s="255"/>
      <c r="AKH125" s="255"/>
      <c r="AKI125" s="255"/>
      <c r="AKJ125" s="255"/>
      <c r="AKK125" s="255"/>
      <c r="AKL125" s="255"/>
      <c r="AKM125" s="255"/>
      <c r="AKN125" s="255"/>
      <c r="AKO125" s="255"/>
      <c r="AKP125" s="255"/>
      <c r="AKQ125" s="255"/>
      <c r="AKR125" s="255"/>
      <c r="AKS125" s="255"/>
      <c r="AKT125" s="255"/>
      <c r="AKU125" s="255"/>
      <c r="AKV125" s="255"/>
      <c r="AKW125" s="255"/>
      <c r="AKX125" s="255"/>
      <c r="AKY125" s="255"/>
      <c r="AKZ125" s="255"/>
      <c r="ALA125" s="255"/>
      <c r="ALB125" s="255"/>
      <c r="ALC125" s="255"/>
      <c r="ALD125" s="255"/>
      <c r="ALE125" s="255"/>
      <c r="ALF125" s="255"/>
      <c r="ALG125" s="255"/>
      <c r="ALH125" s="255"/>
      <c r="ALI125" s="255"/>
      <c r="ALJ125" s="255"/>
      <c r="ALK125" s="255"/>
      <c r="ALL125" s="255"/>
      <c r="ALM125" s="255"/>
      <c r="ALN125" s="255"/>
      <c r="ALO125" s="255"/>
      <c r="ALP125" s="255"/>
      <c r="ALQ125" s="255"/>
      <c r="ALR125" s="255"/>
      <c r="ALS125" s="255"/>
      <c r="ALT125" s="255"/>
      <c r="ALU125" s="255"/>
      <c r="ALV125" s="255"/>
      <c r="ALW125" s="255"/>
      <c r="ALX125" s="255"/>
      <c r="ALY125" s="255"/>
      <c r="ALZ125" s="255"/>
      <c r="AMA125" s="255"/>
      <c r="AMB125" s="255"/>
      <c r="AMC125" s="255"/>
    </row>
    <row r="126" spans="1:1017" x14ac:dyDescent="0.2">
      <c r="A126" s="71" t="s">
        <v>224</v>
      </c>
      <c r="B126" s="64" t="s">
        <v>395</v>
      </c>
      <c r="C126" s="34"/>
      <c r="D126" s="34"/>
      <c r="E126" s="57"/>
      <c r="F126" s="34"/>
      <c r="G126" s="57"/>
      <c r="H126" s="34"/>
      <c r="I126" s="57"/>
      <c r="J126" s="34"/>
      <c r="K126" s="34"/>
      <c r="N126" s="53"/>
      <c r="P126" s="253">
        <v>3</v>
      </c>
      <c r="Q126" s="53"/>
      <c r="S126" s="474">
        <v>2</v>
      </c>
      <c r="T126" s="53"/>
    </row>
    <row r="127" spans="1:1017" x14ac:dyDescent="0.2">
      <c r="A127" s="71" t="s">
        <v>225</v>
      </c>
      <c r="B127" s="64" t="s">
        <v>734</v>
      </c>
      <c r="C127" s="34"/>
      <c r="D127" s="34"/>
      <c r="E127" s="57"/>
      <c r="F127" s="34"/>
      <c r="G127" s="57"/>
      <c r="H127" s="34"/>
      <c r="I127" s="57"/>
      <c r="J127" s="34"/>
      <c r="K127" s="34"/>
      <c r="L127" s="253">
        <v>2</v>
      </c>
      <c r="N127" s="53"/>
      <c r="P127" s="253">
        <v>1</v>
      </c>
      <c r="Q127" s="53"/>
      <c r="S127" s="474">
        <v>3</v>
      </c>
      <c r="T127" s="53"/>
    </row>
    <row r="128" spans="1:1017" x14ac:dyDescent="0.2">
      <c r="A128" s="71" t="s">
        <v>289</v>
      </c>
      <c r="B128" s="64" t="s">
        <v>492</v>
      </c>
      <c r="C128" s="34"/>
      <c r="D128" s="34"/>
      <c r="E128" s="57"/>
      <c r="F128" s="34"/>
      <c r="G128" s="57"/>
      <c r="H128" s="34"/>
      <c r="I128" s="57"/>
      <c r="J128" s="34"/>
      <c r="K128" s="34"/>
      <c r="N128" s="53"/>
      <c r="P128" s="253">
        <v>2</v>
      </c>
      <c r="Q128" s="53"/>
      <c r="S128" s="474">
        <v>2</v>
      </c>
      <c r="T128" s="53"/>
    </row>
    <row r="129" spans="1:1017" x14ac:dyDescent="0.2">
      <c r="A129" s="71" t="s">
        <v>1364</v>
      </c>
      <c r="B129" s="64" t="s">
        <v>1371</v>
      </c>
      <c r="C129" s="34"/>
      <c r="D129" s="34"/>
      <c r="E129" s="57"/>
      <c r="F129" s="34"/>
      <c r="G129" s="57"/>
      <c r="H129" s="34"/>
      <c r="I129" s="57"/>
      <c r="J129" s="34"/>
      <c r="K129" s="34"/>
      <c r="N129" s="53"/>
      <c r="Q129" s="53"/>
      <c r="S129" s="474">
        <v>1</v>
      </c>
      <c r="T129" s="53"/>
    </row>
    <row r="130" spans="1:1017" x14ac:dyDescent="0.2">
      <c r="A130" s="71" t="s">
        <v>496</v>
      </c>
      <c r="B130" s="64" t="s">
        <v>491</v>
      </c>
      <c r="C130" s="34"/>
      <c r="D130" s="34"/>
      <c r="E130" s="57"/>
      <c r="F130" s="34"/>
      <c r="G130" s="57"/>
      <c r="H130" s="34"/>
      <c r="I130" s="57"/>
      <c r="J130" s="34"/>
      <c r="K130" s="34"/>
      <c r="N130" s="53"/>
      <c r="Q130" s="53"/>
      <c r="S130" s="474">
        <v>1</v>
      </c>
      <c r="T130" s="53"/>
    </row>
    <row r="131" spans="1:1017" x14ac:dyDescent="0.2">
      <c r="A131" s="71" t="s">
        <v>330</v>
      </c>
      <c r="B131" s="64" t="s">
        <v>490</v>
      </c>
      <c r="C131" s="34"/>
      <c r="D131" s="34"/>
      <c r="E131" s="57"/>
      <c r="F131" s="34"/>
      <c r="G131" s="57"/>
      <c r="H131" s="34"/>
      <c r="I131" s="57"/>
      <c r="J131" s="34"/>
      <c r="K131" s="34"/>
      <c r="L131" s="253">
        <v>7</v>
      </c>
      <c r="N131" s="53"/>
      <c r="O131" s="253">
        <v>1</v>
      </c>
      <c r="P131" s="253">
        <v>1</v>
      </c>
      <c r="Q131" s="53"/>
      <c r="S131" s="474">
        <v>4</v>
      </c>
      <c r="T131" s="53"/>
    </row>
    <row r="132" spans="1:1017" x14ac:dyDescent="0.2">
      <c r="A132" s="255" t="s">
        <v>140</v>
      </c>
      <c r="B132" s="61" t="s">
        <v>393</v>
      </c>
      <c r="C132" s="34"/>
      <c r="D132" s="34"/>
      <c r="E132" s="474">
        <v>3</v>
      </c>
      <c r="F132" s="34"/>
      <c r="G132" s="474">
        <v>3</v>
      </c>
      <c r="H132" s="34"/>
      <c r="I132" s="474">
        <v>1</v>
      </c>
      <c r="J132" s="34"/>
      <c r="K132" s="34"/>
      <c r="L132" s="253">
        <v>2</v>
      </c>
      <c r="N132" s="53"/>
      <c r="O132" s="253">
        <v>1</v>
      </c>
      <c r="P132" s="253">
        <v>4</v>
      </c>
      <c r="Q132" s="53"/>
      <c r="R132" s="474">
        <v>1</v>
      </c>
      <c r="S132" s="474">
        <v>7</v>
      </c>
      <c r="T132" s="53"/>
      <c r="U132" s="474"/>
      <c r="V132" s="474"/>
      <c r="W132" s="474"/>
      <c r="X132" s="474"/>
      <c r="Y132" s="474"/>
      <c r="Z132" s="474"/>
      <c r="AA132" s="474"/>
      <c r="AB132" s="255"/>
      <c r="AC132" s="255"/>
      <c r="AD132" s="255"/>
      <c r="AE132" s="255"/>
      <c r="AF132" s="255"/>
      <c r="AG132" s="255"/>
      <c r="AH132" s="255"/>
      <c r="AI132" s="255"/>
      <c r="AJ132" s="255"/>
      <c r="AK132" s="255"/>
      <c r="AL132" s="255"/>
      <c r="AM132" s="255"/>
      <c r="AN132" s="255"/>
      <c r="AO132" s="255"/>
      <c r="AP132" s="255"/>
      <c r="AQ132" s="255"/>
      <c r="AR132" s="255"/>
      <c r="AS132" s="255"/>
      <c r="AT132" s="255"/>
      <c r="AU132" s="255"/>
      <c r="AV132" s="255"/>
      <c r="AW132" s="255"/>
      <c r="AX132" s="255"/>
      <c r="AY132" s="255"/>
      <c r="AZ132" s="255"/>
      <c r="BA132" s="255"/>
      <c r="BB132" s="255"/>
      <c r="BC132" s="255"/>
      <c r="BD132" s="255"/>
      <c r="BE132" s="255"/>
      <c r="BF132" s="255"/>
      <c r="BG132" s="255"/>
      <c r="BH132" s="255"/>
      <c r="BI132" s="255"/>
      <c r="BJ132" s="255"/>
      <c r="BK132" s="255"/>
      <c r="BL132" s="255"/>
      <c r="BM132" s="255"/>
      <c r="BN132" s="255"/>
      <c r="BO132" s="255"/>
      <c r="BP132" s="255"/>
      <c r="BQ132" s="255"/>
      <c r="BR132" s="255"/>
      <c r="BS132" s="255"/>
      <c r="BT132" s="255"/>
      <c r="BU132" s="255"/>
      <c r="BV132" s="255"/>
      <c r="BW132" s="255"/>
      <c r="BX132" s="255"/>
      <c r="BY132" s="255"/>
      <c r="BZ132" s="255"/>
      <c r="CA132" s="255"/>
      <c r="CB132" s="255"/>
      <c r="CC132" s="255"/>
      <c r="CD132" s="255"/>
      <c r="CE132" s="255"/>
      <c r="CF132" s="255"/>
      <c r="CG132" s="255"/>
      <c r="CH132" s="255"/>
      <c r="CI132" s="255"/>
      <c r="CJ132" s="255"/>
      <c r="CK132" s="255"/>
      <c r="CL132" s="255"/>
      <c r="CM132" s="255"/>
      <c r="CN132" s="255"/>
      <c r="CO132" s="255"/>
      <c r="CP132" s="255"/>
      <c r="CQ132" s="255"/>
      <c r="CR132" s="255"/>
      <c r="CS132" s="255"/>
      <c r="CT132" s="255"/>
      <c r="CU132" s="255"/>
      <c r="CV132" s="255"/>
      <c r="CW132" s="255"/>
      <c r="CX132" s="255"/>
      <c r="CY132" s="255"/>
      <c r="CZ132" s="255"/>
      <c r="DA132" s="255"/>
      <c r="DB132" s="255"/>
      <c r="DC132" s="255"/>
      <c r="DD132" s="255"/>
      <c r="DE132" s="255"/>
      <c r="DF132" s="255"/>
      <c r="DG132" s="255"/>
      <c r="DH132" s="255"/>
      <c r="DI132" s="255"/>
      <c r="DJ132" s="255"/>
      <c r="DK132" s="255"/>
      <c r="DL132" s="255"/>
      <c r="DM132" s="255"/>
      <c r="DN132" s="255"/>
      <c r="DO132" s="255"/>
      <c r="DP132" s="255"/>
      <c r="DQ132" s="255"/>
      <c r="DR132" s="255"/>
      <c r="DS132" s="255"/>
      <c r="DT132" s="255"/>
      <c r="DU132" s="255"/>
      <c r="DV132" s="255"/>
      <c r="DW132" s="255"/>
      <c r="DX132" s="255"/>
      <c r="DY132" s="255"/>
      <c r="DZ132" s="255"/>
      <c r="EA132" s="255"/>
      <c r="EB132" s="255"/>
      <c r="EC132" s="255"/>
      <c r="ED132" s="255"/>
      <c r="EE132" s="255"/>
      <c r="EF132" s="255"/>
      <c r="EG132" s="255"/>
      <c r="EH132" s="255"/>
      <c r="EI132" s="255"/>
      <c r="EJ132" s="255"/>
      <c r="EK132" s="255"/>
      <c r="EL132" s="255"/>
      <c r="EM132" s="255"/>
      <c r="EN132" s="255"/>
      <c r="EO132" s="255"/>
      <c r="EP132" s="255"/>
      <c r="EQ132" s="255"/>
      <c r="ER132" s="255"/>
      <c r="ES132" s="255"/>
      <c r="ET132" s="255"/>
      <c r="EU132" s="255"/>
      <c r="EV132" s="255"/>
      <c r="EW132" s="255"/>
      <c r="EX132" s="255"/>
      <c r="EY132" s="255"/>
      <c r="EZ132" s="255"/>
      <c r="FA132" s="255"/>
      <c r="FB132" s="255"/>
      <c r="FC132" s="255"/>
      <c r="FD132" s="255"/>
      <c r="FE132" s="255"/>
      <c r="FF132" s="255"/>
      <c r="FG132" s="255"/>
      <c r="FH132" s="255"/>
      <c r="FI132" s="255"/>
      <c r="FJ132" s="255"/>
      <c r="FK132" s="255"/>
      <c r="FL132" s="255"/>
      <c r="FM132" s="255"/>
      <c r="FN132" s="255"/>
      <c r="FO132" s="255"/>
      <c r="FP132" s="255"/>
      <c r="FQ132" s="255"/>
      <c r="FR132" s="255"/>
      <c r="FS132" s="255"/>
      <c r="FT132" s="255"/>
      <c r="FU132" s="255"/>
      <c r="FV132" s="255"/>
      <c r="FW132" s="255"/>
      <c r="FX132" s="255"/>
      <c r="FY132" s="255"/>
      <c r="FZ132" s="255"/>
      <c r="GA132" s="255"/>
      <c r="GB132" s="255"/>
      <c r="GC132" s="255"/>
      <c r="GD132" s="255"/>
      <c r="GE132" s="255"/>
      <c r="GF132" s="255"/>
      <c r="GG132" s="255"/>
      <c r="GH132" s="255"/>
      <c r="GI132" s="255"/>
      <c r="GJ132" s="255"/>
      <c r="GK132" s="255"/>
      <c r="GL132" s="255"/>
      <c r="GM132" s="255"/>
      <c r="GN132" s="255"/>
      <c r="GO132" s="255"/>
      <c r="GP132" s="255"/>
      <c r="GQ132" s="255"/>
      <c r="GR132" s="255"/>
      <c r="GS132" s="255"/>
      <c r="GT132" s="255"/>
      <c r="GU132" s="255"/>
      <c r="GV132" s="255"/>
      <c r="GW132" s="255"/>
      <c r="GX132" s="255"/>
      <c r="GY132" s="255"/>
      <c r="GZ132" s="255"/>
      <c r="HA132" s="255"/>
      <c r="HB132" s="255"/>
      <c r="HC132" s="255"/>
      <c r="HD132" s="255"/>
      <c r="HE132" s="255"/>
      <c r="HF132" s="255"/>
      <c r="HG132" s="255"/>
      <c r="HH132" s="255"/>
      <c r="HI132" s="255"/>
      <c r="HJ132" s="255"/>
      <c r="HK132" s="255"/>
      <c r="HL132" s="255"/>
      <c r="HM132" s="255"/>
      <c r="HN132" s="255"/>
      <c r="HO132" s="255"/>
      <c r="HP132" s="255"/>
      <c r="HQ132" s="255"/>
      <c r="HR132" s="255"/>
      <c r="HS132" s="255"/>
      <c r="HT132" s="255"/>
      <c r="HU132" s="255"/>
      <c r="HV132" s="255"/>
      <c r="HW132" s="255"/>
      <c r="HX132" s="255"/>
      <c r="HY132" s="255"/>
      <c r="HZ132" s="255"/>
      <c r="IA132" s="255"/>
      <c r="IB132" s="255"/>
      <c r="IC132" s="255"/>
      <c r="ID132" s="255"/>
      <c r="IE132" s="255"/>
      <c r="IF132" s="255"/>
      <c r="IG132" s="255"/>
      <c r="IH132" s="255"/>
      <c r="II132" s="255"/>
      <c r="IJ132" s="255"/>
      <c r="IK132" s="255"/>
      <c r="IL132" s="255"/>
      <c r="IM132" s="255"/>
      <c r="IN132" s="255"/>
      <c r="IO132" s="255"/>
      <c r="IP132" s="255"/>
      <c r="IQ132" s="255"/>
      <c r="IR132" s="255"/>
      <c r="IS132" s="255"/>
      <c r="IT132" s="255"/>
      <c r="IU132" s="255"/>
      <c r="IV132" s="255"/>
      <c r="IW132" s="255"/>
      <c r="IX132" s="255"/>
      <c r="IY132" s="255"/>
      <c r="IZ132" s="255"/>
      <c r="JA132" s="255"/>
      <c r="JB132" s="255"/>
      <c r="JC132" s="255"/>
      <c r="JD132" s="255"/>
      <c r="JE132" s="255"/>
      <c r="JF132" s="255"/>
      <c r="JG132" s="255"/>
      <c r="JH132" s="255"/>
      <c r="JI132" s="255"/>
      <c r="JJ132" s="255"/>
      <c r="JK132" s="255"/>
      <c r="JL132" s="255"/>
      <c r="JM132" s="255"/>
      <c r="JN132" s="255"/>
      <c r="JO132" s="255"/>
      <c r="JP132" s="255"/>
      <c r="JQ132" s="255"/>
      <c r="JR132" s="255"/>
      <c r="JS132" s="255"/>
      <c r="JT132" s="255"/>
      <c r="JU132" s="255"/>
      <c r="JV132" s="255"/>
      <c r="JW132" s="255"/>
      <c r="JX132" s="255"/>
      <c r="JY132" s="255"/>
      <c r="JZ132" s="255"/>
      <c r="KA132" s="255"/>
      <c r="KB132" s="255"/>
      <c r="KC132" s="255"/>
      <c r="KD132" s="255"/>
      <c r="KE132" s="255"/>
      <c r="KF132" s="255"/>
      <c r="KG132" s="255"/>
      <c r="KH132" s="255"/>
      <c r="KI132" s="255"/>
      <c r="KJ132" s="255"/>
      <c r="KK132" s="255"/>
      <c r="KL132" s="255"/>
      <c r="KM132" s="255"/>
      <c r="KN132" s="255"/>
      <c r="KO132" s="255"/>
      <c r="KP132" s="255"/>
      <c r="KQ132" s="255"/>
      <c r="KR132" s="255"/>
      <c r="KS132" s="255"/>
      <c r="KT132" s="255"/>
      <c r="KU132" s="255"/>
      <c r="KV132" s="255"/>
      <c r="KW132" s="255"/>
      <c r="KX132" s="255"/>
      <c r="KY132" s="255"/>
      <c r="KZ132" s="255"/>
      <c r="LA132" s="255"/>
      <c r="LB132" s="255"/>
      <c r="LC132" s="255"/>
      <c r="LD132" s="255"/>
      <c r="LE132" s="255"/>
      <c r="LF132" s="255"/>
      <c r="LG132" s="255"/>
      <c r="LH132" s="255"/>
      <c r="LI132" s="255"/>
      <c r="LJ132" s="255"/>
      <c r="LK132" s="255"/>
      <c r="LL132" s="255"/>
      <c r="LM132" s="255"/>
      <c r="LN132" s="255"/>
      <c r="LO132" s="255"/>
      <c r="LP132" s="255"/>
      <c r="LQ132" s="255"/>
      <c r="LR132" s="255"/>
      <c r="LS132" s="255"/>
      <c r="LT132" s="255"/>
      <c r="LU132" s="255"/>
      <c r="LV132" s="255"/>
      <c r="LW132" s="255"/>
      <c r="LX132" s="255"/>
      <c r="LY132" s="255"/>
      <c r="LZ132" s="255"/>
      <c r="MA132" s="255"/>
      <c r="MB132" s="255"/>
      <c r="MC132" s="255"/>
      <c r="MD132" s="255"/>
      <c r="ME132" s="255"/>
      <c r="MF132" s="255"/>
      <c r="MG132" s="255"/>
      <c r="MH132" s="255"/>
      <c r="MI132" s="255"/>
      <c r="MJ132" s="255"/>
      <c r="MK132" s="255"/>
      <c r="ML132" s="255"/>
      <c r="MM132" s="255"/>
      <c r="MN132" s="255"/>
      <c r="MO132" s="255"/>
      <c r="MP132" s="255"/>
      <c r="MQ132" s="255"/>
      <c r="MR132" s="255"/>
      <c r="MS132" s="255"/>
      <c r="MT132" s="255"/>
      <c r="MU132" s="255"/>
      <c r="MV132" s="255"/>
      <c r="MW132" s="255"/>
      <c r="MX132" s="255"/>
      <c r="MY132" s="255"/>
      <c r="MZ132" s="255"/>
      <c r="NA132" s="255"/>
      <c r="NB132" s="255"/>
      <c r="NC132" s="255"/>
      <c r="ND132" s="255"/>
      <c r="NE132" s="255"/>
      <c r="NF132" s="255"/>
      <c r="NG132" s="255"/>
      <c r="NH132" s="255"/>
      <c r="NI132" s="255"/>
      <c r="NJ132" s="255"/>
      <c r="NK132" s="255"/>
      <c r="NL132" s="255"/>
      <c r="NM132" s="255"/>
      <c r="NN132" s="255"/>
      <c r="NO132" s="255"/>
      <c r="NP132" s="255"/>
      <c r="NQ132" s="255"/>
      <c r="NR132" s="255"/>
      <c r="NS132" s="255"/>
      <c r="NT132" s="255"/>
      <c r="NU132" s="255"/>
      <c r="NV132" s="255"/>
      <c r="NW132" s="255"/>
      <c r="NX132" s="255"/>
      <c r="NY132" s="255"/>
      <c r="NZ132" s="255"/>
      <c r="OA132" s="255"/>
      <c r="OB132" s="255"/>
      <c r="OC132" s="255"/>
      <c r="OD132" s="255"/>
      <c r="OE132" s="255"/>
      <c r="OF132" s="255"/>
      <c r="OG132" s="255"/>
      <c r="OH132" s="255"/>
      <c r="OI132" s="255"/>
      <c r="OJ132" s="255"/>
      <c r="OK132" s="255"/>
      <c r="OL132" s="255"/>
      <c r="OM132" s="255"/>
      <c r="ON132" s="255"/>
      <c r="OO132" s="255"/>
      <c r="OP132" s="255"/>
      <c r="OQ132" s="255"/>
      <c r="OR132" s="255"/>
      <c r="OS132" s="255"/>
      <c r="OT132" s="255"/>
      <c r="OU132" s="255"/>
      <c r="OV132" s="255"/>
      <c r="OW132" s="255"/>
      <c r="OX132" s="255"/>
      <c r="OY132" s="255"/>
      <c r="OZ132" s="255"/>
      <c r="PA132" s="255"/>
      <c r="PB132" s="255"/>
      <c r="PC132" s="255"/>
      <c r="PD132" s="255"/>
      <c r="PE132" s="255"/>
      <c r="PF132" s="255"/>
      <c r="PG132" s="255"/>
      <c r="PH132" s="255"/>
      <c r="PI132" s="255"/>
      <c r="PJ132" s="255"/>
      <c r="PK132" s="255"/>
      <c r="PL132" s="255"/>
      <c r="PM132" s="255"/>
      <c r="PN132" s="255"/>
      <c r="PO132" s="255"/>
      <c r="PP132" s="255"/>
      <c r="PQ132" s="255"/>
      <c r="PR132" s="255"/>
      <c r="PS132" s="255"/>
      <c r="PT132" s="255"/>
      <c r="PU132" s="255"/>
      <c r="PV132" s="255"/>
      <c r="PW132" s="255"/>
      <c r="PX132" s="255"/>
      <c r="PY132" s="255"/>
      <c r="PZ132" s="255"/>
      <c r="QA132" s="255"/>
      <c r="QB132" s="255"/>
      <c r="QC132" s="255"/>
      <c r="QD132" s="255"/>
      <c r="QE132" s="255"/>
      <c r="QF132" s="255"/>
      <c r="QG132" s="255"/>
      <c r="QH132" s="255"/>
      <c r="QI132" s="255"/>
      <c r="QJ132" s="255"/>
      <c r="QK132" s="255"/>
      <c r="QL132" s="255"/>
      <c r="QM132" s="255"/>
      <c r="QN132" s="255"/>
      <c r="QO132" s="255"/>
      <c r="QP132" s="255"/>
      <c r="QQ132" s="255"/>
      <c r="QR132" s="255"/>
      <c r="QS132" s="255"/>
      <c r="QT132" s="255"/>
      <c r="QU132" s="255"/>
      <c r="QV132" s="255"/>
      <c r="QW132" s="255"/>
      <c r="QX132" s="255"/>
      <c r="QY132" s="255"/>
      <c r="QZ132" s="255"/>
      <c r="RA132" s="255"/>
      <c r="RB132" s="255"/>
      <c r="RC132" s="255"/>
      <c r="RD132" s="255"/>
      <c r="RE132" s="255"/>
      <c r="RF132" s="255"/>
      <c r="RG132" s="255"/>
      <c r="RH132" s="255"/>
      <c r="RI132" s="255"/>
      <c r="RJ132" s="255"/>
      <c r="RK132" s="255"/>
      <c r="RL132" s="255"/>
      <c r="RM132" s="255"/>
      <c r="RN132" s="255"/>
      <c r="RO132" s="255"/>
      <c r="RP132" s="255"/>
      <c r="RQ132" s="255"/>
      <c r="RR132" s="255"/>
      <c r="RS132" s="255"/>
      <c r="RT132" s="255"/>
      <c r="RU132" s="255"/>
      <c r="RV132" s="255"/>
      <c r="RW132" s="255"/>
      <c r="RX132" s="255"/>
      <c r="RY132" s="255"/>
      <c r="RZ132" s="255"/>
      <c r="SA132" s="255"/>
      <c r="SB132" s="255"/>
      <c r="SC132" s="255"/>
      <c r="SD132" s="255"/>
      <c r="SE132" s="255"/>
      <c r="SF132" s="255"/>
      <c r="SG132" s="255"/>
      <c r="SH132" s="255"/>
      <c r="SI132" s="255"/>
      <c r="SJ132" s="255"/>
      <c r="SK132" s="255"/>
      <c r="SL132" s="255"/>
      <c r="SM132" s="255"/>
      <c r="SN132" s="255"/>
      <c r="SO132" s="255"/>
      <c r="SP132" s="255"/>
      <c r="SQ132" s="255"/>
      <c r="SR132" s="255"/>
      <c r="SS132" s="255"/>
      <c r="ST132" s="255"/>
      <c r="SU132" s="255"/>
      <c r="SV132" s="255"/>
      <c r="SW132" s="255"/>
      <c r="SX132" s="255"/>
      <c r="SY132" s="255"/>
      <c r="SZ132" s="255"/>
      <c r="TA132" s="255"/>
      <c r="TB132" s="255"/>
      <c r="TC132" s="255"/>
      <c r="TD132" s="255"/>
      <c r="TE132" s="255"/>
      <c r="TF132" s="255"/>
      <c r="TG132" s="255"/>
      <c r="TH132" s="255"/>
      <c r="TI132" s="255"/>
      <c r="TJ132" s="255"/>
      <c r="TK132" s="255"/>
      <c r="TL132" s="255"/>
      <c r="TM132" s="255"/>
      <c r="TN132" s="255"/>
      <c r="TO132" s="255"/>
      <c r="TP132" s="255"/>
      <c r="TQ132" s="255"/>
      <c r="TR132" s="255"/>
      <c r="TS132" s="255"/>
      <c r="TT132" s="255"/>
      <c r="TU132" s="255"/>
      <c r="TV132" s="255"/>
      <c r="TW132" s="255"/>
      <c r="TX132" s="255"/>
      <c r="TY132" s="255"/>
      <c r="TZ132" s="255"/>
      <c r="UA132" s="255"/>
      <c r="UB132" s="255"/>
      <c r="UC132" s="255"/>
      <c r="UD132" s="255"/>
      <c r="UE132" s="255"/>
      <c r="UF132" s="255"/>
      <c r="UG132" s="255"/>
      <c r="UH132" s="255"/>
      <c r="UI132" s="255"/>
      <c r="UJ132" s="255"/>
      <c r="UK132" s="255"/>
      <c r="UL132" s="255"/>
      <c r="UM132" s="255"/>
      <c r="UN132" s="255"/>
      <c r="UO132" s="255"/>
      <c r="UP132" s="255"/>
      <c r="UQ132" s="255"/>
      <c r="UR132" s="255"/>
      <c r="US132" s="255"/>
      <c r="UT132" s="255"/>
      <c r="UU132" s="255"/>
      <c r="UV132" s="255"/>
      <c r="UW132" s="255"/>
      <c r="UX132" s="255"/>
      <c r="UY132" s="255"/>
      <c r="UZ132" s="255"/>
      <c r="VA132" s="255"/>
      <c r="VB132" s="255"/>
      <c r="VC132" s="255"/>
      <c r="VD132" s="255"/>
      <c r="VE132" s="255"/>
      <c r="VF132" s="255"/>
      <c r="VG132" s="255"/>
      <c r="VH132" s="255"/>
      <c r="VI132" s="255"/>
      <c r="VJ132" s="255"/>
      <c r="VK132" s="255"/>
      <c r="VL132" s="255"/>
      <c r="VM132" s="255"/>
      <c r="VN132" s="255"/>
      <c r="VO132" s="255"/>
      <c r="VP132" s="255"/>
      <c r="VQ132" s="255"/>
      <c r="VR132" s="255"/>
      <c r="VS132" s="255"/>
      <c r="VT132" s="255"/>
      <c r="VU132" s="255"/>
      <c r="VV132" s="255"/>
      <c r="VW132" s="255"/>
      <c r="VX132" s="255"/>
      <c r="VY132" s="255"/>
      <c r="VZ132" s="255"/>
      <c r="WA132" s="255"/>
      <c r="WB132" s="255"/>
      <c r="WC132" s="255"/>
      <c r="WD132" s="255"/>
      <c r="WE132" s="255"/>
      <c r="WF132" s="255"/>
      <c r="WG132" s="255"/>
      <c r="WH132" s="255"/>
      <c r="WI132" s="255"/>
      <c r="WJ132" s="255"/>
      <c r="WK132" s="255"/>
      <c r="WL132" s="255"/>
      <c r="WM132" s="255"/>
      <c r="WN132" s="255"/>
      <c r="WO132" s="255"/>
      <c r="WP132" s="255"/>
      <c r="WQ132" s="255"/>
      <c r="WR132" s="255"/>
      <c r="WS132" s="255"/>
      <c r="WT132" s="255"/>
      <c r="WU132" s="255"/>
      <c r="WV132" s="255"/>
      <c r="WW132" s="255"/>
      <c r="WX132" s="255"/>
      <c r="WY132" s="255"/>
      <c r="WZ132" s="255"/>
      <c r="XA132" s="255"/>
      <c r="XB132" s="255"/>
      <c r="XC132" s="255"/>
      <c r="XD132" s="255"/>
      <c r="XE132" s="255"/>
      <c r="XF132" s="255"/>
      <c r="XG132" s="255"/>
      <c r="XH132" s="255"/>
      <c r="XI132" s="255"/>
      <c r="XJ132" s="255"/>
      <c r="XK132" s="255"/>
      <c r="XL132" s="255"/>
      <c r="XM132" s="255"/>
      <c r="XN132" s="255"/>
      <c r="XO132" s="255"/>
      <c r="XP132" s="255"/>
      <c r="XQ132" s="255"/>
      <c r="XR132" s="255"/>
      <c r="XS132" s="255"/>
      <c r="XT132" s="255"/>
      <c r="XU132" s="255"/>
      <c r="XV132" s="255"/>
      <c r="XW132" s="255"/>
      <c r="XX132" s="255"/>
      <c r="XY132" s="255"/>
      <c r="XZ132" s="255"/>
      <c r="YA132" s="255"/>
      <c r="YB132" s="255"/>
      <c r="YC132" s="255"/>
      <c r="YD132" s="255"/>
      <c r="YE132" s="255"/>
      <c r="YF132" s="255"/>
      <c r="YG132" s="255"/>
      <c r="YH132" s="255"/>
      <c r="YI132" s="255"/>
      <c r="YJ132" s="255"/>
      <c r="YK132" s="255"/>
      <c r="YL132" s="255"/>
      <c r="YM132" s="255"/>
      <c r="YN132" s="255"/>
      <c r="YO132" s="255"/>
      <c r="YP132" s="255"/>
      <c r="YQ132" s="255"/>
      <c r="YR132" s="255"/>
      <c r="YS132" s="255"/>
      <c r="YT132" s="255"/>
      <c r="YU132" s="255"/>
      <c r="YV132" s="255"/>
      <c r="YW132" s="255"/>
      <c r="YX132" s="255"/>
      <c r="YY132" s="255"/>
      <c r="YZ132" s="255"/>
      <c r="ZA132" s="255"/>
      <c r="ZB132" s="255"/>
      <c r="ZC132" s="255"/>
      <c r="ZD132" s="255"/>
      <c r="ZE132" s="255"/>
      <c r="ZF132" s="255"/>
      <c r="ZG132" s="255"/>
      <c r="ZH132" s="255"/>
      <c r="ZI132" s="255"/>
      <c r="ZJ132" s="255"/>
      <c r="ZK132" s="255"/>
      <c r="ZL132" s="255"/>
      <c r="ZM132" s="255"/>
      <c r="ZN132" s="255"/>
      <c r="ZO132" s="255"/>
      <c r="ZP132" s="255"/>
      <c r="ZQ132" s="255"/>
      <c r="ZR132" s="255"/>
      <c r="ZS132" s="255"/>
      <c r="ZT132" s="255"/>
      <c r="ZU132" s="255"/>
      <c r="ZV132" s="255"/>
      <c r="ZW132" s="255"/>
      <c r="ZX132" s="255"/>
      <c r="ZY132" s="255"/>
      <c r="ZZ132" s="255"/>
      <c r="AAA132" s="255"/>
      <c r="AAB132" s="255"/>
      <c r="AAC132" s="255"/>
      <c r="AAD132" s="255"/>
      <c r="AAE132" s="255"/>
      <c r="AAF132" s="255"/>
      <c r="AAG132" s="255"/>
      <c r="AAH132" s="255"/>
      <c r="AAI132" s="255"/>
      <c r="AAJ132" s="255"/>
      <c r="AAK132" s="255"/>
      <c r="AAL132" s="255"/>
      <c r="AAM132" s="255"/>
      <c r="AAN132" s="255"/>
      <c r="AAO132" s="255"/>
      <c r="AAP132" s="255"/>
      <c r="AAQ132" s="255"/>
      <c r="AAR132" s="255"/>
      <c r="AAS132" s="255"/>
      <c r="AAT132" s="255"/>
      <c r="AAU132" s="255"/>
      <c r="AAV132" s="255"/>
      <c r="AAW132" s="255"/>
      <c r="AAX132" s="255"/>
      <c r="AAY132" s="255"/>
      <c r="AAZ132" s="255"/>
      <c r="ABA132" s="255"/>
      <c r="ABB132" s="255"/>
      <c r="ABC132" s="255"/>
      <c r="ABD132" s="255"/>
      <c r="ABE132" s="255"/>
      <c r="ABF132" s="255"/>
      <c r="ABG132" s="255"/>
      <c r="ABH132" s="255"/>
      <c r="ABI132" s="255"/>
      <c r="ABJ132" s="255"/>
      <c r="ABK132" s="255"/>
      <c r="ABL132" s="255"/>
      <c r="ABM132" s="255"/>
      <c r="ABN132" s="255"/>
      <c r="ABO132" s="255"/>
      <c r="ABP132" s="255"/>
      <c r="ABQ132" s="255"/>
      <c r="ABR132" s="255"/>
      <c r="ABS132" s="255"/>
      <c r="ABT132" s="255"/>
      <c r="ABU132" s="255"/>
      <c r="ABV132" s="255"/>
      <c r="ABW132" s="255"/>
      <c r="ABX132" s="255"/>
      <c r="ABY132" s="255"/>
      <c r="ABZ132" s="255"/>
      <c r="ACA132" s="255"/>
      <c r="ACB132" s="255"/>
      <c r="ACC132" s="255"/>
      <c r="ACD132" s="255"/>
      <c r="ACE132" s="255"/>
      <c r="ACF132" s="255"/>
      <c r="ACG132" s="255"/>
      <c r="ACH132" s="255"/>
      <c r="ACI132" s="255"/>
      <c r="ACJ132" s="255"/>
      <c r="ACK132" s="255"/>
      <c r="ACL132" s="255"/>
      <c r="ACM132" s="255"/>
      <c r="ACN132" s="255"/>
      <c r="ACO132" s="255"/>
      <c r="ACP132" s="255"/>
      <c r="ACQ132" s="255"/>
      <c r="ACR132" s="255"/>
      <c r="ACS132" s="255"/>
      <c r="ACT132" s="255"/>
      <c r="ACU132" s="255"/>
      <c r="ACV132" s="255"/>
      <c r="ACW132" s="255"/>
      <c r="ACX132" s="255"/>
      <c r="ACY132" s="255"/>
      <c r="ACZ132" s="255"/>
      <c r="ADA132" s="255"/>
      <c r="ADB132" s="255"/>
      <c r="ADC132" s="255"/>
      <c r="ADD132" s="255"/>
      <c r="ADE132" s="255"/>
      <c r="ADF132" s="255"/>
      <c r="ADG132" s="255"/>
      <c r="ADH132" s="255"/>
      <c r="ADI132" s="255"/>
      <c r="ADJ132" s="255"/>
      <c r="ADK132" s="255"/>
      <c r="ADL132" s="255"/>
      <c r="ADM132" s="255"/>
      <c r="ADN132" s="255"/>
      <c r="ADO132" s="255"/>
      <c r="ADP132" s="255"/>
      <c r="ADQ132" s="255"/>
      <c r="ADR132" s="255"/>
      <c r="ADS132" s="255"/>
      <c r="ADT132" s="255"/>
      <c r="ADU132" s="255"/>
      <c r="ADV132" s="255"/>
      <c r="ADW132" s="255"/>
      <c r="ADX132" s="255"/>
      <c r="ADY132" s="255"/>
      <c r="ADZ132" s="255"/>
      <c r="AEA132" s="255"/>
      <c r="AEB132" s="255"/>
      <c r="AEC132" s="255"/>
      <c r="AED132" s="255"/>
      <c r="AEE132" s="255"/>
      <c r="AEF132" s="255"/>
      <c r="AEG132" s="255"/>
      <c r="AEH132" s="255"/>
      <c r="AEI132" s="255"/>
      <c r="AEJ132" s="255"/>
      <c r="AEK132" s="255"/>
      <c r="AEL132" s="255"/>
      <c r="AEM132" s="255"/>
      <c r="AEN132" s="255"/>
      <c r="AEO132" s="255"/>
      <c r="AEP132" s="255"/>
      <c r="AEQ132" s="255"/>
      <c r="AER132" s="255"/>
      <c r="AES132" s="255"/>
      <c r="AET132" s="255"/>
      <c r="AEU132" s="255"/>
      <c r="AEV132" s="255"/>
      <c r="AEW132" s="255"/>
      <c r="AEX132" s="255"/>
      <c r="AEY132" s="255"/>
      <c r="AEZ132" s="255"/>
      <c r="AFA132" s="255"/>
      <c r="AFB132" s="255"/>
      <c r="AFC132" s="255"/>
      <c r="AFD132" s="255"/>
      <c r="AFE132" s="255"/>
      <c r="AFF132" s="255"/>
      <c r="AFG132" s="255"/>
      <c r="AFH132" s="255"/>
      <c r="AFI132" s="255"/>
      <c r="AFJ132" s="255"/>
      <c r="AFK132" s="255"/>
      <c r="AFL132" s="255"/>
      <c r="AFM132" s="255"/>
      <c r="AFN132" s="255"/>
      <c r="AFO132" s="255"/>
      <c r="AFP132" s="255"/>
      <c r="AFQ132" s="255"/>
      <c r="AFR132" s="255"/>
      <c r="AFS132" s="255"/>
      <c r="AFT132" s="255"/>
      <c r="AFU132" s="255"/>
      <c r="AFV132" s="255"/>
      <c r="AFW132" s="255"/>
      <c r="AFX132" s="255"/>
      <c r="AFY132" s="255"/>
      <c r="AFZ132" s="255"/>
      <c r="AGA132" s="255"/>
      <c r="AGB132" s="255"/>
      <c r="AGC132" s="255"/>
      <c r="AGD132" s="255"/>
      <c r="AGE132" s="255"/>
      <c r="AGF132" s="255"/>
      <c r="AGG132" s="255"/>
      <c r="AGH132" s="255"/>
      <c r="AGI132" s="255"/>
      <c r="AGJ132" s="255"/>
      <c r="AGK132" s="255"/>
      <c r="AGL132" s="255"/>
      <c r="AGM132" s="255"/>
      <c r="AGN132" s="255"/>
      <c r="AGO132" s="255"/>
      <c r="AGP132" s="255"/>
      <c r="AGQ132" s="255"/>
      <c r="AGR132" s="255"/>
      <c r="AGS132" s="255"/>
      <c r="AGT132" s="255"/>
      <c r="AGU132" s="255"/>
      <c r="AGV132" s="255"/>
      <c r="AGW132" s="255"/>
      <c r="AGX132" s="255"/>
      <c r="AGY132" s="255"/>
      <c r="AGZ132" s="255"/>
      <c r="AHA132" s="255"/>
      <c r="AHB132" s="255"/>
      <c r="AHC132" s="255"/>
      <c r="AHD132" s="255"/>
      <c r="AHE132" s="255"/>
      <c r="AHF132" s="255"/>
      <c r="AHG132" s="255"/>
      <c r="AHH132" s="255"/>
      <c r="AHI132" s="255"/>
      <c r="AHJ132" s="255"/>
      <c r="AHK132" s="255"/>
      <c r="AHL132" s="255"/>
      <c r="AHM132" s="255"/>
      <c r="AHN132" s="255"/>
      <c r="AHO132" s="255"/>
      <c r="AHP132" s="255"/>
      <c r="AHQ132" s="255"/>
      <c r="AHR132" s="255"/>
      <c r="AHS132" s="255"/>
      <c r="AHT132" s="255"/>
      <c r="AHU132" s="255"/>
      <c r="AHV132" s="255"/>
      <c r="AHW132" s="255"/>
      <c r="AHX132" s="255"/>
      <c r="AHY132" s="255"/>
      <c r="AHZ132" s="255"/>
      <c r="AIA132" s="255"/>
      <c r="AIB132" s="255"/>
      <c r="AIC132" s="255"/>
      <c r="AID132" s="255"/>
      <c r="AIE132" s="255"/>
      <c r="AIF132" s="255"/>
      <c r="AIG132" s="255"/>
      <c r="AIH132" s="255"/>
      <c r="AII132" s="255"/>
      <c r="AIJ132" s="255"/>
      <c r="AIK132" s="255"/>
      <c r="AIL132" s="255"/>
      <c r="AIM132" s="255"/>
      <c r="AIN132" s="255"/>
      <c r="AIO132" s="255"/>
      <c r="AIP132" s="255"/>
      <c r="AIQ132" s="255"/>
      <c r="AIR132" s="255"/>
      <c r="AIS132" s="255"/>
      <c r="AIT132" s="255"/>
      <c r="AIU132" s="255"/>
      <c r="AIV132" s="255"/>
      <c r="AIW132" s="255"/>
      <c r="AIX132" s="255"/>
      <c r="AIY132" s="255"/>
      <c r="AIZ132" s="255"/>
      <c r="AJA132" s="255"/>
      <c r="AJB132" s="255"/>
      <c r="AJC132" s="255"/>
      <c r="AJD132" s="255"/>
      <c r="AJE132" s="255"/>
      <c r="AJF132" s="255"/>
      <c r="AJG132" s="255"/>
      <c r="AJH132" s="255"/>
      <c r="AJI132" s="255"/>
      <c r="AJJ132" s="255"/>
      <c r="AJK132" s="255"/>
      <c r="AJL132" s="255"/>
      <c r="AJM132" s="255"/>
      <c r="AJN132" s="255"/>
      <c r="AJO132" s="255"/>
      <c r="AJP132" s="255"/>
      <c r="AJQ132" s="255"/>
      <c r="AJR132" s="255"/>
      <c r="AJS132" s="255"/>
      <c r="AJT132" s="255"/>
      <c r="AJU132" s="255"/>
      <c r="AJV132" s="255"/>
      <c r="AJW132" s="255"/>
      <c r="AJX132" s="255"/>
      <c r="AJY132" s="255"/>
      <c r="AJZ132" s="255"/>
      <c r="AKA132" s="255"/>
      <c r="AKB132" s="255"/>
      <c r="AKC132" s="255"/>
      <c r="AKD132" s="255"/>
      <c r="AKE132" s="255"/>
      <c r="AKF132" s="255"/>
      <c r="AKG132" s="255"/>
      <c r="AKH132" s="255"/>
      <c r="AKI132" s="255"/>
      <c r="AKJ132" s="255"/>
      <c r="AKK132" s="255"/>
      <c r="AKL132" s="255"/>
      <c r="AKM132" s="255"/>
      <c r="AKN132" s="255"/>
      <c r="AKO132" s="255"/>
      <c r="AKP132" s="255"/>
      <c r="AKQ132" s="255"/>
      <c r="AKR132" s="255"/>
      <c r="AKS132" s="255"/>
      <c r="AKT132" s="255"/>
      <c r="AKU132" s="255"/>
      <c r="AKV132" s="255"/>
      <c r="AKW132" s="255"/>
      <c r="AKX132" s="255"/>
      <c r="AKY132" s="255"/>
      <c r="AKZ132" s="255"/>
      <c r="ALA132" s="255"/>
      <c r="ALB132" s="255"/>
      <c r="ALC132" s="255"/>
      <c r="ALD132" s="255"/>
      <c r="ALE132" s="255"/>
      <c r="ALF132" s="255"/>
      <c r="ALG132" s="255"/>
      <c r="ALH132" s="255"/>
      <c r="ALI132" s="255"/>
      <c r="ALJ132" s="255"/>
      <c r="ALK132" s="255"/>
      <c r="ALL132" s="255"/>
      <c r="ALM132" s="255"/>
      <c r="ALN132" s="255"/>
      <c r="ALO132" s="255"/>
      <c r="ALP132" s="255"/>
      <c r="ALQ132" s="255"/>
      <c r="ALR132" s="255"/>
      <c r="ALS132" s="255"/>
      <c r="ALT132" s="255"/>
      <c r="ALU132" s="255"/>
      <c r="ALV132" s="255"/>
      <c r="ALW132" s="255"/>
      <c r="ALX132" s="255"/>
      <c r="ALY132" s="255"/>
      <c r="ALZ132" s="255"/>
      <c r="AMA132" s="255"/>
      <c r="AMB132" s="255"/>
      <c r="AMC132" s="255"/>
    </row>
    <row r="133" spans="1:1017" x14ac:dyDescent="0.2">
      <c r="A133" s="71" t="s">
        <v>226</v>
      </c>
      <c r="B133" s="64" t="s">
        <v>392</v>
      </c>
      <c r="C133" s="34"/>
      <c r="D133" s="34"/>
      <c r="E133" s="474">
        <v>6</v>
      </c>
      <c r="F133" s="34"/>
      <c r="G133" s="474">
        <v>1</v>
      </c>
      <c r="H133" s="34"/>
      <c r="I133" s="474">
        <v>2</v>
      </c>
      <c r="J133" s="34"/>
      <c r="K133" s="34"/>
      <c r="L133" s="253">
        <v>8</v>
      </c>
      <c r="N133" s="53"/>
      <c r="P133" s="253">
        <v>9</v>
      </c>
      <c r="Q133" s="53"/>
      <c r="S133" s="474">
        <v>10</v>
      </c>
      <c r="T133" s="53"/>
      <c r="U133" s="474"/>
      <c r="V133" s="474"/>
      <c r="W133" s="474"/>
      <c r="X133" s="474"/>
      <c r="Y133" s="474"/>
      <c r="Z133" s="474"/>
      <c r="AA133" s="474"/>
      <c r="AB133" s="255"/>
      <c r="AC133" s="255"/>
      <c r="AD133" s="255"/>
      <c r="AE133" s="255"/>
      <c r="AF133" s="255"/>
      <c r="AG133" s="255"/>
      <c r="AH133" s="255"/>
      <c r="AI133" s="255"/>
      <c r="AJ133" s="255"/>
      <c r="AK133" s="255"/>
      <c r="AL133" s="255"/>
      <c r="AM133" s="255"/>
      <c r="AN133" s="255"/>
      <c r="AO133" s="255"/>
      <c r="AP133" s="255"/>
      <c r="AQ133" s="255"/>
      <c r="AR133" s="255"/>
      <c r="AS133" s="255"/>
      <c r="AT133" s="255"/>
      <c r="AU133" s="255"/>
      <c r="AV133" s="255"/>
      <c r="AW133" s="255"/>
      <c r="AX133" s="255"/>
      <c r="AY133" s="255"/>
      <c r="AZ133" s="255"/>
      <c r="BA133" s="255"/>
      <c r="BB133" s="255"/>
      <c r="BC133" s="255"/>
      <c r="BD133" s="255"/>
      <c r="BE133" s="255"/>
      <c r="BF133" s="255"/>
      <c r="BG133" s="255"/>
      <c r="BH133" s="255"/>
      <c r="BI133" s="255"/>
      <c r="BJ133" s="255"/>
      <c r="BK133" s="255"/>
      <c r="BL133" s="255"/>
      <c r="BM133" s="255"/>
      <c r="BN133" s="255"/>
      <c r="BO133" s="255"/>
      <c r="BP133" s="255"/>
      <c r="BQ133" s="255"/>
      <c r="BR133" s="255"/>
      <c r="BS133" s="255"/>
      <c r="BT133" s="255"/>
      <c r="BU133" s="255"/>
      <c r="BV133" s="255"/>
      <c r="BW133" s="255"/>
      <c r="BX133" s="255"/>
      <c r="BY133" s="255"/>
      <c r="BZ133" s="255"/>
      <c r="CA133" s="255"/>
      <c r="CB133" s="255"/>
      <c r="CC133" s="255"/>
      <c r="CD133" s="255"/>
      <c r="CE133" s="255"/>
      <c r="CF133" s="255"/>
      <c r="CG133" s="255"/>
      <c r="CH133" s="255"/>
      <c r="CI133" s="255"/>
      <c r="CJ133" s="255"/>
      <c r="CK133" s="255"/>
      <c r="CL133" s="255"/>
      <c r="CM133" s="255"/>
      <c r="CN133" s="255"/>
      <c r="CO133" s="255"/>
      <c r="CP133" s="255"/>
      <c r="CQ133" s="255"/>
      <c r="CR133" s="255"/>
      <c r="CS133" s="255"/>
      <c r="CT133" s="255"/>
      <c r="CU133" s="255"/>
      <c r="CV133" s="255"/>
      <c r="CW133" s="255"/>
      <c r="CX133" s="255"/>
      <c r="CY133" s="255"/>
      <c r="CZ133" s="255"/>
      <c r="DA133" s="255"/>
      <c r="DB133" s="255"/>
      <c r="DC133" s="255"/>
      <c r="DD133" s="255"/>
      <c r="DE133" s="255"/>
      <c r="DF133" s="255"/>
      <c r="DG133" s="255"/>
      <c r="DH133" s="255"/>
      <c r="DI133" s="255"/>
      <c r="DJ133" s="255"/>
      <c r="DK133" s="255"/>
      <c r="DL133" s="255"/>
      <c r="DM133" s="255"/>
      <c r="DN133" s="255"/>
      <c r="DO133" s="255"/>
      <c r="DP133" s="255"/>
      <c r="DQ133" s="255"/>
      <c r="DR133" s="255"/>
      <c r="DS133" s="255"/>
      <c r="DT133" s="255"/>
      <c r="DU133" s="255"/>
      <c r="DV133" s="255"/>
      <c r="DW133" s="255"/>
      <c r="DX133" s="255"/>
      <c r="DY133" s="255"/>
      <c r="DZ133" s="255"/>
      <c r="EA133" s="255"/>
      <c r="EB133" s="255"/>
      <c r="EC133" s="255"/>
      <c r="ED133" s="255"/>
      <c r="EE133" s="255"/>
      <c r="EF133" s="255"/>
      <c r="EG133" s="255"/>
      <c r="EH133" s="255"/>
      <c r="EI133" s="255"/>
      <c r="EJ133" s="255"/>
      <c r="EK133" s="255"/>
      <c r="EL133" s="255"/>
      <c r="EM133" s="255"/>
      <c r="EN133" s="255"/>
      <c r="EO133" s="255"/>
      <c r="EP133" s="255"/>
      <c r="EQ133" s="255"/>
      <c r="ER133" s="255"/>
      <c r="ES133" s="255"/>
      <c r="ET133" s="255"/>
      <c r="EU133" s="255"/>
      <c r="EV133" s="255"/>
      <c r="EW133" s="255"/>
      <c r="EX133" s="255"/>
      <c r="EY133" s="255"/>
      <c r="EZ133" s="255"/>
      <c r="FA133" s="255"/>
      <c r="FB133" s="255"/>
      <c r="FC133" s="255"/>
      <c r="FD133" s="255"/>
      <c r="FE133" s="255"/>
      <c r="FF133" s="255"/>
      <c r="FG133" s="255"/>
      <c r="FH133" s="255"/>
      <c r="FI133" s="255"/>
      <c r="FJ133" s="255"/>
      <c r="FK133" s="255"/>
      <c r="FL133" s="255"/>
      <c r="FM133" s="255"/>
      <c r="FN133" s="255"/>
      <c r="FO133" s="255"/>
      <c r="FP133" s="255"/>
      <c r="FQ133" s="255"/>
      <c r="FR133" s="255"/>
      <c r="FS133" s="255"/>
      <c r="FT133" s="255"/>
      <c r="FU133" s="255"/>
      <c r="FV133" s="255"/>
      <c r="FW133" s="255"/>
      <c r="FX133" s="255"/>
      <c r="FY133" s="255"/>
      <c r="FZ133" s="255"/>
      <c r="GA133" s="255"/>
      <c r="GB133" s="255"/>
      <c r="GC133" s="255"/>
      <c r="GD133" s="255"/>
      <c r="GE133" s="255"/>
      <c r="GF133" s="255"/>
      <c r="GG133" s="255"/>
      <c r="GH133" s="255"/>
      <c r="GI133" s="255"/>
      <c r="GJ133" s="255"/>
      <c r="GK133" s="255"/>
      <c r="GL133" s="255"/>
      <c r="GM133" s="255"/>
      <c r="GN133" s="255"/>
      <c r="GO133" s="255"/>
      <c r="GP133" s="255"/>
      <c r="GQ133" s="255"/>
      <c r="GR133" s="255"/>
      <c r="GS133" s="255"/>
      <c r="GT133" s="255"/>
      <c r="GU133" s="255"/>
      <c r="GV133" s="255"/>
      <c r="GW133" s="255"/>
      <c r="GX133" s="255"/>
      <c r="GY133" s="255"/>
      <c r="GZ133" s="255"/>
      <c r="HA133" s="255"/>
      <c r="HB133" s="255"/>
      <c r="HC133" s="255"/>
      <c r="HD133" s="255"/>
      <c r="HE133" s="255"/>
      <c r="HF133" s="255"/>
      <c r="HG133" s="255"/>
      <c r="HH133" s="255"/>
      <c r="HI133" s="255"/>
      <c r="HJ133" s="255"/>
      <c r="HK133" s="255"/>
      <c r="HL133" s="255"/>
      <c r="HM133" s="255"/>
      <c r="HN133" s="255"/>
      <c r="HO133" s="255"/>
      <c r="HP133" s="255"/>
      <c r="HQ133" s="255"/>
      <c r="HR133" s="255"/>
      <c r="HS133" s="255"/>
      <c r="HT133" s="255"/>
      <c r="HU133" s="255"/>
      <c r="HV133" s="255"/>
      <c r="HW133" s="255"/>
      <c r="HX133" s="255"/>
      <c r="HY133" s="255"/>
      <c r="HZ133" s="255"/>
      <c r="IA133" s="255"/>
      <c r="IB133" s="255"/>
      <c r="IC133" s="255"/>
      <c r="ID133" s="255"/>
      <c r="IE133" s="255"/>
      <c r="IF133" s="255"/>
      <c r="IG133" s="255"/>
      <c r="IH133" s="255"/>
      <c r="II133" s="255"/>
      <c r="IJ133" s="255"/>
      <c r="IK133" s="255"/>
      <c r="IL133" s="255"/>
      <c r="IM133" s="255"/>
      <c r="IN133" s="255"/>
      <c r="IO133" s="255"/>
      <c r="IP133" s="255"/>
      <c r="IQ133" s="255"/>
      <c r="IR133" s="255"/>
      <c r="IS133" s="255"/>
      <c r="IT133" s="255"/>
      <c r="IU133" s="255"/>
      <c r="IV133" s="255"/>
      <c r="IW133" s="255"/>
      <c r="IX133" s="255"/>
      <c r="IY133" s="255"/>
      <c r="IZ133" s="255"/>
      <c r="JA133" s="255"/>
      <c r="JB133" s="255"/>
      <c r="JC133" s="255"/>
      <c r="JD133" s="255"/>
      <c r="JE133" s="255"/>
      <c r="JF133" s="255"/>
      <c r="JG133" s="255"/>
      <c r="JH133" s="255"/>
      <c r="JI133" s="255"/>
      <c r="JJ133" s="255"/>
      <c r="JK133" s="255"/>
      <c r="JL133" s="255"/>
      <c r="JM133" s="255"/>
      <c r="JN133" s="255"/>
      <c r="JO133" s="255"/>
      <c r="JP133" s="255"/>
      <c r="JQ133" s="255"/>
      <c r="JR133" s="255"/>
      <c r="JS133" s="255"/>
      <c r="JT133" s="255"/>
      <c r="JU133" s="255"/>
      <c r="JV133" s="255"/>
      <c r="JW133" s="255"/>
      <c r="JX133" s="255"/>
      <c r="JY133" s="255"/>
      <c r="JZ133" s="255"/>
      <c r="KA133" s="255"/>
      <c r="KB133" s="255"/>
      <c r="KC133" s="255"/>
      <c r="KD133" s="255"/>
      <c r="KE133" s="255"/>
      <c r="KF133" s="255"/>
      <c r="KG133" s="255"/>
      <c r="KH133" s="255"/>
      <c r="KI133" s="255"/>
      <c r="KJ133" s="255"/>
      <c r="KK133" s="255"/>
      <c r="KL133" s="255"/>
      <c r="KM133" s="255"/>
      <c r="KN133" s="255"/>
      <c r="KO133" s="255"/>
      <c r="KP133" s="255"/>
      <c r="KQ133" s="255"/>
      <c r="KR133" s="255"/>
      <c r="KS133" s="255"/>
      <c r="KT133" s="255"/>
      <c r="KU133" s="255"/>
      <c r="KV133" s="255"/>
      <c r="KW133" s="255"/>
      <c r="KX133" s="255"/>
      <c r="KY133" s="255"/>
      <c r="KZ133" s="255"/>
      <c r="LA133" s="255"/>
      <c r="LB133" s="255"/>
      <c r="LC133" s="255"/>
      <c r="LD133" s="255"/>
      <c r="LE133" s="255"/>
      <c r="LF133" s="255"/>
      <c r="LG133" s="255"/>
      <c r="LH133" s="255"/>
      <c r="LI133" s="255"/>
      <c r="LJ133" s="255"/>
      <c r="LK133" s="255"/>
      <c r="LL133" s="255"/>
      <c r="LM133" s="255"/>
      <c r="LN133" s="255"/>
      <c r="LO133" s="255"/>
      <c r="LP133" s="255"/>
      <c r="LQ133" s="255"/>
      <c r="LR133" s="255"/>
      <c r="LS133" s="255"/>
      <c r="LT133" s="255"/>
      <c r="LU133" s="255"/>
      <c r="LV133" s="255"/>
      <c r="LW133" s="255"/>
      <c r="LX133" s="255"/>
      <c r="LY133" s="255"/>
      <c r="LZ133" s="255"/>
      <c r="MA133" s="255"/>
      <c r="MB133" s="255"/>
      <c r="MC133" s="255"/>
      <c r="MD133" s="255"/>
      <c r="ME133" s="255"/>
      <c r="MF133" s="255"/>
      <c r="MG133" s="255"/>
      <c r="MH133" s="255"/>
      <c r="MI133" s="255"/>
      <c r="MJ133" s="255"/>
      <c r="MK133" s="255"/>
      <c r="ML133" s="255"/>
      <c r="MM133" s="255"/>
      <c r="MN133" s="255"/>
      <c r="MO133" s="255"/>
      <c r="MP133" s="255"/>
      <c r="MQ133" s="255"/>
      <c r="MR133" s="255"/>
      <c r="MS133" s="255"/>
      <c r="MT133" s="255"/>
      <c r="MU133" s="255"/>
      <c r="MV133" s="255"/>
      <c r="MW133" s="255"/>
      <c r="MX133" s="255"/>
      <c r="MY133" s="255"/>
      <c r="MZ133" s="255"/>
      <c r="NA133" s="255"/>
      <c r="NB133" s="255"/>
      <c r="NC133" s="255"/>
      <c r="ND133" s="255"/>
      <c r="NE133" s="255"/>
      <c r="NF133" s="255"/>
      <c r="NG133" s="255"/>
      <c r="NH133" s="255"/>
      <c r="NI133" s="255"/>
      <c r="NJ133" s="255"/>
      <c r="NK133" s="255"/>
      <c r="NL133" s="255"/>
      <c r="NM133" s="255"/>
      <c r="NN133" s="255"/>
      <c r="NO133" s="255"/>
      <c r="NP133" s="255"/>
      <c r="NQ133" s="255"/>
      <c r="NR133" s="255"/>
      <c r="NS133" s="255"/>
      <c r="NT133" s="255"/>
      <c r="NU133" s="255"/>
      <c r="NV133" s="255"/>
      <c r="NW133" s="255"/>
      <c r="NX133" s="255"/>
      <c r="NY133" s="255"/>
      <c r="NZ133" s="255"/>
      <c r="OA133" s="255"/>
      <c r="OB133" s="255"/>
      <c r="OC133" s="255"/>
      <c r="OD133" s="255"/>
      <c r="OE133" s="255"/>
      <c r="OF133" s="255"/>
      <c r="OG133" s="255"/>
      <c r="OH133" s="255"/>
      <c r="OI133" s="255"/>
      <c r="OJ133" s="255"/>
      <c r="OK133" s="255"/>
      <c r="OL133" s="255"/>
      <c r="OM133" s="255"/>
      <c r="ON133" s="255"/>
      <c r="OO133" s="255"/>
      <c r="OP133" s="255"/>
      <c r="OQ133" s="255"/>
      <c r="OR133" s="255"/>
      <c r="OS133" s="255"/>
      <c r="OT133" s="255"/>
      <c r="OU133" s="255"/>
      <c r="OV133" s="255"/>
      <c r="OW133" s="255"/>
      <c r="OX133" s="255"/>
      <c r="OY133" s="255"/>
      <c r="OZ133" s="255"/>
      <c r="PA133" s="255"/>
      <c r="PB133" s="255"/>
      <c r="PC133" s="255"/>
      <c r="PD133" s="255"/>
      <c r="PE133" s="255"/>
      <c r="PF133" s="255"/>
      <c r="PG133" s="255"/>
      <c r="PH133" s="255"/>
      <c r="PI133" s="255"/>
      <c r="PJ133" s="255"/>
      <c r="PK133" s="255"/>
      <c r="PL133" s="255"/>
      <c r="PM133" s="255"/>
      <c r="PN133" s="255"/>
      <c r="PO133" s="255"/>
      <c r="PP133" s="255"/>
      <c r="PQ133" s="255"/>
      <c r="PR133" s="255"/>
      <c r="PS133" s="255"/>
      <c r="PT133" s="255"/>
      <c r="PU133" s="255"/>
      <c r="PV133" s="255"/>
      <c r="PW133" s="255"/>
      <c r="PX133" s="255"/>
      <c r="PY133" s="255"/>
      <c r="PZ133" s="255"/>
      <c r="QA133" s="255"/>
      <c r="QB133" s="255"/>
      <c r="QC133" s="255"/>
      <c r="QD133" s="255"/>
      <c r="QE133" s="255"/>
      <c r="QF133" s="255"/>
      <c r="QG133" s="255"/>
      <c r="QH133" s="255"/>
      <c r="QI133" s="255"/>
      <c r="QJ133" s="255"/>
      <c r="QK133" s="255"/>
      <c r="QL133" s="255"/>
      <c r="QM133" s="255"/>
      <c r="QN133" s="255"/>
      <c r="QO133" s="255"/>
      <c r="QP133" s="255"/>
      <c r="QQ133" s="255"/>
      <c r="QR133" s="255"/>
      <c r="QS133" s="255"/>
      <c r="QT133" s="255"/>
      <c r="QU133" s="255"/>
      <c r="QV133" s="255"/>
      <c r="QW133" s="255"/>
      <c r="QX133" s="255"/>
      <c r="QY133" s="255"/>
      <c r="QZ133" s="255"/>
      <c r="RA133" s="255"/>
      <c r="RB133" s="255"/>
      <c r="RC133" s="255"/>
      <c r="RD133" s="255"/>
      <c r="RE133" s="255"/>
      <c r="RF133" s="255"/>
      <c r="RG133" s="255"/>
      <c r="RH133" s="255"/>
      <c r="RI133" s="255"/>
      <c r="RJ133" s="255"/>
      <c r="RK133" s="255"/>
      <c r="RL133" s="255"/>
      <c r="RM133" s="255"/>
      <c r="RN133" s="255"/>
      <c r="RO133" s="255"/>
      <c r="RP133" s="255"/>
      <c r="RQ133" s="255"/>
      <c r="RR133" s="255"/>
      <c r="RS133" s="255"/>
      <c r="RT133" s="255"/>
      <c r="RU133" s="255"/>
      <c r="RV133" s="255"/>
      <c r="RW133" s="255"/>
      <c r="RX133" s="255"/>
      <c r="RY133" s="255"/>
      <c r="RZ133" s="255"/>
      <c r="SA133" s="255"/>
      <c r="SB133" s="255"/>
      <c r="SC133" s="255"/>
      <c r="SD133" s="255"/>
      <c r="SE133" s="255"/>
      <c r="SF133" s="255"/>
      <c r="SG133" s="255"/>
      <c r="SH133" s="255"/>
      <c r="SI133" s="255"/>
      <c r="SJ133" s="255"/>
      <c r="SK133" s="255"/>
      <c r="SL133" s="255"/>
      <c r="SM133" s="255"/>
      <c r="SN133" s="255"/>
      <c r="SO133" s="255"/>
      <c r="SP133" s="255"/>
      <c r="SQ133" s="255"/>
      <c r="SR133" s="255"/>
      <c r="SS133" s="255"/>
      <c r="ST133" s="255"/>
      <c r="SU133" s="255"/>
      <c r="SV133" s="255"/>
      <c r="SW133" s="255"/>
      <c r="SX133" s="255"/>
      <c r="SY133" s="255"/>
      <c r="SZ133" s="255"/>
      <c r="TA133" s="255"/>
      <c r="TB133" s="255"/>
      <c r="TC133" s="255"/>
      <c r="TD133" s="255"/>
      <c r="TE133" s="255"/>
      <c r="TF133" s="255"/>
      <c r="TG133" s="255"/>
      <c r="TH133" s="255"/>
      <c r="TI133" s="255"/>
      <c r="TJ133" s="255"/>
      <c r="TK133" s="255"/>
      <c r="TL133" s="255"/>
      <c r="TM133" s="255"/>
      <c r="TN133" s="255"/>
      <c r="TO133" s="255"/>
      <c r="TP133" s="255"/>
      <c r="TQ133" s="255"/>
      <c r="TR133" s="255"/>
      <c r="TS133" s="255"/>
      <c r="TT133" s="255"/>
      <c r="TU133" s="255"/>
      <c r="TV133" s="255"/>
      <c r="TW133" s="255"/>
      <c r="TX133" s="255"/>
      <c r="TY133" s="255"/>
      <c r="TZ133" s="255"/>
      <c r="UA133" s="255"/>
      <c r="UB133" s="255"/>
      <c r="UC133" s="255"/>
      <c r="UD133" s="255"/>
      <c r="UE133" s="255"/>
      <c r="UF133" s="255"/>
      <c r="UG133" s="255"/>
      <c r="UH133" s="255"/>
      <c r="UI133" s="255"/>
      <c r="UJ133" s="255"/>
      <c r="UK133" s="255"/>
      <c r="UL133" s="255"/>
      <c r="UM133" s="255"/>
      <c r="UN133" s="255"/>
      <c r="UO133" s="255"/>
      <c r="UP133" s="255"/>
      <c r="UQ133" s="255"/>
      <c r="UR133" s="255"/>
      <c r="US133" s="255"/>
      <c r="UT133" s="255"/>
      <c r="UU133" s="255"/>
      <c r="UV133" s="255"/>
      <c r="UW133" s="255"/>
      <c r="UX133" s="255"/>
      <c r="UY133" s="255"/>
      <c r="UZ133" s="255"/>
      <c r="VA133" s="255"/>
      <c r="VB133" s="255"/>
      <c r="VC133" s="255"/>
      <c r="VD133" s="255"/>
      <c r="VE133" s="255"/>
      <c r="VF133" s="255"/>
      <c r="VG133" s="255"/>
      <c r="VH133" s="255"/>
      <c r="VI133" s="255"/>
      <c r="VJ133" s="255"/>
      <c r="VK133" s="255"/>
      <c r="VL133" s="255"/>
      <c r="VM133" s="255"/>
      <c r="VN133" s="255"/>
      <c r="VO133" s="255"/>
      <c r="VP133" s="255"/>
      <c r="VQ133" s="255"/>
      <c r="VR133" s="255"/>
      <c r="VS133" s="255"/>
      <c r="VT133" s="255"/>
      <c r="VU133" s="255"/>
      <c r="VV133" s="255"/>
      <c r="VW133" s="255"/>
      <c r="VX133" s="255"/>
      <c r="VY133" s="255"/>
      <c r="VZ133" s="255"/>
      <c r="WA133" s="255"/>
      <c r="WB133" s="255"/>
      <c r="WC133" s="255"/>
      <c r="WD133" s="255"/>
      <c r="WE133" s="255"/>
      <c r="WF133" s="255"/>
      <c r="WG133" s="255"/>
      <c r="WH133" s="255"/>
      <c r="WI133" s="255"/>
      <c r="WJ133" s="255"/>
      <c r="WK133" s="255"/>
      <c r="WL133" s="255"/>
      <c r="WM133" s="255"/>
      <c r="WN133" s="255"/>
      <c r="WO133" s="255"/>
      <c r="WP133" s="255"/>
      <c r="WQ133" s="255"/>
      <c r="WR133" s="255"/>
      <c r="WS133" s="255"/>
      <c r="WT133" s="255"/>
      <c r="WU133" s="255"/>
      <c r="WV133" s="255"/>
      <c r="WW133" s="255"/>
      <c r="WX133" s="255"/>
      <c r="WY133" s="255"/>
      <c r="WZ133" s="255"/>
      <c r="XA133" s="255"/>
      <c r="XB133" s="255"/>
      <c r="XC133" s="255"/>
      <c r="XD133" s="255"/>
      <c r="XE133" s="255"/>
      <c r="XF133" s="255"/>
      <c r="XG133" s="255"/>
      <c r="XH133" s="255"/>
      <c r="XI133" s="255"/>
      <c r="XJ133" s="255"/>
      <c r="XK133" s="255"/>
      <c r="XL133" s="255"/>
      <c r="XM133" s="255"/>
      <c r="XN133" s="255"/>
      <c r="XO133" s="255"/>
      <c r="XP133" s="255"/>
      <c r="XQ133" s="255"/>
      <c r="XR133" s="255"/>
      <c r="XS133" s="255"/>
      <c r="XT133" s="255"/>
      <c r="XU133" s="255"/>
      <c r="XV133" s="255"/>
      <c r="XW133" s="255"/>
      <c r="XX133" s="255"/>
      <c r="XY133" s="255"/>
      <c r="XZ133" s="255"/>
      <c r="YA133" s="255"/>
      <c r="YB133" s="255"/>
      <c r="YC133" s="255"/>
      <c r="YD133" s="255"/>
      <c r="YE133" s="255"/>
      <c r="YF133" s="255"/>
      <c r="YG133" s="255"/>
      <c r="YH133" s="255"/>
      <c r="YI133" s="255"/>
      <c r="YJ133" s="255"/>
      <c r="YK133" s="255"/>
      <c r="YL133" s="255"/>
      <c r="YM133" s="255"/>
      <c r="YN133" s="255"/>
      <c r="YO133" s="255"/>
      <c r="YP133" s="255"/>
      <c r="YQ133" s="255"/>
      <c r="YR133" s="255"/>
      <c r="YS133" s="255"/>
      <c r="YT133" s="255"/>
      <c r="YU133" s="255"/>
      <c r="YV133" s="255"/>
      <c r="YW133" s="255"/>
      <c r="YX133" s="255"/>
      <c r="YY133" s="255"/>
      <c r="YZ133" s="255"/>
      <c r="ZA133" s="255"/>
      <c r="ZB133" s="255"/>
      <c r="ZC133" s="255"/>
      <c r="ZD133" s="255"/>
      <c r="ZE133" s="255"/>
      <c r="ZF133" s="255"/>
      <c r="ZG133" s="255"/>
      <c r="ZH133" s="255"/>
      <c r="ZI133" s="255"/>
      <c r="ZJ133" s="255"/>
      <c r="ZK133" s="255"/>
      <c r="ZL133" s="255"/>
      <c r="ZM133" s="255"/>
      <c r="ZN133" s="255"/>
      <c r="ZO133" s="255"/>
      <c r="ZP133" s="255"/>
      <c r="ZQ133" s="255"/>
      <c r="ZR133" s="255"/>
      <c r="ZS133" s="255"/>
      <c r="ZT133" s="255"/>
      <c r="ZU133" s="255"/>
      <c r="ZV133" s="255"/>
      <c r="ZW133" s="255"/>
      <c r="ZX133" s="255"/>
      <c r="ZY133" s="255"/>
      <c r="ZZ133" s="255"/>
      <c r="AAA133" s="255"/>
      <c r="AAB133" s="255"/>
      <c r="AAC133" s="255"/>
      <c r="AAD133" s="255"/>
      <c r="AAE133" s="255"/>
      <c r="AAF133" s="255"/>
      <c r="AAG133" s="255"/>
      <c r="AAH133" s="255"/>
      <c r="AAI133" s="255"/>
      <c r="AAJ133" s="255"/>
      <c r="AAK133" s="255"/>
      <c r="AAL133" s="255"/>
      <c r="AAM133" s="255"/>
      <c r="AAN133" s="255"/>
      <c r="AAO133" s="255"/>
      <c r="AAP133" s="255"/>
      <c r="AAQ133" s="255"/>
      <c r="AAR133" s="255"/>
      <c r="AAS133" s="255"/>
      <c r="AAT133" s="255"/>
      <c r="AAU133" s="255"/>
      <c r="AAV133" s="255"/>
      <c r="AAW133" s="255"/>
      <c r="AAX133" s="255"/>
      <c r="AAY133" s="255"/>
      <c r="AAZ133" s="255"/>
      <c r="ABA133" s="255"/>
      <c r="ABB133" s="255"/>
      <c r="ABC133" s="255"/>
      <c r="ABD133" s="255"/>
      <c r="ABE133" s="255"/>
      <c r="ABF133" s="255"/>
      <c r="ABG133" s="255"/>
      <c r="ABH133" s="255"/>
      <c r="ABI133" s="255"/>
      <c r="ABJ133" s="255"/>
      <c r="ABK133" s="255"/>
      <c r="ABL133" s="255"/>
      <c r="ABM133" s="255"/>
      <c r="ABN133" s="255"/>
      <c r="ABO133" s="255"/>
      <c r="ABP133" s="255"/>
      <c r="ABQ133" s="255"/>
      <c r="ABR133" s="255"/>
      <c r="ABS133" s="255"/>
      <c r="ABT133" s="255"/>
      <c r="ABU133" s="255"/>
      <c r="ABV133" s="255"/>
      <c r="ABW133" s="255"/>
      <c r="ABX133" s="255"/>
      <c r="ABY133" s="255"/>
      <c r="ABZ133" s="255"/>
      <c r="ACA133" s="255"/>
      <c r="ACB133" s="255"/>
      <c r="ACC133" s="255"/>
      <c r="ACD133" s="255"/>
      <c r="ACE133" s="255"/>
      <c r="ACF133" s="255"/>
      <c r="ACG133" s="255"/>
      <c r="ACH133" s="255"/>
      <c r="ACI133" s="255"/>
      <c r="ACJ133" s="255"/>
      <c r="ACK133" s="255"/>
      <c r="ACL133" s="255"/>
      <c r="ACM133" s="255"/>
      <c r="ACN133" s="255"/>
      <c r="ACO133" s="255"/>
      <c r="ACP133" s="255"/>
      <c r="ACQ133" s="255"/>
      <c r="ACR133" s="255"/>
      <c r="ACS133" s="255"/>
      <c r="ACT133" s="255"/>
      <c r="ACU133" s="255"/>
      <c r="ACV133" s="255"/>
      <c r="ACW133" s="255"/>
      <c r="ACX133" s="255"/>
      <c r="ACY133" s="255"/>
      <c r="ACZ133" s="255"/>
      <c r="ADA133" s="255"/>
      <c r="ADB133" s="255"/>
      <c r="ADC133" s="255"/>
      <c r="ADD133" s="255"/>
      <c r="ADE133" s="255"/>
      <c r="ADF133" s="255"/>
      <c r="ADG133" s="255"/>
      <c r="ADH133" s="255"/>
      <c r="ADI133" s="255"/>
      <c r="ADJ133" s="255"/>
      <c r="ADK133" s="255"/>
      <c r="ADL133" s="255"/>
      <c r="ADM133" s="255"/>
      <c r="ADN133" s="255"/>
      <c r="ADO133" s="255"/>
      <c r="ADP133" s="255"/>
      <c r="ADQ133" s="255"/>
      <c r="ADR133" s="255"/>
      <c r="ADS133" s="255"/>
      <c r="ADT133" s="255"/>
      <c r="ADU133" s="255"/>
      <c r="ADV133" s="255"/>
      <c r="ADW133" s="255"/>
      <c r="ADX133" s="255"/>
      <c r="ADY133" s="255"/>
      <c r="ADZ133" s="255"/>
      <c r="AEA133" s="255"/>
      <c r="AEB133" s="255"/>
      <c r="AEC133" s="255"/>
      <c r="AED133" s="255"/>
      <c r="AEE133" s="255"/>
      <c r="AEF133" s="255"/>
      <c r="AEG133" s="255"/>
      <c r="AEH133" s="255"/>
      <c r="AEI133" s="255"/>
      <c r="AEJ133" s="255"/>
      <c r="AEK133" s="255"/>
      <c r="AEL133" s="255"/>
      <c r="AEM133" s="255"/>
      <c r="AEN133" s="255"/>
      <c r="AEO133" s="255"/>
      <c r="AEP133" s="255"/>
      <c r="AEQ133" s="255"/>
      <c r="AER133" s="255"/>
      <c r="AES133" s="255"/>
      <c r="AET133" s="255"/>
      <c r="AEU133" s="255"/>
      <c r="AEV133" s="255"/>
      <c r="AEW133" s="255"/>
      <c r="AEX133" s="255"/>
      <c r="AEY133" s="255"/>
      <c r="AEZ133" s="255"/>
      <c r="AFA133" s="255"/>
      <c r="AFB133" s="255"/>
      <c r="AFC133" s="255"/>
      <c r="AFD133" s="255"/>
      <c r="AFE133" s="255"/>
      <c r="AFF133" s="255"/>
      <c r="AFG133" s="255"/>
      <c r="AFH133" s="255"/>
      <c r="AFI133" s="255"/>
      <c r="AFJ133" s="255"/>
      <c r="AFK133" s="255"/>
      <c r="AFL133" s="255"/>
      <c r="AFM133" s="255"/>
      <c r="AFN133" s="255"/>
      <c r="AFO133" s="255"/>
      <c r="AFP133" s="255"/>
      <c r="AFQ133" s="255"/>
      <c r="AFR133" s="255"/>
      <c r="AFS133" s="255"/>
      <c r="AFT133" s="255"/>
      <c r="AFU133" s="255"/>
      <c r="AFV133" s="255"/>
      <c r="AFW133" s="255"/>
      <c r="AFX133" s="255"/>
      <c r="AFY133" s="255"/>
      <c r="AFZ133" s="255"/>
      <c r="AGA133" s="255"/>
      <c r="AGB133" s="255"/>
      <c r="AGC133" s="255"/>
      <c r="AGD133" s="255"/>
      <c r="AGE133" s="255"/>
      <c r="AGF133" s="255"/>
      <c r="AGG133" s="255"/>
      <c r="AGH133" s="255"/>
      <c r="AGI133" s="255"/>
      <c r="AGJ133" s="255"/>
      <c r="AGK133" s="255"/>
      <c r="AGL133" s="255"/>
      <c r="AGM133" s="255"/>
      <c r="AGN133" s="255"/>
      <c r="AGO133" s="255"/>
      <c r="AGP133" s="255"/>
      <c r="AGQ133" s="255"/>
      <c r="AGR133" s="255"/>
      <c r="AGS133" s="255"/>
      <c r="AGT133" s="255"/>
      <c r="AGU133" s="255"/>
      <c r="AGV133" s="255"/>
      <c r="AGW133" s="255"/>
      <c r="AGX133" s="255"/>
      <c r="AGY133" s="255"/>
      <c r="AGZ133" s="255"/>
      <c r="AHA133" s="255"/>
      <c r="AHB133" s="255"/>
      <c r="AHC133" s="255"/>
      <c r="AHD133" s="255"/>
      <c r="AHE133" s="255"/>
      <c r="AHF133" s="255"/>
      <c r="AHG133" s="255"/>
      <c r="AHH133" s="255"/>
      <c r="AHI133" s="255"/>
      <c r="AHJ133" s="255"/>
      <c r="AHK133" s="255"/>
      <c r="AHL133" s="255"/>
      <c r="AHM133" s="255"/>
      <c r="AHN133" s="255"/>
      <c r="AHO133" s="255"/>
      <c r="AHP133" s="255"/>
      <c r="AHQ133" s="255"/>
      <c r="AHR133" s="255"/>
      <c r="AHS133" s="255"/>
      <c r="AHT133" s="255"/>
      <c r="AHU133" s="255"/>
      <c r="AHV133" s="255"/>
      <c r="AHW133" s="255"/>
      <c r="AHX133" s="255"/>
      <c r="AHY133" s="255"/>
      <c r="AHZ133" s="255"/>
      <c r="AIA133" s="255"/>
      <c r="AIB133" s="255"/>
      <c r="AIC133" s="255"/>
      <c r="AID133" s="255"/>
      <c r="AIE133" s="255"/>
      <c r="AIF133" s="255"/>
      <c r="AIG133" s="255"/>
      <c r="AIH133" s="255"/>
      <c r="AII133" s="255"/>
      <c r="AIJ133" s="255"/>
      <c r="AIK133" s="255"/>
      <c r="AIL133" s="255"/>
      <c r="AIM133" s="255"/>
      <c r="AIN133" s="255"/>
      <c r="AIO133" s="255"/>
      <c r="AIP133" s="255"/>
      <c r="AIQ133" s="255"/>
      <c r="AIR133" s="255"/>
      <c r="AIS133" s="255"/>
      <c r="AIT133" s="255"/>
      <c r="AIU133" s="255"/>
      <c r="AIV133" s="255"/>
      <c r="AIW133" s="255"/>
      <c r="AIX133" s="255"/>
      <c r="AIY133" s="255"/>
      <c r="AIZ133" s="255"/>
      <c r="AJA133" s="255"/>
      <c r="AJB133" s="255"/>
      <c r="AJC133" s="255"/>
      <c r="AJD133" s="255"/>
      <c r="AJE133" s="255"/>
      <c r="AJF133" s="255"/>
      <c r="AJG133" s="255"/>
      <c r="AJH133" s="255"/>
      <c r="AJI133" s="255"/>
      <c r="AJJ133" s="255"/>
      <c r="AJK133" s="255"/>
      <c r="AJL133" s="255"/>
      <c r="AJM133" s="255"/>
      <c r="AJN133" s="255"/>
      <c r="AJO133" s="255"/>
      <c r="AJP133" s="255"/>
      <c r="AJQ133" s="255"/>
      <c r="AJR133" s="255"/>
      <c r="AJS133" s="255"/>
      <c r="AJT133" s="255"/>
      <c r="AJU133" s="255"/>
      <c r="AJV133" s="255"/>
      <c r="AJW133" s="255"/>
      <c r="AJX133" s="255"/>
      <c r="AJY133" s="255"/>
      <c r="AJZ133" s="255"/>
      <c r="AKA133" s="255"/>
      <c r="AKB133" s="255"/>
      <c r="AKC133" s="255"/>
      <c r="AKD133" s="255"/>
      <c r="AKE133" s="255"/>
      <c r="AKF133" s="255"/>
      <c r="AKG133" s="255"/>
      <c r="AKH133" s="255"/>
      <c r="AKI133" s="255"/>
      <c r="AKJ133" s="255"/>
      <c r="AKK133" s="255"/>
      <c r="AKL133" s="255"/>
      <c r="AKM133" s="255"/>
      <c r="AKN133" s="255"/>
      <c r="AKO133" s="255"/>
      <c r="AKP133" s="255"/>
      <c r="AKQ133" s="255"/>
      <c r="AKR133" s="255"/>
      <c r="AKS133" s="255"/>
      <c r="AKT133" s="255"/>
      <c r="AKU133" s="255"/>
      <c r="AKV133" s="255"/>
      <c r="AKW133" s="255"/>
      <c r="AKX133" s="255"/>
      <c r="AKY133" s="255"/>
      <c r="AKZ133" s="255"/>
      <c r="ALA133" s="255"/>
      <c r="ALB133" s="255"/>
      <c r="ALC133" s="255"/>
      <c r="ALD133" s="255"/>
      <c r="ALE133" s="255"/>
      <c r="ALF133" s="255"/>
      <c r="ALG133" s="255"/>
      <c r="ALH133" s="255"/>
      <c r="ALI133" s="255"/>
      <c r="ALJ133" s="255"/>
      <c r="ALK133" s="255"/>
      <c r="ALL133" s="255"/>
      <c r="ALM133" s="255"/>
      <c r="ALN133" s="255"/>
      <c r="ALO133" s="255"/>
      <c r="ALP133" s="255"/>
      <c r="ALQ133" s="255"/>
      <c r="ALR133" s="255"/>
      <c r="ALS133" s="255"/>
      <c r="ALT133" s="255"/>
      <c r="ALU133" s="255"/>
      <c r="ALV133" s="255"/>
      <c r="ALW133" s="255"/>
      <c r="ALX133" s="255"/>
      <c r="ALY133" s="255"/>
      <c r="ALZ133" s="255"/>
      <c r="AMA133" s="255"/>
      <c r="AMB133" s="255"/>
      <c r="AMC133" s="255"/>
    </row>
    <row r="134" spans="1:1017" x14ac:dyDescent="0.2">
      <c r="A134" s="71" t="s">
        <v>227</v>
      </c>
      <c r="B134" s="64" t="s">
        <v>391</v>
      </c>
      <c r="C134" s="34"/>
      <c r="D134" s="34"/>
      <c r="E134" s="474"/>
      <c r="F134" s="34"/>
      <c r="G134" s="474"/>
      <c r="H134" s="34"/>
      <c r="I134" s="474"/>
      <c r="J134" s="34"/>
      <c r="K134" s="34"/>
      <c r="L134" s="253">
        <v>6</v>
      </c>
      <c r="N134" s="53"/>
      <c r="P134" s="253">
        <v>5</v>
      </c>
      <c r="S134" s="474">
        <v>5</v>
      </c>
      <c r="U134" s="474"/>
      <c r="V134" s="474"/>
      <c r="W134" s="474"/>
      <c r="X134" s="474"/>
      <c r="Y134" s="474"/>
      <c r="Z134" s="474"/>
      <c r="AA134" s="474"/>
      <c r="AB134" s="255"/>
      <c r="AC134" s="255"/>
      <c r="AD134" s="255"/>
      <c r="AE134" s="255"/>
      <c r="AF134" s="255"/>
      <c r="AG134" s="255"/>
      <c r="AH134" s="255"/>
      <c r="AI134" s="255"/>
      <c r="AJ134" s="255"/>
      <c r="AK134" s="255"/>
      <c r="AL134" s="255"/>
      <c r="AM134" s="255"/>
      <c r="AN134" s="255"/>
      <c r="AO134" s="255"/>
      <c r="AP134" s="255"/>
      <c r="AQ134" s="255"/>
      <c r="AR134" s="255"/>
      <c r="AS134" s="255"/>
      <c r="AT134" s="255"/>
      <c r="AU134" s="255"/>
      <c r="AV134" s="255"/>
      <c r="AW134" s="255"/>
      <c r="AX134" s="255"/>
      <c r="AY134" s="255"/>
      <c r="AZ134" s="255"/>
      <c r="BA134" s="255"/>
      <c r="BB134" s="255"/>
      <c r="BC134" s="255"/>
      <c r="BD134" s="255"/>
      <c r="BE134" s="255"/>
      <c r="BF134" s="255"/>
      <c r="BG134" s="255"/>
      <c r="BH134" s="255"/>
      <c r="BI134" s="255"/>
      <c r="BJ134" s="255"/>
      <c r="BK134" s="255"/>
      <c r="BL134" s="255"/>
      <c r="BM134" s="255"/>
      <c r="BN134" s="255"/>
      <c r="BO134" s="255"/>
      <c r="BP134" s="255"/>
      <c r="BQ134" s="255"/>
      <c r="BR134" s="255"/>
      <c r="BS134" s="255"/>
      <c r="BT134" s="255"/>
      <c r="BU134" s="255"/>
      <c r="BV134" s="255"/>
      <c r="BW134" s="255"/>
      <c r="BX134" s="255"/>
      <c r="BY134" s="255"/>
      <c r="BZ134" s="255"/>
      <c r="CA134" s="255"/>
      <c r="CB134" s="255"/>
      <c r="CC134" s="255"/>
      <c r="CD134" s="255"/>
      <c r="CE134" s="255"/>
      <c r="CF134" s="255"/>
      <c r="CG134" s="255"/>
      <c r="CH134" s="255"/>
      <c r="CI134" s="255"/>
      <c r="CJ134" s="255"/>
      <c r="CK134" s="255"/>
      <c r="CL134" s="255"/>
      <c r="CM134" s="255"/>
      <c r="CN134" s="255"/>
      <c r="CO134" s="255"/>
      <c r="CP134" s="255"/>
      <c r="CQ134" s="255"/>
      <c r="CR134" s="255"/>
      <c r="CS134" s="255"/>
      <c r="CT134" s="255"/>
      <c r="CU134" s="255"/>
      <c r="CV134" s="255"/>
      <c r="CW134" s="255"/>
      <c r="CX134" s="255"/>
      <c r="CY134" s="255"/>
      <c r="CZ134" s="255"/>
      <c r="DA134" s="255"/>
      <c r="DB134" s="255"/>
      <c r="DC134" s="255"/>
      <c r="DD134" s="255"/>
      <c r="DE134" s="255"/>
      <c r="DF134" s="255"/>
      <c r="DG134" s="255"/>
      <c r="DH134" s="255"/>
      <c r="DI134" s="255"/>
      <c r="DJ134" s="255"/>
      <c r="DK134" s="255"/>
      <c r="DL134" s="255"/>
      <c r="DM134" s="255"/>
      <c r="DN134" s="255"/>
      <c r="DO134" s="255"/>
      <c r="DP134" s="255"/>
      <c r="DQ134" s="255"/>
      <c r="DR134" s="255"/>
      <c r="DS134" s="255"/>
      <c r="DT134" s="255"/>
      <c r="DU134" s="255"/>
      <c r="DV134" s="255"/>
      <c r="DW134" s="255"/>
      <c r="DX134" s="255"/>
      <c r="DY134" s="255"/>
      <c r="DZ134" s="255"/>
      <c r="EA134" s="255"/>
      <c r="EB134" s="255"/>
      <c r="EC134" s="255"/>
      <c r="ED134" s="255"/>
      <c r="EE134" s="255"/>
      <c r="EF134" s="255"/>
      <c r="EG134" s="255"/>
      <c r="EH134" s="255"/>
      <c r="EI134" s="255"/>
      <c r="EJ134" s="255"/>
      <c r="EK134" s="255"/>
      <c r="EL134" s="255"/>
      <c r="EM134" s="255"/>
      <c r="EN134" s="255"/>
      <c r="EO134" s="255"/>
      <c r="EP134" s="255"/>
      <c r="EQ134" s="255"/>
      <c r="ER134" s="255"/>
      <c r="ES134" s="255"/>
      <c r="ET134" s="255"/>
      <c r="EU134" s="255"/>
      <c r="EV134" s="255"/>
      <c r="EW134" s="255"/>
      <c r="EX134" s="255"/>
      <c r="EY134" s="255"/>
      <c r="EZ134" s="255"/>
      <c r="FA134" s="255"/>
      <c r="FB134" s="255"/>
      <c r="FC134" s="255"/>
      <c r="FD134" s="255"/>
      <c r="FE134" s="255"/>
      <c r="FF134" s="255"/>
      <c r="FG134" s="255"/>
      <c r="FH134" s="255"/>
      <c r="FI134" s="255"/>
      <c r="FJ134" s="255"/>
      <c r="FK134" s="255"/>
      <c r="FL134" s="255"/>
      <c r="FM134" s="255"/>
      <c r="FN134" s="255"/>
      <c r="FO134" s="255"/>
      <c r="FP134" s="255"/>
      <c r="FQ134" s="255"/>
      <c r="FR134" s="255"/>
      <c r="FS134" s="255"/>
      <c r="FT134" s="255"/>
      <c r="FU134" s="255"/>
      <c r="FV134" s="255"/>
      <c r="FW134" s="255"/>
      <c r="FX134" s="255"/>
      <c r="FY134" s="255"/>
      <c r="FZ134" s="255"/>
      <c r="GA134" s="255"/>
      <c r="GB134" s="255"/>
      <c r="GC134" s="255"/>
      <c r="GD134" s="255"/>
      <c r="GE134" s="255"/>
      <c r="GF134" s="255"/>
      <c r="GG134" s="255"/>
      <c r="GH134" s="255"/>
      <c r="GI134" s="255"/>
      <c r="GJ134" s="255"/>
      <c r="GK134" s="255"/>
      <c r="GL134" s="255"/>
      <c r="GM134" s="255"/>
      <c r="GN134" s="255"/>
      <c r="GO134" s="255"/>
      <c r="GP134" s="255"/>
      <c r="GQ134" s="255"/>
      <c r="GR134" s="255"/>
      <c r="GS134" s="255"/>
      <c r="GT134" s="255"/>
      <c r="GU134" s="255"/>
      <c r="GV134" s="255"/>
      <c r="GW134" s="255"/>
      <c r="GX134" s="255"/>
      <c r="GY134" s="255"/>
      <c r="GZ134" s="255"/>
      <c r="HA134" s="255"/>
      <c r="HB134" s="255"/>
      <c r="HC134" s="255"/>
      <c r="HD134" s="255"/>
      <c r="HE134" s="255"/>
      <c r="HF134" s="255"/>
      <c r="HG134" s="255"/>
      <c r="HH134" s="255"/>
      <c r="HI134" s="255"/>
      <c r="HJ134" s="255"/>
      <c r="HK134" s="255"/>
      <c r="HL134" s="255"/>
      <c r="HM134" s="255"/>
      <c r="HN134" s="255"/>
      <c r="HO134" s="255"/>
      <c r="HP134" s="255"/>
      <c r="HQ134" s="255"/>
      <c r="HR134" s="255"/>
      <c r="HS134" s="255"/>
      <c r="HT134" s="255"/>
      <c r="HU134" s="255"/>
      <c r="HV134" s="255"/>
      <c r="HW134" s="255"/>
      <c r="HX134" s="255"/>
      <c r="HY134" s="255"/>
      <c r="HZ134" s="255"/>
      <c r="IA134" s="255"/>
      <c r="IB134" s="255"/>
      <c r="IC134" s="255"/>
      <c r="ID134" s="255"/>
      <c r="IE134" s="255"/>
      <c r="IF134" s="255"/>
      <c r="IG134" s="255"/>
      <c r="IH134" s="255"/>
      <c r="II134" s="255"/>
      <c r="IJ134" s="255"/>
      <c r="IK134" s="255"/>
      <c r="IL134" s="255"/>
      <c r="IM134" s="255"/>
      <c r="IN134" s="255"/>
      <c r="IO134" s="255"/>
      <c r="IP134" s="255"/>
      <c r="IQ134" s="255"/>
      <c r="IR134" s="255"/>
      <c r="IS134" s="255"/>
      <c r="IT134" s="255"/>
      <c r="IU134" s="255"/>
      <c r="IV134" s="255"/>
      <c r="IW134" s="255"/>
      <c r="IX134" s="255"/>
      <c r="IY134" s="255"/>
      <c r="IZ134" s="255"/>
      <c r="JA134" s="255"/>
      <c r="JB134" s="255"/>
      <c r="JC134" s="255"/>
      <c r="JD134" s="255"/>
      <c r="JE134" s="255"/>
      <c r="JF134" s="255"/>
      <c r="JG134" s="255"/>
      <c r="JH134" s="255"/>
      <c r="JI134" s="255"/>
      <c r="JJ134" s="255"/>
      <c r="JK134" s="255"/>
      <c r="JL134" s="255"/>
      <c r="JM134" s="255"/>
      <c r="JN134" s="255"/>
      <c r="JO134" s="255"/>
      <c r="JP134" s="255"/>
      <c r="JQ134" s="255"/>
      <c r="JR134" s="255"/>
      <c r="JS134" s="255"/>
      <c r="JT134" s="255"/>
      <c r="JU134" s="255"/>
      <c r="JV134" s="255"/>
      <c r="JW134" s="255"/>
      <c r="JX134" s="255"/>
      <c r="JY134" s="255"/>
      <c r="JZ134" s="255"/>
      <c r="KA134" s="255"/>
      <c r="KB134" s="255"/>
      <c r="KC134" s="255"/>
      <c r="KD134" s="255"/>
      <c r="KE134" s="255"/>
      <c r="KF134" s="255"/>
      <c r="KG134" s="255"/>
      <c r="KH134" s="255"/>
      <c r="KI134" s="255"/>
      <c r="KJ134" s="255"/>
      <c r="KK134" s="255"/>
      <c r="KL134" s="255"/>
      <c r="KM134" s="255"/>
      <c r="KN134" s="255"/>
      <c r="KO134" s="255"/>
      <c r="KP134" s="255"/>
      <c r="KQ134" s="255"/>
      <c r="KR134" s="255"/>
      <c r="KS134" s="255"/>
      <c r="KT134" s="255"/>
      <c r="KU134" s="255"/>
      <c r="KV134" s="255"/>
      <c r="KW134" s="255"/>
      <c r="KX134" s="255"/>
      <c r="KY134" s="255"/>
      <c r="KZ134" s="255"/>
      <c r="LA134" s="255"/>
      <c r="LB134" s="255"/>
      <c r="LC134" s="255"/>
      <c r="LD134" s="255"/>
      <c r="LE134" s="255"/>
      <c r="LF134" s="255"/>
      <c r="LG134" s="255"/>
      <c r="LH134" s="255"/>
      <c r="LI134" s="255"/>
      <c r="LJ134" s="255"/>
      <c r="LK134" s="255"/>
      <c r="LL134" s="255"/>
      <c r="LM134" s="255"/>
      <c r="LN134" s="255"/>
      <c r="LO134" s="255"/>
      <c r="LP134" s="255"/>
      <c r="LQ134" s="255"/>
      <c r="LR134" s="255"/>
      <c r="LS134" s="255"/>
      <c r="LT134" s="255"/>
      <c r="LU134" s="255"/>
      <c r="LV134" s="255"/>
      <c r="LW134" s="255"/>
      <c r="LX134" s="255"/>
      <c r="LY134" s="255"/>
      <c r="LZ134" s="255"/>
      <c r="MA134" s="255"/>
      <c r="MB134" s="255"/>
      <c r="MC134" s="255"/>
      <c r="MD134" s="255"/>
      <c r="ME134" s="255"/>
      <c r="MF134" s="255"/>
      <c r="MG134" s="255"/>
      <c r="MH134" s="255"/>
      <c r="MI134" s="255"/>
      <c r="MJ134" s="255"/>
      <c r="MK134" s="255"/>
      <c r="ML134" s="255"/>
      <c r="MM134" s="255"/>
      <c r="MN134" s="255"/>
      <c r="MO134" s="255"/>
      <c r="MP134" s="255"/>
      <c r="MQ134" s="255"/>
      <c r="MR134" s="255"/>
      <c r="MS134" s="255"/>
      <c r="MT134" s="255"/>
      <c r="MU134" s="255"/>
      <c r="MV134" s="255"/>
      <c r="MW134" s="255"/>
      <c r="MX134" s="255"/>
      <c r="MY134" s="255"/>
      <c r="MZ134" s="255"/>
      <c r="NA134" s="255"/>
      <c r="NB134" s="255"/>
      <c r="NC134" s="255"/>
      <c r="ND134" s="255"/>
      <c r="NE134" s="255"/>
      <c r="NF134" s="255"/>
      <c r="NG134" s="255"/>
      <c r="NH134" s="255"/>
      <c r="NI134" s="255"/>
      <c r="NJ134" s="255"/>
      <c r="NK134" s="255"/>
      <c r="NL134" s="255"/>
      <c r="NM134" s="255"/>
      <c r="NN134" s="255"/>
      <c r="NO134" s="255"/>
      <c r="NP134" s="255"/>
      <c r="NQ134" s="255"/>
      <c r="NR134" s="255"/>
      <c r="NS134" s="255"/>
      <c r="NT134" s="255"/>
      <c r="NU134" s="255"/>
      <c r="NV134" s="255"/>
      <c r="NW134" s="255"/>
      <c r="NX134" s="255"/>
      <c r="NY134" s="255"/>
      <c r="NZ134" s="255"/>
      <c r="OA134" s="255"/>
      <c r="OB134" s="255"/>
      <c r="OC134" s="255"/>
      <c r="OD134" s="255"/>
      <c r="OE134" s="255"/>
      <c r="OF134" s="255"/>
      <c r="OG134" s="255"/>
      <c r="OH134" s="255"/>
      <c r="OI134" s="255"/>
      <c r="OJ134" s="255"/>
      <c r="OK134" s="255"/>
      <c r="OL134" s="255"/>
      <c r="OM134" s="255"/>
      <c r="ON134" s="255"/>
      <c r="OO134" s="255"/>
      <c r="OP134" s="255"/>
      <c r="OQ134" s="255"/>
      <c r="OR134" s="255"/>
      <c r="OS134" s="255"/>
      <c r="OT134" s="255"/>
      <c r="OU134" s="255"/>
      <c r="OV134" s="255"/>
      <c r="OW134" s="255"/>
      <c r="OX134" s="255"/>
      <c r="OY134" s="255"/>
      <c r="OZ134" s="255"/>
      <c r="PA134" s="255"/>
      <c r="PB134" s="255"/>
      <c r="PC134" s="255"/>
      <c r="PD134" s="255"/>
      <c r="PE134" s="255"/>
      <c r="PF134" s="255"/>
      <c r="PG134" s="255"/>
      <c r="PH134" s="255"/>
      <c r="PI134" s="255"/>
      <c r="PJ134" s="255"/>
      <c r="PK134" s="255"/>
      <c r="PL134" s="255"/>
      <c r="PM134" s="255"/>
      <c r="PN134" s="255"/>
      <c r="PO134" s="255"/>
      <c r="PP134" s="255"/>
      <c r="PQ134" s="255"/>
      <c r="PR134" s="255"/>
      <c r="PS134" s="255"/>
      <c r="PT134" s="255"/>
      <c r="PU134" s="255"/>
      <c r="PV134" s="255"/>
      <c r="PW134" s="255"/>
      <c r="PX134" s="255"/>
      <c r="PY134" s="255"/>
      <c r="PZ134" s="255"/>
      <c r="QA134" s="255"/>
      <c r="QB134" s="255"/>
      <c r="QC134" s="255"/>
      <c r="QD134" s="255"/>
      <c r="QE134" s="255"/>
      <c r="QF134" s="255"/>
      <c r="QG134" s="255"/>
      <c r="QH134" s="255"/>
      <c r="QI134" s="255"/>
      <c r="QJ134" s="255"/>
      <c r="QK134" s="255"/>
      <c r="QL134" s="255"/>
      <c r="QM134" s="255"/>
      <c r="QN134" s="255"/>
      <c r="QO134" s="255"/>
      <c r="QP134" s="255"/>
      <c r="QQ134" s="255"/>
      <c r="QR134" s="255"/>
      <c r="QS134" s="255"/>
      <c r="QT134" s="255"/>
      <c r="QU134" s="255"/>
      <c r="QV134" s="255"/>
      <c r="QW134" s="255"/>
      <c r="QX134" s="255"/>
      <c r="QY134" s="255"/>
      <c r="QZ134" s="255"/>
      <c r="RA134" s="255"/>
      <c r="RB134" s="255"/>
      <c r="RC134" s="255"/>
      <c r="RD134" s="255"/>
      <c r="RE134" s="255"/>
      <c r="RF134" s="255"/>
      <c r="RG134" s="255"/>
      <c r="RH134" s="255"/>
      <c r="RI134" s="255"/>
      <c r="RJ134" s="255"/>
      <c r="RK134" s="255"/>
      <c r="RL134" s="255"/>
      <c r="RM134" s="255"/>
      <c r="RN134" s="255"/>
      <c r="RO134" s="255"/>
      <c r="RP134" s="255"/>
      <c r="RQ134" s="255"/>
      <c r="RR134" s="255"/>
      <c r="RS134" s="255"/>
      <c r="RT134" s="255"/>
      <c r="RU134" s="255"/>
      <c r="RV134" s="255"/>
      <c r="RW134" s="255"/>
      <c r="RX134" s="255"/>
      <c r="RY134" s="255"/>
      <c r="RZ134" s="255"/>
      <c r="SA134" s="255"/>
      <c r="SB134" s="255"/>
      <c r="SC134" s="255"/>
      <c r="SD134" s="255"/>
      <c r="SE134" s="255"/>
      <c r="SF134" s="255"/>
      <c r="SG134" s="255"/>
      <c r="SH134" s="255"/>
      <c r="SI134" s="255"/>
      <c r="SJ134" s="255"/>
      <c r="SK134" s="255"/>
      <c r="SL134" s="255"/>
      <c r="SM134" s="255"/>
      <c r="SN134" s="255"/>
      <c r="SO134" s="255"/>
      <c r="SP134" s="255"/>
      <c r="SQ134" s="255"/>
      <c r="SR134" s="255"/>
      <c r="SS134" s="255"/>
      <c r="ST134" s="255"/>
      <c r="SU134" s="255"/>
      <c r="SV134" s="255"/>
      <c r="SW134" s="255"/>
      <c r="SX134" s="255"/>
      <c r="SY134" s="255"/>
      <c r="SZ134" s="255"/>
      <c r="TA134" s="255"/>
      <c r="TB134" s="255"/>
      <c r="TC134" s="255"/>
      <c r="TD134" s="255"/>
      <c r="TE134" s="255"/>
      <c r="TF134" s="255"/>
      <c r="TG134" s="255"/>
      <c r="TH134" s="255"/>
      <c r="TI134" s="255"/>
      <c r="TJ134" s="255"/>
      <c r="TK134" s="255"/>
      <c r="TL134" s="255"/>
      <c r="TM134" s="255"/>
      <c r="TN134" s="255"/>
      <c r="TO134" s="255"/>
      <c r="TP134" s="255"/>
      <c r="TQ134" s="255"/>
      <c r="TR134" s="255"/>
      <c r="TS134" s="255"/>
      <c r="TT134" s="255"/>
      <c r="TU134" s="255"/>
      <c r="TV134" s="255"/>
      <c r="TW134" s="255"/>
      <c r="TX134" s="255"/>
      <c r="TY134" s="255"/>
      <c r="TZ134" s="255"/>
      <c r="UA134" s="255"/>
      <c r="UB134" s="255"/>
      <c r="UC134" s="255"/>
      <c r="UD134" s="255"/>
      <c r="UE134" s="255"/>
      <c r="UF134" s="255"/>
      <c r="UG134" s="255"/>
      <c r="UH134" s="255"/>
      <c r="UI134" s="255"/>
      <c r="UJ134" s="255"/>
      <c r="UK134" s="255"/>
      <c r="UL134" s="255"/>
      <c r="UM134" s="255"/>
      <c r="UN134" s="255"/>
      <c r="UO134" s="255"/>
      <c r="UP134" s="255"/>
      <c r="UQ134" s="255"/>
      <c r="UR134" s="255"/>
      <c r="US134" s="255"/>
      <c r="UT134" s="255"/>
      <c r="UU134" s="255"/>
      <c r="UV134" s="255"/>
      <c r="UW134" s="255"/>
      <c r="UX134" s="255"/>
      <c r="UY134" s="255"/>
      <c r="UZ134" s="255"/>
      <c r="VA134" s="255"/>
      <c r="VB134" s="255"/>
      <c r="VC134" s="255"/>
      <c r="VD134" s="255"/>
      <c r="VE134" s="255"/>
      <c r="VF134" s="255"/>
      <c r="VG134" s="255"/>
      <c r="VH134" s="255"/>
      <c r="VI134" s="255"/>
      <c r="VJ134" s="255"/>
      <c r="VK134" s="255"/>
      <c r="VL134" s="255"/>
      <c r="VM134" s="255"/>
      <c r="VN134" s="255"/>
      <c r="VO134" s="255"/>
      <c r="VP134" s="255"/>
      <c r="VQ134" s="255"/>
      <c r="VR134" s="255"/>
      <c r="VS134" s="255"/>
      <c r="VT134" s="255"/>
      <c r="VU134" s="255"/>
      <c r="VV134" s="255"/>
      <c r="VW134" s="255"/>
      <c r="VX134" s="255"/>
      <c r="VY134" s="255"/>
      <c r="VZ134" s="255"/>
      <c r="WA134" s="255"/>
      <c r="WB134" s="255"/>
      <c r="WC134" s="255"/>
      <c r="WD134" s="255"/>
      <c r="WE134" s="255"/>
      <c r="WF134" s="255"/>
      <c r="WG134" s="255"/>
      <c r="WH134" s="255"/>
      <c r="WI134" s="255"/>
      <c r="WJ134" s="255"/>
      <c r="WK134" s="255"/>
      <c r="WL134" s="255"/>
      <c r="WM134" s="255"/>
      <c r="WN134" s="255"/>
      <c r="WO134" s="255"/>
      <c r="WP134" s="255"/>
      <c r="WQ134" s="255"/>
      <c r="WR134" s="255"/>
      <c r="WS134" s="255"/>
      <c r="WT134" s="255"/>
      <c r="WU134" s="255"/>
      <c r="WV134" s="255"/>
      <c r="WW134" s="255"/>
      <c r="WX134" s="255"/>
      <c r="WY134" s="255"/>
      <c r="WZ134" s="255"/>
      <c r="XA134" s="255"/>
      <c r="XB134" s="255"/>
      <c r="XC134" s="255"/>
      <c r="XD134" s="255"/>
      <c r="XE134" s="255"/>
      <c r="XF134" s="255"/>
      <c r="XG134" s="255"/>
      <c r="XH134" s="255"/>
      <c r="XI134" s="255"/>
      <c r="XJ134" s="255"/>
      <c r="XK134" s="255"/>
      <c r="XL134" s="255"/>
      <c r="XM134" s="255"/>
      <c r="XN134" s="255"/>
      <c r="XO134" s="255"/>
      <c r="XP134" s="255"/>
      <c r="XQ134" s="255"/>
      <c r="XR134" s="255"/>
      <c r="XS134" s="255"/>
      <c r="XT134" s="255"/>
      <c r="XU134" s="255"/>
      <c r="XV134" s="255"/>
      <c r="XW134" s="255"/>
      <c r="XX134" s="255"/>
      <c r="XY134" s="255"/>
      <c r="XZ134" s="255"/>
      <c r="YA134" s="255"/>
      <c r="YB134" s="255"/>
      <c r="YC134" s="255"/>
      <c r="YD134" s="255"/>
      <c r="YE134" s="255"/>
      <c r="YF134" s="255"/>
      <c r="YG134" s="255"/>
      <c r="YH134" s="255"/>
      <c r="YI134" s="255"/>
      <c r="YJ134" s="255"/>
      <c r="YK134" s="255"/>
      <c r="YL134" s="255"/>
      <c r="YM134" s="255"/>
      <c r="YN134" s="255"/>
      <c r="YO134" s="255"/>
      <c r="YP134" s="255"/>
      <c r="YQ134" s="255"/>
      <c r="YR134" s="255"/>
      <c r="YS134" s="255"/>
      <c r="YT134" s="255"/>
      <c r="YU134" s="255"/>
      <c r="YV134" s="255"/>
      <c r="YW134" s="255"/>
      <c r="YX134" s="255"/>
      <c r="YY134" s="255"/>
      <c r="YZ134" s="255"/>
      <c r="ZA134" s="255"/>
      <c r="ZB134" s="255"/>
      <c r="ZC134" s="255"/>
      <c r="ZD134" s="255"/>
      <c r="ZE134" s="255"/>
      <c r="ZF134" s="255"/>
      <c r="ZG134" s="255"/>
      <c r="ZH134" s="255"/>
      <c r="ZI134" s="255"/>
      <c r="ZJ134" s="255"/>
      <c r="ZK134" s="255"/>
      <c r="ZL134" s="255"/>
      <c r="ZM134" s="255"/>
      <c r="ZN134" s="255"/>
      <c r="ZO134" s="255"/>
      <c r="ZP134" s="255"/>
      <c r="ZQ134" s="255"/>
      <c r="ZR134" s="255"/>
      <c r="ZS134" s="255"/>
      <c r="ZT134" s="255"/>
      <c r="ZU134" s="255"/>
      <c r="ZV134" s="255"/>
      <c r="ZW134" s="255"/>
      <c r="ZX134" s="255"/>
      <c r="ZY134" s="255"/>
      <c r="ZZ134" s="255"/>
      <c r="AAA134" s="255"/>
      <c r="AAB134" s="255"/>
      <c r="AAC134" s="255"/>
      <c r="AAD134" s="255"/>
      <c r="AAE134" s="255"/>
      <c r="AAF134" s="255"/>
      <c r="AAG134" s="255"/>
      <c r="AAH134" s="255"/>
      <c r="AAI134" s="255"/>
      <c r="AAJ134" s="255"/>
      <c r="AAK134" s="255"/>
      <c r="AAL134" s="255"/>
      <c r="AAM134" s="255"/>
      <c r="AAN134" s="255"/>
      <c r="AAO134" s="255"/>
      <c r="AAP134" s="255"/>
      <c r="AAQ134" s="255"/>
      <c r="AAR134" s="255"/>
      <c r="AAS134" s="255"/>
      <c r="AAT134" s="255"/>
      <c r="AAU134" s="255"/>
      <c r="AAV134" s="255"/>
      <c r="AAW134" s="255"/>
      <c r="AAX134" s="255"/>
      <c r="AAY134" s="255"/>
      <c r="AAZ134" s="255"/>
      <c r="ABA134" s="255"/>
      <c r="ABB134" s="255"/>
      <c r="ABC134" s="255"/>
      <c r="ABD134" s="255"/>
      <c r="ABE134" s="255"/>
      <c r="ABF134" s="255"/>
      <c r="ABG134" s="255"/>
      <c r="ABH134" s="255"/>
      <c r="ABI134" s="255"/>
      <c r="ABJ134" s="255"/>
      <c r="ABK134" s="255"/>
      <c r="ABL134" s="255"/>
      <c r="ABM134" s="255"/>
      <c r="ABN134" s="255"/>
      <c r="ABO134" s="255"/>
      <c r="ABP134" s="255"/>
      <c r="ABQ134" s="255"/>
      <c r="ABR134" s="255"/>
      <c r="ABS134" s="255"/>
      <c r="ABT134" s="255"/>
      <c r="ABU134" s="255"/>
      <c r="ABV134" s="255"/>
      <c r="ABW134" s="255"/>
      <c r="ABX134" s="255"/>
      <c r="ABY134" s="255"/>
      <c r="ABZ134" s="255"/>
      <c r="ACA134" s="255"/>
      <c r="ACB134" s="255"/>
      <c r="ACC134" s="255"/>
      <c r="ACD134" s="255"/>
      <c r="ACE134" s="255"/>
      <c r="ACF134" s="255"/>
      <c r="ACG134" s="255"/>
      <c r="ACH134" s="255"/>
      <c r="ACI134" s="255"/>
      <c r="ACJ134" s="255"/>
      <c r="ACK134" s="255"/>
      <c r="ACL134" s="255"/>
      <c r="ACM134" s="255"/>
      <c r="ACN134" s="255"/>
      <c r="ACO134" s="255"/>
      <c r="ACP134" s="255"/>
      <c r="ACQ134" s="255"/>
      <c r="ACR134" s="255"/>
      <c r="ACS134" s="255"/>
      <c r="ACT134" s="255"/>
      <c r="ACU134" s="255"/>
      <c r="ACV134" s="255"/>
      <c r="ACW134" s="255"/>
      <c r="ACX134" s="255"/>
      <c r="ACY134" s="255"/>
      <c r="ACZ134" s="255"/>
      <c r="ADA134" s="255"/>
      <c r="ADB134" s="255"/>
      <c r="ADC134" s="255"/>
      <c r="ADD134" s="255"/>
      <c r="ADE134" s="255"/>
      <c r="ADF134" s="255"/>
      <c r="ADG134" s="255"/>
      <c r="ADH134" s="255"/>
      <c r="ADI134" s="255"/>
      <c r="ADJ134" s="255"/>
      <c r="ADK134" s="255"/>
      <c r="ADL134" s="255"/>
      <c r="ADM134" s="255"/>
      <c r="ADN134" s="255"/>
      <c r="ADO134" s="255"/>
      <c r="ADP134" s="255"/>
      <c r="ADQ134" s="255"/>
      <c r="ADR134" s="255"/>
      <c r="ADS134" s="255"/>
      <c r="ADT134" s="255"/>
      <c r="ADU134" s="255"/>
      <c r="ADV134" s="255"/>
      <c r="ADW134" s="255"/>
      <c r="ADX134" s="255"/>
      <c r="ADY134" s="255"/>
      <c r="ADZ134" s="255"/>
      <c r="AEA134" s="255"/>
      <c r="AEB134" s="255"/>
      <c r="AEC134" s="255"/>
      <c r="AED134" s="255"/>
      <c r="AEE134" s="255"/>
      <c r="AEF134" s="255"/>
      <c r="AEG134" s="255"/>
      <c r="AEH134" s="255"/>
      <c r="AEI134" s="255"/>
      <c r="AEJ134" s="255"/>
      <c r="AEK134" s="255"/>
      <c r="AEL134" s="255"/>
      <c r="AEM134" s="255"/>
      <c r="AEN134" s="255"/>
      <c r="AEO134" s="255"/>
      <c r="AEP134" s="255"/>
      <c r="AEQ134" s="255"/>
      <c r="AER134" s="255"/>
      <c r="AES134" s="255"/>
      <c r="AET134" s="255"/>
      <c r="AEU134" s="255"/>
      <c r="AEV134" s="255"/>
      <c r="AEW134" s="255"/>
      <c r="AEX134" s="255"/>
      <c r="AEY134" s="255"/>
      <c r="AEZ134" s="255"/>
      <c r="AFA134" s="255"/>
      <c r="AFB134" s="255"/>
      <c r="AFC134" s="255"/>
      <c r="AFD134" s="255"/>
      <c r="AFE134" s="255"/>
      <c r="AFF134" s="255"/>
      <c r="AFG134" s="255"/>
      <c r="AFH134" s="255"/>
      <c r="AFI134" s="255"/>
      <c r="AFJ134" s="255"/>
      <c r="AFK134" s="255"/>
      <c r="AFL134" s="255"/>
      <c r="AFM134" s="255"/>
      <c r="AFN134" s="255"/>
      <c r="AFO134" s="255"/>
      <c r="AFP134" s="255"/>
      <c r="AFQ134" s="255"/>
      <c r="AFR134" s="255"/>
      <c r="AFS134" s="255"/>
      <c r="AFT134" s="255"/>
      <c r="AFU134" s="255"/>
      <c r="AFV134" s="255"/>
      <c r="AFW134" s="255"/>
      <c r="AFX134" s="255"/>
      <c r="AFY134" s="255"/>
      <c r="AFZ134" s="255"/>
      <c r="AGA134" s="255"/>
      <c r="AGB134" s="255"/>
      <c r="AGC134" s="255"/>
      <c r="AGD134" s="255"/>
      <c r="AGE134" s="255"/>
      <c r="AGF134" s="255"/>
      <c r="AGG134" s="255"/>
      <c r="AGH134" s="255"/>
      <c r="AGI134" s="255"/>
      <c r="AGJ134" s="255"/>
      <c r="AGK134" s="255"/>
      <c r="AGL134" s="255"/>
      <c r="AGM134" s="255"/>
      <c r="AGN134" s="255"/>
      <c r="AGO134" s="255"/>
      <c r="AGP134" s="255"/>
      <c r="AGQ134" s="255"/>
      <c r="AGR134" s="255"/>
      <c r="AGS134" s="255"/>
      <c r="AGT134" s="255"/>
      <c r="AGU134" s="255"/>
      <c r="AGV134" s="255"/>
      <c r="AGW134" s="255"/>
      <c r="AGX134" s="255"/>
      <c r="AGY134" s="255"/>
      <c r="AGZ134" s="255"/>
      <c r="AHA134" s="255"/>
      <c r="AHB134" s="255"/>
      <c r="AHC134" s="255"/>
      <c r="AHD134" s="255"/>
      <c r="AHE134" s="255"/>
      <c r="AHF134" s="255"/>
      <c r="AHG134" s="255"/>
      <c r="AHH134" s="255"/>
      <c r="AHI134" s="255"/>
      <c r="AHJ134" s="255"/>
      <c r="AHK134" s="255"/>
      <c r="AHL134" s="255"/>
      <c r="AHM134" s="255"/>
      <c r="AHN134" s="255"/>
      <c r="AHO134" s="255"/>
      <c r="AHP134" s="255"/>
      <c r="AHQ134" s="255"/>
      <c r="AHR134" s="255"/>
      <c r="AHS134" s="255"/>
      <c r="AHT134" s="255"/>
      <c r="AHU134" s="255"/>
      <c r="AHV134" s="255"/>
      <c r="AHW134" s="255"/>
      <c r="AHX134" s="255"/>
      <c r="AHY134" s="255"/>
      <c r="AHZ134" s="255"/>
      <c r="AIA134" s="255"/>
      <c r="AIB134" s="255"/>
      <c r="AIC134" s="255"/>
      <c r="AID134" s="255"/>
      <c r="AIE134" s="255"/>
      <c r="AIF134" s="255"/>
      <c r="AIG134" s="255"/>
      <c r="AIH134" s="255"/>
      <c r="AII134" s="255"/>
      <c r="AIJ134" s="255"/>
      <c r="AIK134" s="255"/>
      <c r="AIL134" s="255"/>
      <c r="AIM134" s="255"/>
      <c r="AIN134" s="255"/>
      <c r="AIO134" s="255"/>
      <c r="AIP134" s="255"/>
      <c r="AIQ134" s="255"/>
      <c r="AIR134" s="255"/>
      <c r="AIS134" s="255"/>
      <c r="AIT134" s="255"/>
      <c r="AIU134" s="255"/>
      <c r="AIV134" s="255"/>
      <c r="AIW134" s="255"/>
      <c r="AIX134" s="255"/>
      <c r="AIY134" s="255"/>
      <c r="AIZ134" s="255"/>
      <c r="AJA134" s="255"/>
      <c r="AJB134" s="255"/>
      <c r="AJC134" s="255"/>
      <c r="AJD134" s="255"/>
      <c r="AJE134" s="255"/>
      <c r="AJF134" s="255"/>
      <c r="AJG134" s="255"/>
      <c r="AJH134" s="255"/>
      <c r="AJI134" s="255"/>
      <c r="AJJ134" s="255"/>
      <c r="AJK134" s="255"/>
      <c r="AJL134" s="255"/>
      <c r="AJM134" s="255"/>
      <c r="AJN134" s="255"/>
      <c r="AJO134" s="255"/>
      <c r="AJP134" s="255"/>
      <c r="AJQ134" s="255"/>
      <c r="AJR134" s="255"/>
      <c r="AJS134" s="255"/>
      <c r="AJT134" s="255"/>
      <c r="AJU134" s="255"/>
      <c r="AJV134" s="255"/>
      <c r="AJW134" s="255"/>
      <c r="AJX134" s="255"/>
      <c r="AJY134" s="255"/>
      <c r="AJZ134" s="255"/>
      <c r="AKA134" s="255"/>
      <c r="AKB134" s="255"/>
      <c r="AKC134" s="255"/>
      <c r="AKD134" s="255"/>
      <c r="AKE134" s="255"/>
      <c r="AKF134" s="255"/>
      <c r="AKG134" s="255"/>
      <c r="AKH134" s="255"/>
      <c r="AKI134" s="255"/>
      <c r="AKJ134" s="255"/>
      <c r="AKK134" s="255"/>
      <c r="AKL134" s="255"/>
      <c r="AKM134" s="255"/>
      <c r="AKN134" s="255"/>
      <c r="AKO134" s="255"/>
      <c r="AKP134" s="255"/>
      <c r="AKQ134" s="255"/>
      <c r="AKR134" s="255"/>
      <c r="AKS134" s="255"/>
      <c r="AKT134" s="255"/>
      <c r="AKU134" s="255"/>
      <c r="AKV134" s="255"/>
      <c r="AKW134" s="255"/>
      <c r="AKX134" s="255"/>
      <c r="AKY134" s="255"/>
      <c r="AKZ134" s="255"/>
      <c r="ALA134" s="255"/>
      <c r="ALB134" s="255"/>
      <c r="ALC134" s="255"/>
      <c r="ALD134" s="255"/>
      <c r="ALE134" s="255"/>
      <c r="ALF134" s="255"/>
      <c r="ALG134" s="255"/>
      <c r="ALH134" s="255"/>
      <c r="ALI134" s="255"/>
      <c r="ALJ134" s="255"/>
      <c r="ALK134" s="255"/>
      <c r="ALL134" s="255"/>
      <c r="ALM134" s="255"/>
      <c r="ALN134" s="255"/>
      <c r="ALO134" s="255"/>
      <c r="ALP134" s="255"/>
      <c r="ALQ134" s="255"/>
      <c r="ALR134" s="255"/>
      <c r="ALS134" s="255"/>
      <c r="ALT134" s="255"/>
      <c r="ALU134" s="255"/>
      <c r="ALV134" s="255"/>
      <c r="ALW134" s="255"/>
      <c r="ALX134" s="255"/>
      <c r="ALY134" s="255"/>
      <c r="ALZ134" s="255"/>
      <c r="AMA134" s="255"/>
      <c r="AMB134" s="255"/>
      <c r="AMC134" s="255"/>
    </row>
    <row r="135" spans="1:1017" x14ac:dyDescent="0.2">
      <c r="A135" s="71" t="s">
        <v>81</v>
      </c>
      <c r="B135" s="64" t="s">
        <v>82</v>
      </c>
      <c r="C135" s="34"/>
      <c r="D135" s="34"/>
      <c r="E135" s="474"/>
      <c r="F135" s="34"/>
      <c r="G135" s="474"/>
      <c r="H135" s="34"/>
      <c r="I135" s="474"/>
      <c r="J135" s="34"/>
      <c r="K135" s="34"/>
      <c r="N135" s="53"/>
      <c r="P135" s="253">
        <v>3</v>
      </c>
      <c r="S135" s="474">
        <v>4</v>
      </c>
      <c r="U135" s="474"/>
      <c r="V135" s="474"/>
      <c r="W135" s="474"/>
      <c r="X135" s="474"/>
      <c r="Y135" s="474"/>
      <c r="Z135" s="474"/>
      <c r="AA135" s="474"/>
      <c r="AB135" s="255"/>
      <c r="AC135" s="255"/>
      <c r="AD135" s="255"/>
      <c r="AE135" s="255"/>
      <c r="AF135" s="255"/>
      <c r="AG135" s="255"/>
      <c r="AH135" s="255"/>
      <c r="AI135" s="255"/>
      <c r="AJ135" s="255"/>
      <c r="AK135" s="255"/>
      <c r="AL135" s="255"/>
      <c r="AM135" s="255"/>
      <c r="AN135" s="255"/>
      <c r="AO135" s="255"/>
      <c r="AP135" s="255"/>
      <c r="AQ135" s="255"/>
      <c r="AR135" s="255"/>
      <c r="AS135" s="255"/>
      <c r="AT135" s="255"/>
      <c r="AU135" s="255"/>
      <c r="AV135" s="255"/>
      <c r="AW135" s="255"/>
      <c r="AX135" s="255"/>
      <c r="AY135" s="255"/>
      <c r="AZ135" s="255"/>
      <c r="BA135" s="255"/>
      <c r="BB135" s="255"/>
      <c r="BC135" s="255"/>
      <c r="BD135" s="255"/>
      <c r="BE135" s="255"/>
      <c r="BF135" s="255"/>
      <c r="BG135" s="255"/>
      <c r="BH135" s="255"/>
      <c r="BI135" s="255"/>
      <c r="BJ135" s="255"/>
      <c r="BK135" s="255"/>
      <c r="BL135" s="255"/>
      <c r="BM135" s="255"/>
      <c r="BN135" s="255"/>
      <c r="BO135" s="255"/>
      <c r="BP135" s="255"/>
      <c r="BQ135" s="255"/>
      <c r="BR135" s="255"/>
      <c r="BS135" s="255"/>
      <c r="BT135" s="255"/>
      <c r="BU135" s="255"/>
      <c r="BV135" s="255"/>
      <c r="BW135" s="255"/>
      <c r="BX135" s="255"/>
      <c r="BY135" s="255"/>
      <c r="BZ135" s="255"/>
      <c r="CA135" s="255"/>
      <c r="CB135" s="255"/>
      <c r="CC135" s="255"/>
      <c r="CD135" s="255"/>
      <c r="CE135" s="255"/>
      <c r="CF135" s="255"/>
      <c r="CG135" s="255"/>
      <c r="CH135" s="255"/>
      <c r="CI135" s="255"/>
      <c r="CJ135" s="255"/>
      <c r="CK135" s="255"/>
      <c r="CL135" s="255"/>
      <c r="CM135" s="255"/>
      <c r="CN135" s="255"/>
      <c r="CO135" s="255"/>
      <c r="CP135" s="255"/>
      <c r="CQ135" s="255"/>
      <c r="CR135" s="255"/>
      <c r="CS135" s="255"/>
      <c r="CT135" s="255"/>
      <c r="CU135" s="255"/>
      <c r="CV135" s="255"/>
      <c r="CW135" s="255"/>
      <c r="CX135" s="255"/>
      <c r="CY135" s="255"/>
      <c r="CZ135" s="255"/>
      <c r="DA135" s="255"/>
      <c r="DB135" s="255"/>
      <c r="DC135" s="255"/>
      <c r="DD135" s="255"/>
      <c r="DE135" s="255"/>
      <c r="DF135" s="255"/>
      <c r="DG135" s="255"/>
      <c r="DH135" s="255"/>
      <c r="DI135" s="255"/>
      <c r="DJ135" s="255"/>
      <c r="DK135" s="255"/>
      <c r="DL135" s="255"/>
      <c r="DM135" s="255"/>
      <c r="DN135" s="255"/>
      <c r="DO135" s="255"/>
      <c r="DP135" s="255"/>
      <c r="DQ135" s="255"/>
      <c r="DR135" s="255"/>
      <c r="DS135" s="255"/>
      <c r="DT135" s="255"/>
      <c r="DU135" s="255"/>
      <c r="DV135" s="255"/>
      <c r="DW135" s="255"/>
      <c r="DX135" s="255"/>
      <c r="DY135" s="255"/>
      <c r="DZ135" s="255"/>
      <c r="EA135" s="255"/>
      <c r="EB135" s="255"/>
      <c r="EC135" s="255"/>
      <c r="ED135" s="255"/>
      <c r="EE135" s="255"/>
      <c r="EF135" s="255"/>
      <c r="EG135" s="255"/>
      <c r="EH135" s="255"/>
      <c r="EI135" s="255"/>
      <c r="EJ135" s="255"/>
      <c r="EK135" s="255"/>
      <c r="EL135" s="255"/>
      <c r="EM135" s="255"/>
      <c r="EN135" s="255"/>
      <c r="EO135" s="255"/>
      <c r="EP135" s="255"/>
      <c r="EQ135" s="255"/>
      <c r="ER135" s="255"/>
      <c r="ES135" s="255"/>
      <c r="ET135" s="255"/>
      <c r="EU135" s="255"/>
      <c r="EV135" s="255"/>
      <c r="EW135" s="255"/>
      <c r="EX135" s="255"/>
      <c r="EY135" s="255"/>
      <c r="EZ135" s="255"/>
      <c r="FA135" s="255"/>
      <c r="FB135" s="255"/>
      <c r="FC135" s="255"/>
      <c r="FD135" s="255"/>
      <c r="FE135" s="255"/>
      <c r="FF135" s="255"/>
      <c r="FG135" s="255"/>
      <c r="FH135" s="255"/>
      <c r="FI135" s="255"/>
      <c r="FJ135" s="255"/>
      <c r="FK135" s="255"/>
      <c r="FL135" s="255"/>
      <c r="FM135" s="255"/>
      <c r="FN135" s="255"/>
      <c r="FO135" s="255"/>
      <c r="FP135" s="255"/>
      <c r="FQ135" s="255"/>
      <c r="FR135" s="255"/>
      <c r="FS135" s="255"/>
      <c r="FT135" s="255"/>
      <c r="FU135" s="255"/>
      <c r="FV135" s="255"/>
      <c r="FW135" s="255"/>
      <c r="FX135" s="255"/>
      <c r="FY135" s="255"/>
      <c r="FZ135" s="255"/>
      <c r="GA135" s="255"/>
      <c r="GB135" s="255"/>
      <c r="GC135" s="255"/>
      <c r="GD135" s="255"/>
      <c r="GE135" s="255"/>
      <c r="GF135" s="255"/>
      <c r="GG135" s="255"/>
      <c r="GH135" s="255"/>
      <c r="GI135" s="255"/>
      <c r="GJ135" s="255"/>
      <c r="GK135" s="255"/>
      <c r="GL135" s="255"/>
      <c r="GM135" s="255"/>
      <c r="GN135" s="255"/>
      <c r="GO135" s="255"/>
      <c r="GP135" s="255"/>
      <c r="GQ135" s="255"/>
      <c r="GR135" s="255"/>
      <c r="GS135" s="255"/>
      <c r="GT135" s="255"/>
      <c r="GU135" s="255"/>
      <c r="GV135" s="255"/>
      <c r="GW135" s="255"/>
      <c r="GX135" s="255"/>
      <c r="GY135" s="255"/>
      <c r="GZ135" s="255"/>
      <c r="HA135" s="255"/>
      <c r="HB135" s="255"/>
      <c r="HC135" s="255"/>
      <c r="HD135" s="255"/>
      <c r="HE135" s="255"/>
      <c r="HF135" s="255"/>
      <c r="HG135" s="255"/>
      <c r="HH135" s="255"/>
      <c r="HI135" s="255"/>
      <c r="HJ135" s="255"/>
      <c r="HK135" s="255"/>
      <c r="HL135" s="255"/>
      <c r="HM135" s="255"/>
      <c r="HN135" s="255"/>
      <c r="HO135" s="255"/>
      <c r="HP135" s="255"/>
      <c r="HQ135" s="255"/>
      <c r="HR135" s="255"/>
      <c r="HS135" s="255"/>
      <c r="HT135" s="255"/>
      <c r="HU135" s="255"/>
      <c r="HV135" s="255"/>
      <c r="HW135" s="255"/>
      <c r="HX135" s="255"/>
      <c r="HY135" s="255"/>
      <c r="HZ135" s="255"/>
      <c r="IA135" s="255"/>
      <c r="IB135" s="255"/>
      <c r="IC135" s="255"/>
      <c r="ID135" s="255"/>
      <c r="IE135" s="255"/>
      <c r="IF135" s="255"/>
      <c r="IG135" s="255"/>
      <c r="IH135" s="255"/>
      <c r="II135" s="255"/>
      <c r="IJ135" s="255"/>
      <c r="IK135" s="255"/>
      <c r="IL135" s="255"/>
      <c r="IM135" s="255"/>
      <c r="IN135" s="255"/>
      <c r="IO135" s="255"/>
      <c r="IP135" s="255"/>
      <c r="IQ135" s="255"/>
      <c r="IR135" s="255"/>
      <c r="IS135" s="255"/>
      <c r="IT135" s="255"/>
      <c r="IU135" s="255"/>
      <c r="IV135" s="255"/>
      <c r="IW135" s="255"/>
      <c r="IX135" s="255"/>
      <c r="IY135" s="255"/>
      <c r="IZ135" s="255"/>
      <c r="JA135" s="255"/>
      <c r="JB135" s="255"/>
      <c r="JC135" s="255"/>
      <c r="JD135" s="255"/>
      <c r="JE135" s="255"/>
      <c r="JF135" s="255"/>
      <c r="JG135" s="255"/>
      <c r="JH135" s="255"/>
      <c r="JI135" s="255"/>
      <c r="JJ135" s="255"/>
      <c r="JK135" s="255"/>
      <c r="JL135" s="255"/>
      <c r="JM135" s="255"/>
      <c r="JN135" s="255"/>
      <c r="JO135" s="255"/>
      <c r="JP135" s="255"/>
      <c r="JQ135" s="255"/>
      <c r="JR135" s="255"/>
      <c r="JS135" s="255"/>
      <c r="JT135" s="255"/>
      <c r="JU135" s="255"/>
      <c r="JV135" s="255"/>
      <c r="JW135" s="255"/>
      <c r="JX135" s="255"/>
      <c r="JY135" s="255"/>
      <c r="JZ135" s="255"/>
      <c r="KA135" s="255"/>
      <c r="KB135" s="255"/>
      <c r="KC135" s="255"/>
      <c r="KD135" s="255"/>
      <c r="KE135" s="255"/>
      <c r="KF135" s="255"/>
      <c r="KG135" s="255"/>
      <c r="KH135" s="255"/>
      <c r="KI135" s="255"/>
      <c r="KJ135" s="255"/>
      <c r="KK135" s="255"/>
      <c r="KL135" s="255"/>
      <c r="KM135" s="255"/>
      <c r="KN135" s="255"/>
      <c r="KO135" s="255"/>
      <c r="KP135" s="255"/>
      <c r="KQ135" s="255"/>
      <c r="KR135" s="255"/>
      <c r="KS135" s="255"/>
      <c r="KT135" s="255"/>
      <c r="KU135" s="255"/>
      <c r="KV135" s="255"/>
      <c r="KW135" s="255"/>
      <c r="KX135" s="255"/>
      <c r="KY135" s="255"/>
      <c r="KZ135" s="255"/>
      <c r="LA135" s="255"/>
      <c r="LB135" s="255"/>
      <c r="LC135" s="255"/>
      <c r="LD135" s="255"/>
      <c r="LE135" s="255"/>
      <c r="LF135" s="255"/>
      <c r="LG135" s="255"/>
      <c r="LH135" s="255"/>
      <c r="LI135" s="255"/>
      <c r="LJ135" s="255"/>
      <c r="LK135" s="255"/>
      <c r="LL135" s="255"/>
      <c r="LM135" s="255"/>
      <c r="LN135" s="255"/>
      <c r="LO135" s="255"/>
      <c r="LP135" s="255"/>
      <c r="LQ135" s="255"/>
      <c r="LR135" s="255"/>
      <c r="LS135" s="255"/>
      <c r="LT135" s="255"/>
      <c r="LU135" s="255"/>
      <c r="LV135" s="255"/>
      <c r="LW135" s="255"/>
      <c r="LX135" s="255"/>
      <c r="LY135" s="255"/>
      <c r="LZ135" s="255"/>
      <c r="MA135" s="255"/>
      <c r="MB135" s="255"/>
      <c r="MC135" s="255"/>
      <c r="MD135" s="255"/>
      <c r="ME135" s="255"/>
      <c r="MF135" s="255"/>
      <c r="MG135" s="255"/>
      <c r="MH135" s="255"/>
      <c r="MI135" s="255"/>
      <c r="MJ135" s="255"/>
      <c r="MK135" s="255"/>
      <c r="ML135" s="255"/>
      <c r="MM135" s="255"/>
      <c r="MN135" s="255"/>
      <c r="MO135" s="255"/>
      <c r="MP135" s="255"/>
      <c r="MQ135" s="255"/>
      <c r="MR135" s="255"/>
      <c r="MS135" s="255"/>
      <c r="MT135" s="255"/>
      <c r="MU135" s="255"/>
      <c r="MV135" s="255"/>
      <c r="MW135" s="255"/>
      <c r="MX135" s="255"/>
      <c r="MY135" s="255"/>
      <c r="MZ135" s="255"/>
      <c r="NA135" s="255"/>
      <c r="NB135" s="255"/>
      <c r="NC135" s="255"/>
      <c r="ND135" s="255"/>
      <c r="NE135" s="255"/>
      <c r="NF135" s="255"/>
      <c r="NG135" s="255"/>
      <c r="NH135" s="255"/>
      <c r="NI135" s="255"/>
      <c r="NJ135" s="255"/>
      <c r="NK135" s="255"/>
      <c r="NL135" s="255"/>
      <c r="NM135" s="255"/>
      <c r="NN135" s="255"/>
      <c r="NO135" s="255"/>
      <c r="NP135" s="255"/>
      <c r="NQ135" s="255"/>
      <c r="NR135" s="255"/>
      <c r="NS135" s="255"/>
      <c r="NT135" s="255"/>
      <c r="NU135" s="255"/>
      <c r="NV135" s="255"/>
      <c r="NW135" s="255"/>
      <c r="NX135" s="255"/>
      <c r="NY135" s="255"/>
      <c r="NZ135" s="255"/>
      <c r="OA135" s="255"/>
      <c r="OB135" s="255"/>
      <c r="OC135" s="255"/>
      <c r="OD135" s="255"/>
      <c r="OE135" s="255"/>
      <c r="OF135" s="255"/>
      <c r="OG135" s="255"/>
      <c r="OH135" s="255"/>
      <c r="OI135" s="255"/>
      <c r="OJ135" s="255"/>
      <c r="OK135" s="255"/>
      <c r="OL135" s="255"/>
      <c r="OM135" s="255"/>
      <c r="ON135" s="255"/>
      <c r="OO135" s="255"/>
      <c r="OP135" s="255"/>
      <c r="OQ135" s="255"/>
      <c r="OR135" s="255"/>
      <c r="OS135" s="255"/>
      <c r="OT135" s="255"/>
      <c r="OU135" s="255"/>
      <c r="OV135" s="255"/>
      <c r="OW135" s="255"/>
      <c r="OX135" s="255"/>
      <c r="OY135" s="255"/>
      <c r="OZ135" s="255"/>
      <c r="PA135" s="255"/>
      <c r="PB135" s="255"/>
      <c r="PC135" s="255"/>
      <c r="PD135" s="255"/>
      <c r="PE135" s="255"/>
      <c r="PF135" s="255"/>
      <c r="PG135" s="255"/>
      <c r="PH135" s="255"/>
      <c r="PI135" s="255"/>
      <c r="PJ135" s="255"/>
      <c r="PK135" s="255"/>
      <c r="PL135" s="255"/>
      <c r="PM135" s="255"/>
      <c r="PN135" s="255"/>
      <c r="PO135" s="255"/>
      <c r="PP135" s="255"/>
      <c r="PQ135" s="255"/>
      <c r="PR135" s="255"/>
      <c r="PS135" s="255"/>
      <c r="PT135" s="255"/>
      <c r="PU135" s="255"/>
      <c r="PV135" s="255"/>
      <c r="PW135" s="255"/>
      <c r="PX135" s="255"/>
      <c r="PY135" s="255"/>
      <c r="PZ135" s="255"/>
      <c r="QA135" s="255"/>
      <c r="QB135" s="255"/>
      <c r="QC135" s="255"/>
      <c r="QD135" s="255"/>
      <c r="QE135" s="255"/>
      <c r="QF135" s="255"/>
      <c r="QG135" s="255"/>
      <c r="QH135" s="255"/>
      <c r="QI135" s="255"/>
      <c r="QJ135" s="255"/>
      <c r="QK135" s="255"/>
      <c r="QL135" s="255"/>
      <c r="QM135" s="255"/>
      <c r="QN135" s="255"/>
      <c r="QO135" s="255"/>
      <c r="QP135" s="255"/>
      <c r="QQ135" s="255"/>
      <c r="QR135" s="255"/>
      <c r="QS135" s="255"/>
      <c r="QT135" s="255"/>
      <c r="QU135" s="255"/>
      <c r="QV135" s="255"/>
      <c r="QW135" s="255"/>
      <c r="QX135" s="255"/>
      <c r="QY135" s="255"/>
      <c r="QZ135" s="255"/>
      <c r="RA135" s="255"/>
      <c r="RB135" s="255"/>
      <c r="RC135" s="255"/>
      <c r="RD135" s="255"/>
      <c r="RE135" s="255"/>
      <c r="RF135" s="255"/>
      <c r="RG135" s="255"/>
      <c r="RH135" s="255"/>
      <c r="RI135" s="255"/>
      <c r="RJ135" s="255"/>
      <c r="RK135" s="255"/>
      <c r="RL135" s="255"/>
      <c r="RM135" s="255"/>
      <c r="RN135" s="255"/>
      <c r="RO135" s="255"/>
      <c r="RP135" s="255"/>
      <c r="RQ135" s="255"/>
      <c r="RR135" s="255"/>
      <c r="RS135" s="255"/>
      <c r="RT135" s="255"/>
      <c r="RU135" s="255"/>
      <c r="RV135" s="255"/>
      <c r="RW135" s="255"/>
      <c r="RX135" s="255"/>
      <c r="RY135" s="255"/>
      <c r="RZ135" s="255"/>
      <c r="SA135" s="255"/>
      <c r="SB135" s="255"/>
      <c r="SC135" s="255"/>
      <c r="SD135" s="255"/>
      <c r="SE135" s="255"/>
      <c r="SF135" s="255"/>
      <c r="SG135" s="255"/>
      <c r="SH135" s="255"/>
      <c r="SI135" s="255"/>
      <c r="SJ135" s="255"/>
      <c r="SK135" s="255"/>
      <c r="SL135" s="255"/>
      <c r="SM135" s="255"/>
      <c r="SN135" s="255"/>
      <c r="SO135" s="255"/>
      <c r="SP135" s="255"/>
      <c r="SQ135" s="255"/>
      <c r="SR135" s="255"/>
      <c r="SS135" s="255"/>
      <c r="ST135" s="255"/>
      <c r="SU135" s="255"/>
      <c r="SV135" s="255"/>
      <c r="SW135" s="255"/>
      <c r="SX135" s="255"/>
      <c r="SY135" s="255"/>
      <c r="SZ135" s="255"/>
      <c r="TA135" s="255"/>
      <c r="TB135" s="255"/>
      <c r="TC135" s="255"/>
      <c r="TD135" s="255"/>
      <c r="TE135" s="255"/>
      <c r="TF135" s="255"/>
      <c r="TG135" s="255"/>
      <c r="TH135" s="255"/>
      <c r="TI135" s="255"/>
      <c r="TJ135" s="255"/>
      <c r="TK135" s="255"/>
      <c r="TL135" s="255"/>
      <c r="TM135" s="255"/>
      <c r="TN135" s="255"/>
      <c r="TO135" s="255"/>
      <c r="TP135" s="255"/>
      <c r="TQ135" s="255"/>
      <c r="TR135" s="255"/>
      <c r="TS135" s="255"/>
      <c r="TT135" s="255"/>
      <c r="TU135" s="255"/>
      <c r="TV135" s="255"/>
      <c r="TW135" s="255"/>
      <c r="TX135" s="255"/>
      <c r="TY135" s="255"/>
      <c r="TZ135" s="255"/>
      <c r="UA135" s="255"/>
      <c r="UB135" s="255"/>
      <c r="UC135" s="255"/>
      <c r="UD135" s="255"/>
      <c r="UE135" s="255"/>
      <c r="UF135" s="255"/>
      <c r="UG135" s="255"/>
      <c r="UH135" s="255"/>
      <c r="UI135" s="255"/>
      <c r="UJ135" s="255"/>
      <c r="UK135" s="255"/>
      <c r="UL135" s="255"/>
      <c r="UM135" s="255"/>
      <c r="UN135" s="255"/>
      <c r="UO135" s="255"/>
      <c r="UP135" s="255"/>
      <c r="UQ135" s="255"/>
      <c r="UR135" s="255"/>
      <c r="US135" s="255"/>
      <c r="UT135" s="255"/>
      <c r="UU135" s="255"/>
      <c r="UV135" s="255"/>
      <c r="UW135" s="255"/>
      <c r="UX135" s="255"/>
      <c r="UY135" s="255"/>
      <c r="UZ135" s="255"/>
      <c r="VA135" s="255"/>
      <c r="VB135" s="255"/>
      <c r="VC135" s="255"/>
      <c r="VD135" s="255"/>
      <c r="VE135" s="255"/>
      <c r="VF135" s="255"/>
      <c r="VG135" s="255"/>
      <c r="VH135" s="255"/>
      <c r="VI135" s="255"/>
      <c r="VJ135" s="255"/>
      <c r="VK135" s="255"/>
      <c r="VL135" s="255"/>
      <c r="VM135" s="255"/>
      <c r="VN135" s="255"/>
      <c r="VO135" s="255"/>
      <c r="VP135" s="255"/>
      <c r="VQ135" s="255"/>
      <c r="VR135" s="255"/>
      <c r="VS135" s="255"/>
      <c r="VT135" s="255"/>
      <c r="VU135" s="255"/>
      <c r="VV135" s="255"/>
      <c r="VW135" s="255"/>
      <c r="VX135" s="255"/>
      <c r="VY135" s="255"/>
      <c r="VZ135" s="255"/>
      <c r="WA135" s="255"/>
      <c r="WB135" s="255"/>
      <c r="WC135" s="255"/>
      <c r="WD135" s="255"/>
      <c r="WE135" s="255"/>
      <c r="WF135" s="255"/>
      <c r="WG135" s="255"/>
      <c r="WH135" s="255"/>
      <c r="WI135" s="255"/>
      <c r="WJ135" s="255"/>
      <c r="WK135" s="255"/>
      <c r="WL135" s="255"/>
      <c r="WM135" s="255"/>
      <c r="WN135" s="255"/>
      <c r="WO135" s="255"/>
      <c r="WP135" s="255"/>
      <c r="WQ135" s="255"/>
      <c r="WR135" s="255"/>
      <c r="WS135" s="255"/>
      <c r="WT135" s="255"/>
      <c r="WU135" s="255"/>
      <c r="WV135" s="255"/>
      <c r="WW135" s="255"/>
      <c r="WX135" s="255"/>
      <c r="WY135" s="255"/>
      <c r="WZ135" s="255"/>
      <c r="XA135" s="255"/>
      <c r="XB135" s="255"/>
      <c r="XC135" s="255"/>
      <c r="XD135" s="255"/>
      <c r="XE135" s="255"/>
      <c r="XF135" s="255"/>
      <c r="XG135" s="255"/>
      <c r="XH135" s="255"/>
      <c r="XI135" s="255"/>
      <c r="XJ135" s="255"/>
      <c r="XK135" s="255"/>
      <c r="XL135" s="255"/>
      <c r="XM135" s="255"/>
      <c r="XN135" s="255"/>
      <c r="XO135" s="255"/>
      <c r="XP135" s="255"/>
      <c r="XQ135" s="255"/>
      <c r="XR135" s="255"/>
      <c r="XS135" s="255"/>
      <c r="XT135" s="255"/>
      <c r="XU135" s="255"/>
      <c r="XV135" s="255"/>
      <c r="XW135" s="255"/>
      <c r="XX135" s="255"/>
      <c r="XY135" s="255"/>
      <c r="XZ135" s="255"/>
      <c r="YA135" s="255"/>
      <c r="YB135" s="255"/>
      <c r="YC135" s="255"/>
      <c r="YD135" s="255"/>
      <c r="YE135" s="255"/>
      <c r="YF135" s="255"/>
      <c r="YG135" s="255"/>
      <c r="YH135" s="255"/>
      <c r="YI135" s="255"/>
      <c r="YJ135" s="255"/>
      <c r="YK135" s="255"/>
      <c r="YL135" s="255"/>
      <c r="YM135" s="255"/>
      <c r="YN135" s="255"/>
      <c r="YO135" s="255"/>
      <c r="YP135" s="255"/>
      <c r="YQ135" s="255"/>
      <c r="YR135" s="255"/>
      <c r="YS135" s="255"/>
      <c r="YT135" s="255"/>
      <c r="YU135" s="255"/>
      <c r="YV135" s="255"/>
      <c r="YW135" s="255"/>
      <c r="YX135" s="255"/>
      <c r="YY135" s="255"/>
      <c r="YZ135" s="255"/>
      <c r="ZA135" s="255"/>
      <c r="ZB135" s="255"/>
      <c r="ZC135" s="255"/>
      <c r="ZD135" s="255"/>
      <c r="ZE135" s="255"/>
      <c r="ZF135" s="255"/>
      <c r="ZG135" s="255"/>
      <c r="ZH135" s="255"/>
      <c r="ZI135" s="255"/>
      <c r="ZJ135" s="255"/>
      <c r="ZK135" s="255"/>
      <c r="ZL135" s="255"/>
      <c r="ZM135" s="255"/>
      <c r="ZN135" s="255"/>
      <c r="ZO135" s="255"/>
      <c r="ZP135" s="255"/>
      <c r="ZQ135" s="255"/>
      <c r="ZR135" s="255"/>
      <c r="ZS135" s="255"/>
      <c r="ZT135" s="255"/>
      <c r="ZU135" s="255"/>
      <c r="ZV135" s="255"/>
      <c r="ZW135" s="255"/>
      <c r="ZX135" s="255"/>
      <c r="ZY135" s="255"/>
      <c r="ZZ135" s="255"/>
      <c r="AAA135" s="255"/>
      <c r="AAB135" s="255"/>
      <c r="AAC135" s="255"/>
      <c r="AAD135" s="255"/>
      <c r="AAE135" s="255"/>
      <c r="AAF135" s="255"/>
      <c r="AAG135" s="255"/>
      <c r="AAH135" s="255"/>
      <c r="AAI135" s="255"/>
      <c r="AAJ135" s="255"/>
      <c r="AAK135" s="255"/>
      <c r="AAL135" s="255"/>
      <c r="AAM135" s="255"/>
      <c r="AAN135" s="255"/>
      <c r="AAO135" s="255"/>
      <c r="AAP135" s="255"/>
      <c r="AAQ135" s="255"/>
      <c r="AAR135" s="255"/>
      <c r="AAS135" s="255"/>
      <c r="AAT135" s="255"/>
      <c r="AAU135" s="255"/>
      <c r="AAV135" s="255"/>
      <c r="AAW135" s="255"/>
      <c r="AAX135" s="255"/>
      <c r="AAY135" s="255"/>
      <c r="AAZ135" s="255"/>
      <c r="ABA135" s="255"/>
      <c r="ABB135" s="255"/>
      <c r="ABC135" s="255"/>
      <c r="ABD135" s="255"/>
      <c r="ABE135" s="255"/>
      <c r="ABF135" s="255"/>
      <c r="ABG135" s="255"/>
      <c r="ABH135" s="255"/>
      <c r="ABI135" s="255"/>
      <c r="ABJ135" s="255"/>
      <c r="ABK135" s="255"/>
      <c r="ABL135" s="255"/>
      <c r="ABM135" s="255"/>
      <c r="ABN135" s="255"/>
      <c r="ABO135" s="255"/>
      <c r="ABP135" s="255"/>
      <c r="ABQ135" s="255"/>
      <c r="ABR135" s="255"/>
      <c r="ABS135" s="255"/>
      <c r="ABT135" s="255"/>
      <c r="ABU135" s="255"/>
      <c r="ABV135" s="255"/>
      <c r="ABW135" s="255"/>
      <c r="ABX135" s="255"/>
      <c r="ABY135" s="255"/>
      <c r="ABZ135" s="255"/>
      <c r="ACA135" s="255"/>
      <c r="ACB135" s="255"/>
      <c r="ACC135" s="255"/>
      <c r="ACD135" s="255"/>
      <c r="ACE135" s="255"/>
      <c r="ACF135" s="255"/>
      <c r="ACG135" s="255"/>
      <c r="ACH135" s="255"/>
      <c r="ACI135" s="255"/>
      <c r="ACJ135" s="255"/>
      <c r="ACK135" s="255"/>
      <c r="ACL135" s="255"/>
      <c r="ACM135" s="255"/>
      <c r="ACN135" s="255"/>
      <c r="ACO135" s="255"/>
      <c r="ACP135" s="255"/>
      <c r="ACQ135" s="255"/>
      <c r="ACR135" s="255"/>
      <c r="ACS135" s="255"/>
      <c r="ACT135" s="255"/>
      <c r="ACU135" s="255"/>
      <c r="ACV135" s="255"/>
      <c r="ACW135" s="255"/>
      <c r="ACX135" s="255"/>
      <c r="ACY135" s="255"/>
      <c r="ACZ135" s="255"/>
      <c r="ADA135" s="255"/>
      <c r="ADB135" s="255"/>
      <c r="ADC135" s="255"/>
      <c r="ADD135" s="255"/>
      <c r="ADE135" s="255"/>
      <c r="ADF135" s="255"/>
      <c r="ADG135" s="255"/>
      <c r="ADH135" s="255"/>
      <c r="ADI135" s="255"/>
      <c r="ADJ135" s="255"/>
      <c r="ADK135" s="255"/>
      <c r="ADL135" s="255"/>
      <c r="ADM135" s="255"/>
      <c r="ADN135" s="255"/>
      <c r="ADO135" s="255"/>
      <c r="ADP135" s="255"/>
      <c r="ADQ135" s="255"/>
      <c r="ADR135" s="255"/>
      <c r="ADS135" s="255"/>
      <c r="ADT135" s="255"/>
      <c r="ADU135" s="255"/>
      <c r="ADV135" s="255"/>
      <c r="ADW135" s="255"/>
      <c r="ADX135" s="255"/>
      <c r="ADY135" s="255"/>
      <c r="ADZ135" s="255"/>
      <c r="AEA135" s="255"/>
      <c r="AEB135" s="255"/>
      <c r="AEC135" s="255"/>
      <c r="AED135" s="255"/>
      <c r="AEE135" s="255"/>
      <c r="AEF135" s="255"/>
      <c r="AEG135" s="255"/>
      <c r="AEH135" s="255"/>
      <c r="AEI135" s="255"/>
      <c r="AEJ135" s="255"/>
      <c r="AEK135" s="255"/>
      <c r="AEL135" s="255"/>
      <c r="AEM135" s="255"/>
      <c r="AEN135" s="255"/>
      <c r="AEO135" s="255"/>
      <c r="AEP135" s="255"/>
      <c r="AEQ135" s="255"/>
      <c r="AER135" s="255"/>
      <c r="AES135" s="255"/>
      <c r="AET135" s="255"/>
      <c r="AEU135" s="255"/>
      <c r="AEV135" s="255"/>
      <c r="AEW135" s="255"/>
      <c r="AEX135" s="255"/>
      <c r="AEY135" s="255"/>
      <c r="AEZ135" s="255"/>
      <c r="AFA135" s="255"/>
      <c r="AFB135" s="255"/>
      <c r="AFC135" s="255"/>
      <c r="AFD135" s="255"/>
      <c r="AFE135" s="255"/>
      <c r="AFF135" s="255"/>
      <c r="AFG135" s="255"/>
      <c r="AFH135" s="255"/>
      <c r="AFI135" s="255"/>
      <c r="AFJ135" s="255"/>
      <c r="AFK135" s="255"/>
      <c r="AFL135" s="255"/>
      <c r="AFM135" s="255"/>
      <c r="AFN135" s="255"/>
      <c r="AFO135" s="255"/>
      <c r="AFP135" s="255"/>
      <c r="AFQ135" s="255"/>
      <c r="AFR135" s="255"/>
      <c r="AFS135" s="255"/>
      <c r="AFT135" s="255"/>
      <c r="AFU135" s="255"/>
      <c r="AFV135" s="255"/>
      <c r="AFW135" s="255"/>
      <c r="AFX135" s="255"/>
      <c r="AFY135" s="255"/>
      <c r="AFZ135" s="255"/>
      <c r="AGA135" s="255"/>
      <c r="AGB135" s="255"/>
      <c r="AGC135" s="255"/>
      <c r="AGD135" s="255"/>
      <c r="AGE135" s="255"/>
      <c r="AGF135" s="255"/>
      <c r="AGG135" s="255"/>
      <c r="AGH135" s="255"/>
      <c r="AGI135" s="255"/>
      <c r="AGJ135" s="255"/>
      <c r="AGK135" s="255"/>
      <c r="AGL135" s="255"/>
      <c r="AGM135" s="255"/>
      <c r="AGN135" s="255"/>
      <c r="AGO135" s="255"/>
      <c r="AGP135" s="255"/>
      <c r="AGQ135" s="255"/>
      <c r="AGR135" s="255"/>
      <c r="AGS135" s="255"/>
      <c r="AGT135" s="255"/>
      <c r="AGU135" s="255"/>
      <c r="AGV135" s="255"/>
      <c r="AGW135" s="255"/>
      <c r="AGX135" s="255"/>
      <c r="AGY135" s="255"/>
      <c r="AGZ135" s="255"/>
      <c r="AHA135" s="255"/>
      <c r="AHB135" s="255"/>
      <c r="AHC135" s="255"/>
      <c r="AHD135" s="255"/>
      <c r="AHE135" s="255"/>
      <c r="AHF135" s="255"/>
      <c r="AHG135" s="255"/>
      <c r="AHH135" s="255"/>
      <c r="AHI135" s="255"/>
      <c r="AHJ135" s="255"/>
      <c r="AHK135" s="255"/>
      <c r="AHL135" s="255"/>
      <c r="AHM135" s="255"/>
      <c r="AHN135" s="255"/>
      <c r="AHO135" s="255"/>
      <c r="AHP135" s="255"/>
      <c r="AHQ135" s="255"/>
      <c r="AHR135" s="255"/>
      <c r="AHS135" s="255"/>
      <c r="AHT135" s="255"/>
      <c r="AHU135" s="255"/>
      <c r="AHV135" s="255"/>
      <c r="AHW135" s="255"/>
      <c r="AHX135" s="255"/>
      <c r="AHY135" s="255"/>
      <c r="AHZ135" s="255"/>
      <c r="AIA135" s="255"/>
      <c r="AIB135" s="255"/>
      <c r="AIC135" s="255"/>
      <c r="AID135" s="255"/>
      <c r="AIE135" s="255"/>
      <c r="AIF135" s="255"/>
      <c r="AIG135" s="255"/>
      <c r="AIH135" s="255"/>
      <c r="AII135" s="255"/>
      <c r="AIJ135" s="255"/>
      <c r="AIK135" s="255"/>
      <c r="AIL135" s="255"/>
      <c r="AIM135" s="255"/>
      <c r="AIN135" s="255"/>
      <c r="AIO135" s="255"/>
      <c r="AIP135" s="255"/>
      <c r="AIQ135" s="255"/>
      <c r="AIR135" s="255"/>
      <c r="AIS135" s="255"/>
      <c r="AIT135" s="255"/>
      <c r="AIU135" s="255"/>
      <c r="AIV135" s="255"/>
      <c r="AIW135" s="255"/>
      <c r="AIX135" s="255"/>
      <c r="AIY135" s="255"/>
      <c r="AIZ135" s="255"/>
      <c r="AJA135" s="255"/>
      <c r="AJB135" s="255"/>
      <c r="AJC135" s="255"/>
      <c r="AJD135" s="255"/>
      <c r="AJE135" s="255"/>
      <c r="AJF135" s="255"/>
      <c r="AJG135" s="255"/>
      <c r="AJH135" s="255"/>
      <c r="AJI135" s="255"/>
      <c r="AJJ135" s="255"/>
      <c r="AJK135" s="255"/>
      <c r="AJL135" s="255"/>
      <c r="AJM135" s="255"/>
      <c r="AJN135" s="255"/>
      <c r="AJO135" s="255"/>
      <c r="AJP135" s="255"/>
      <c r="AJQ135" s="255"/>
      <c r="AJR135" s="255"/>
      <c r="AJS135" s="255"/>
      <c r="AJT135" s="255"/>
      <c r="AJU135" s="255"/>
      <c r="AJV135" s="255"/>
      <c r="AJW135" s="255"/>
      <c r="AJX135" s="255"/>
      <c r="AJY135" s="255"/>
      <c r="AJZ135" s="255"/>
      <c r="AKA135" s="255"/>
      <c r="AKB135" s="255"/>
      <c r="AKC135" s="255"/>
      <c r="AKD135" s="255"/>
      <c r="AKE135" s="255"/>
      <c r="AKF135" s="255"/>
      <c r="AKG135" s="255"/>
      <c r="AKH135" s="255"/>
      <c r="AKI135" s="255"/>
      <c r="AKJ135" s="255"/>
      <c r="AKK135" s="255"/>
      <c r="AKL135" s="255"/>
      <c r="AKM135" s="255"/>
      <c r="AKN135" s="255"/>
      <c r="AKO135" s="255"/>
      <c r="AKP135" s="255"/>
      <c r="AKQ135" s="255"/>
      <c r="AKR135" s="255"/>
      <c r="AKS135" s="255"/>
      <c r="AKT135" s="255"/>
      <c r="AKU135" s="255"/>
      <c r="AKV135" s="255"/>
      <c r="AKW135" s="255"/>
      <c r="AKX135" s="255"/>
      <c r="AKY135" s="255"/>
      <c r="AKZ135" s="255"/>
      <c r="ALA135" s="255"/>
      <c r="ALB135" s="255"/>
      <c r="ALC135" s="255"/>
      <c r="ALD135" s="255"/>
      <c r="ALE135" s="255"/>
      <c r="ALF135" s="255"/>
      <c r="ALG135" s="255"/>
      <c r="ALH135" s="255"/>
      <c r="ALI135" s="255"/>
      <c r="ALJ135" s="255"/>
      <c r="ALK135" s="255"/>
      <c r="ALL135" s="255"/>
      <c r="ALM135" s="255"/>
      <c r="ALN135" s="255"/>
      <c r="ALO135" s="255"/>
      <c r="ALP135" s="255"/>
      <c r="ALQ135" s="255"/>
      <c r="ALR135" s="255"/>
      <c r="ALS135" s="255"/>
      <c r="ALT135" s="255"/>
      <c r="ALU135" s="255"/>
      <c r="ALV135" s="255"/>
      <c r="ALW135" s="255"/>
      <c r="ALX135" s="255"/>
      <c r="ALY135" s="255"/>
      <c r="ALZ135" s="255"/>
      <c r="AMA135" s="255"/>
      <c r="AMB135" s="255"/>
      <c r="AMC135" s="255"/>
    </row>
    <row r="136" spans="1:1017" x14ac:dyDescent="0.2">
      <c r="A136" s="255" t="s">
        <v>30</v>
      </c>
      <c r="B136" s="61" t="s">
        <v>117</v>
      </c>
      <c r="C136" s="209"/>
      <c r="D136" s="209"/>
      <c r="E136" s="474"/>
      <c r="F136" s="209"/>
      <c r="G136" s="474"/>
      <c r="H136" s="209"/>
      <c r="I136" s="474"/>
      <c r="J136" s="209"/>
      <c r="K136" s="34"/>
      <c r="L136" s="474"/>
      <c r="N136" s="53"/>
      <c r="Q136" s="53"/>
      <c r="R136" s="474">
        <v>1</v>
      </c>
      <c r="T136" s="53"/>
      <c r="U136" s="474"/>
      <c r="V136" s="474"/>
      <c r="W136" s="474"/>
      <c r="X136" s="474"/>
      <c r="Y136" s="474"/>
      <c r="Z136" s="474"/>
      <c r="AA136" s="474"/>
      <c r="AB136" s="255"/>
      <c r="AC136" s="255"/>
      <c r="AD136" s="255"/>
      <c r="AE136" s="255"/>
      <c r="AF136" s="255"/>
      <c r="AG136" s="255"/>
      <c r="AH136" s="255"/>
      <c r="AI136" s="255"/>
      <c r="AJ136" s="255"/>
      <c r="AK136" s="255"/>
      <c r="AL136" s="255"/>
      <c r="AM136" s="255"/>
      <c r="AN136" s="255"/>
      <c r="AO136" s="255"/>
      <c r="AP136" s="255"/>
      <c r="AQ136" s="255"/>
      <c r="AR136" s="255"/>
      <c r="AS136" s="255"/>
      <c r="AT136" s="255"/>
      <c r="AU136" s="255"/>
      <c r="AV136" s="255"/>
      <c r="AW136" s="255"/>
      <c r="AX136" s="255"/>
      <c r="AY136" s="255"/>
      <c r="AZ136" s="255"/>
      <c r="BA136" s="255"/>
      <c r="BB136" s="255"/>
      <c r="BC136" s="255"/>
      <c r="BD136" s="255"/>
      <c r="BE136" s="255"/>
      <c r="BF136" s="255"/>
      <c r="BG136" s="255"/>
      <c r="BH136" s="255"/>
      <c r="BI136" s="255"/>
      <c r="BJ136" s="255"/>
      <c r="BK136" s="255"/>
      <c r="BL136" s="255"/>
      <c r="BM136" s="255"/>
      <c r="BN136" s="255"/>
      <c r="BO136" s="255"/>
      <c r="BP136" s="255"/>
      <c r="BQ136" s="255"/>
      <c r="BR136" s="255"/>
      <c r="BS136" s="255"/>
      <c r="BT136" s="255"/>
      <c r="BU136" s="255"/>
      <c r="BV136" s="255"/>
      <c r="BW136" s="255"/>
      <c r="BX136" s="255"/>
      <c r="BY136" s="255"/>
      <c r="BZ136" s="255"/>
      <c r="CA136" s="255"/>
      <c r="CB136" s="255"/>
      <c r="CC136" s="255"/>
      <c r="CD136" s="255"/>
      <c r="CE136" s="255"/>
      <c r="CF136" s="255"/>
      <c r="CG136" s="255"/>
      <c r="CH136" s="255"/>
      <c r="CI136" s="255"/>
      <c r="CJ136" s="255"/>
      <c r="CK136" s="255"/>
      <c r="CL136" s="255"/>
      <c r="CM136" s="255"/>
      <c r="CN136" s="255"/>
      <c r="CO136" s="255"/>
      <c r="CP136" s="255"/>
      <c r="CQ136" s="255"/>
      <c r="CR136" s="255"/>
      <c r="CS136" s="255"/>
      <c r="CT136" s="255"/>
      <c r="CU136" s="255"/>
      <c r="CV136" s="255"/>
      <c r="CW136" s="255"/>
      <c r="CX136" s="255"/>
      <c r="CY136" s="255"/>
      <c r="CZ136" s="255"/>
      <c r="DA136" s="255"/>
      <c r="DB136" s="255"/>
      <c r="DC136" s="255"/>
      <c r="DD136" s="255"/>
      <c r="DE136" s="255"/>
      <c r="DF136" s="255"/>
      <c r="DG136" s="255"/>
      <c r="DH136" s="255"/>
      <c r="DI136" s="255"/>
      <c r="DJ136" s="255"/>
      <c r="DK136" s="255"/>
      <c r="DL136" s="255"/>
      <c r="DM136" s="255"/>
      <c r="DN136" s="255"/>
      <c r="DO136" s="255"/>
      <c r="DP136" s="255"/>
      <c r="DQ136" s="255"/>
      <c r="DR136" s="255"/>
      <c r="DS136" s="255"/>
      <c r="DT136" s="255"/>
      <c r="DU136" s="255"/>
      <c r="DV136" s="255"/>
      <c r="DW136" s="255"/>
      <c r="DX136" s="255"/>
      <c r="DY136" s="255"/>
      <c r="DZ136" s="255"/>
      <c r="EA136" s="255"/>
      <c r="EB136" s="255"/>
      <c r="EC136" s="255"/>
      <c r="ED136" s="255"/>
      <c r="EE136" s="255"/>
      <c r="EF136" s="255"/>
      <c r="EG136" s="255"/>
      <c r="EH136" s="255"/>
      <c r="EI136" s="255"/>
      <c r="EJ136" s="255"/>
      <c r="EK136" s="255"/>
      <c r="EL136" s="255"/>
      <c r="EM136" s="255"/>
      <c r="EN136" s="255"/>
      <c r="EO136" s="255"/>
      <c r="EP136" s="255"/>
      <c r="EQ136" s="255"/>
      <c r="ER136" s="255"/>
      <c r="ES136" s="255"/>
      <c r="ET136" s="255"/>
      <c r="EU136" s="255"/>
      <c r="EV136" s="255"/>
      <c r="EW136" s="255"/>
      <c r="EX136" s="255"/>
      <c r="EY136" s="255"/>
      <c r="EZ136" s="255"/>
      <c r="FA136" s="255"/>
      <c r="FB136" s="255"/>
      <c r="FC136" s="255"/>
      <c r="FD136" s="255"/>
      <c r="FE136" s="255"/>
      <c r="FF136" s="255"/>
      <c r="FG136" s="255"/>
      <c r="FH136" s="255"/>
      <c r="FI136" s="255"/>
      <c r="FJ136" s="255"/>
      <c r="FK136" s="255"/>
      <c r="FL136" s="255"/>
      <c r="FM136" s="255"/>
      <c r="FN136" s="255"/>
      <c r="FO136" s="255"/>
      <c r="FP136" s="255"/>
      <c r="FQ136" s="255"/>
      <c r="FR136" s="255"/>
      <c r="FS136" s="255"/>
      <c r="FT136" s="255"/>
      <c r="FU136" s="255"/>
      <c r="FV136" s="255"/>
      <c r="FW136" s="255"/>
      <c r="FX136" s="255"/>
      <c r="FY136" s="255"/>
      <c r="FZ136" s="255"/>
      <c r="GA136" s="255"/>
      <c r="GB136" s="255"/>
      <c r="GC136" s="255"/>
      <c r="GD136" s="255"/>
      <c r="GE136" s="255"/>
      <c r="GF136" s="255"/>
      <c r="GG136" s="255"/>
      <c r="GH136" s="255"/>
      <c r="GI136" s="255"/>
      <c r="GJ136" s="255"/>
      <c r="GK136" s="255"/>
      <c r="GL136" s="255"/>
      <c r="GM136" s="255"/>
      <c r="GN136" s="255"/>
      <c r="GO136" s="255"/>
      <c r="GP136" s="255"/>
      <c r="GQ136" s="255"/>
      <c r="GR136" s="255"/>
      <c r="GS136" s="255"/>
      <c r="GT136" s="255"/>
      <c r="GU136" s="255"/>
      <c r="GV136" s="255"/>
      <c r="GW136" s="255"/>
      <c r="GX136" s="255"/>
      <c r="GY136" s="255"/>
      <c r="GZ136" s="255"/>
      <c r="HA136" s="255"/>
      <c r="HB136" s="255"/>
      <c r="HC136" s="255"/>
      <c r="HD136" s="255"/>
      <c r="HE136" s="255"/>
      <c r="HF136" s="255"/>
      <c r="HG136" s="255"/>
      <c r="HH136" s="255"/>
      <c r="HI136" s="255"/>
      <c r="HJ136" s="255"/>
      <c r="HK136" s="255"/>
      <c r="HL136" s="255"/>
      <c r="HM136" s="255"/>
      <c r="HN136" s="255"/>
      <c r="HO136" s="255"/>
      <c r="HP136" s="255"/>
      <c r="HQ136" s="255"/>
      <c r="HR136" s="255"/>
      <c r="HS136" s="255"/>
      <c r="HT136" s="255"/>
      <c r="HU136" s="255"/>
      <c r="HV136" s="255"/>
      <c r="HW136" s="255"/>
      <c r="HX136" s="255"/>
      <c r="HY136" s="255"/>
      <c r="HZ136" s="255"/>
      <c r="IA136" s="255"/>
      <c r="IB136" s="255"/>
      <c r="IC136" s="255"/>
      <c r="ID136" s="255"/>
      <c r="IE136" s="255"/>
      <c r="IF136" s="255"/>
      <c r="IG136" s="255"/>
      <c r="IH136" s="255"/>
      <c r="II136" s="255"/>
      <c r="IJ136" s="255"/>
      <c r="IK136" s="255"/>
      <c r="IL136" s="255"/>
      <c r="IM136" s="255"/>
      <c r="IN136" s="255"/>
      <c r="IO136" s="255"/>
      <c r="IP136" s="255"/>
      <c r="IQ136" s="255"/>
      <c r="IR136" s="255"/>
      <c r="IS136" s="255"/>
      <c r="IT136" s="255"/>
      <c r="IU136" s="255"/>
      <c r="IV136" s="255"/>
      <c r="IW136" s="255"/>
      <c r="IX136" s="255"/>
      <c r="IY136" s="255"/>
      <c r="IZ136" s="255"/>
      <c r="JA136" s="255"/>
      <c r="JB136" s="255"/>
      <c r="JC136" s="255"/>
      <c r="JD136" s="255"/>
      <c r="JE136" s="255"/>
      <c r="JF136" s="255"/>
      <c r="JG136" s="255"/>
      <c r="JH136" s="255"/>
      <c r="JI136" s="255"/>
      <c r="JJ136" s="255"/>
      <c r="JK136" s="255"/>
      <c r="JL136" s="255"/>
      <c r="JM136" s="255"/>
      <c r="JN136" s="255"/>
      <c r="JO136" s="255"/>
      <c r="JP136" s="255"/>
      <c r="JQ136" s="255"/>
      <c r="JR136" s="255"/>
      <c r="JS136" s="255"/>
      <c r="JT136" s="255"/>
      <c r="JU136" s="255"/>
      <c r="JV136" s="255"/>
      <c r="JW136" s="255"/>
      <c r="JX136" s="255"/>
      <c r="JY136" s="255"/>
      <c r="JZ136" s="255"/>
      <c r="KA136" s="255"/>
      <c r="KB136" s="255"/>
      <c r="KC136" s="255"/>
      <c r="KD136" s="255"/>
      <c r="KE136" s="255"/>
      <c r="KF136" s="255"/>
      <c r="KG136" s="255"/>
      <c r="KH136" s="255"/>
      <c r="KI136" s="255"/>
      <c r="KJ136" s="255"/>
      <c r="KK136" s="255"/>
      <c r="KL136" s="255"/>
      <c r="KM136" s="255"/>
      <c r="KN136" s="255"/>
      <c r="KO136" s="255"/>
      <c r="KP136" s="255"/>
      <c r="KQ136" s="255"/>
      <c r="KR136" s="255"/>
      <c r="KS136" s="255"/>
      <c r="KT136" s="255"/>
      <c r="KU136" s="255"/>
      <c r="KV136" s="255"/>
      <c r="KW136" s="255"/>
      <c r="KX136" s="255"/>
      <c r="KY136" s="255"/>
      <c r="KZ136" s="255"/>
      <c r="LA136" s="255"/>
      <c r="LB136" s="255"/>
      <c r="LC136" s="255"/>
      <c r="LD136" s="255"/>
      <c r="LE136" s="255"/>
      <c r="LF136" s="255"/>
      <c r="LG136" s="255"/>
      <c r="LH136" s="255"/>
      <c r="LI136" s="255"/>
      <c r="LJ136" s="255"/>
      <c r="LK136" s="255"/>
      <c r="LL136" s="255"/>
      <c r="LM136" s="255"/>
      <c r="LN136" s="255"/>
      <c r="LO136" s="255"/>
      <c r="LP136" s="255"/>
      <c r="LQ136" s="255"/>
      <c r="LR136" s="255"/>
      <c r="LS136" s="255"/>
      <c r="LT136" s="255"/>
      <c r="LU136" s="255"/>
      <c r="LV136" s="255"/>
      <c r="LW136" s="255"/>
      <c r="LX136" s="255"/>
      <c r="LY136" s="255"/>
      <c r="LZ136" s="255"/>
      <c r="MA136" s="255"/>
      <c r="MB136" s="255"/>
      <c r="MC136" s="255"/>
      <c r="MD136" s="255"/>
      <c r="ME136" s="255"/>
      <c r="MF136" s="255"/>
      <c r="MG136" s="255"/>
      <c r="MH136" s="255"/>
      <c r="MI136" s="255"/>
      <c r="MJ136" s="255"/>
      <c r="MK136" s="255"/>
      <c r="ML136" s="255"/>
      <c r="MM136" s="255"/>
      <c r="MN136" s="255"/>
      <c r="MO136" s="255"/>
      <c r="MP136" s="255"/>
      <c r="MQ136" s="255"/>
      <c r="MR136" s="255"/>
      <c r="MS136" s="255"/>
      <c r="MT136" s="255"/>
      <c r="MU136" s="255"/>
      <c r="MV136" s="255"/>
      <c r="MW136" s="255"/>
      <c r="MX136" s="255"/>
      <c r="MY136" s="255"/>
      <c r="MZ136" s="255"/>
      <c r="NA136" s="255"/>
      <c r="NB136" s="255"/>
      <c r="NC136" s="255"/>
      <c r="ND136" s="255"/>
      <c r="NE136" s="255"/>
      <c r="NF136" s="255"/>
      <c r="NG136" s="255"/>
      <c r="NH136" s="255"/>
      <c r="NI136" s="255"/>
      <c r="NJ136" s="255"/>
      <c r="NK136" s="255"/>
      <c r="NL136" s="255"/>
      <c r="NM136" s="255"/>
      <c r="NN136" s="255"/>
      <c r="NO136" s="255"/>
      <c r="NP136" s="255"/>
      <c r="NQ136" s="255"/>
      <c r="NR136" s="255"/>
      <c r="NS136" s="255"/>
      <c r="NT136" s="255"/>
      <c r="NU136" s="255"/>
      <c r="NV136" s="255"/>
      <c r="NW136" s="255"/>
      <c r="NX136" s="255"/>
      <c r="NY136" s="255"/>
      <c r="NZ136" s="255"/>
      <c r="OA136" s="255"/>
      <c r="OB136" s="255"/>
      <c r="OC136" s="255"/>
      <c r="OD136" s="255"/>
      <c r="OE136" s="255"/>
      <c r="OF136" s="255"/>
      <c r="OG136" s="255"/>
      <c r="OH136" s="255"/>
      <c r="OI136" s="255"/>
      <c r="OJ136" s="255"/>
      <c r="OK136" s="255"/>
      <c r="OL136" s="255"/>
      <c r="OM136" s="255"/>
      <c r="ON136" s="255"/>
      <c r="OO136" s="255"/>
      <c r="OP136" s="255"/>
      <c r="OQ136" s="255"/>
      <c r="OR136" s="255"/>
      <c r="OS136" s="255"/>
      <c r="OT136" s="255"/>
      <c r="OU136" s="255"/>
      <c r="OV136" s="255"/>
      <c r="OW136" s="255"/>
      <c r="OX136" s="255"/>
      <c r="OY136" s="255"/>
      <c r="OZ136" s="255"/>
      <c r="PA136" s="255"/>
      <c r="PB136" s="255"/>
      <c r="PC136" s="255"/>
      <c r="PD136" s="255"/>
      <c r="PE136" s="255"/>
      <c r="PF136" s="255"/>
      <c r="PG136" s="255"/>
      <c r="PH136" s="255"/>
      <c r="PI136" s="255"/>
      <c r="PJ136" s="255"/>
      <c r="PK136" s="255"/>
      <c r="PL136" s="255"/>
      <c r="PM136" s="255"/>
      <c r="PN136" s="255"/>
      <c r="PO136" s="255"/>
      <c r="PP136" s="255"/>
      <c r="PQ136" s="255"/>
      <c r="PR136" s="255"/>
      <c r="PS136" s="255"/>
      <c r="PT136" s="255"/>
      <c r="PU136" s="255"/>
      <c r="PV136" s="255"/>
      <c r="PW136" s="255"/>
      <c r="PX136" s="255"/>
      <c r="PY136" s="255"/>
      <c r="PZ136" s="255"/>
      <c r="QA136" s="255"/>
      <c r="QB136" s="255"/>
      <c r="QC136" s="255"/>
      <c r="QD136" s="255"/>
      <c r="QE136" s="255"/>
      <c r="QF136" s="255"/>
      <c r="QG136" s="255"/>
      <c r="QH136" s="255"/>
      <c r="QI136" s="255"/>
      <c r="QJ136" s="255"/>
      <c r="QK136" s="255"/>
      <c r="QL136" s="255"/>
      <c r="QM136" s="255"/>
      <c r="QN136" s="255"/>
      <c r="QO136" s="255"/>
      <c r="QP136" s="255"/>
      <c r="QQ136" s="255"/>
      <c r="QR136" s="255"/>
      <c r="QS136" s="255"/>
      <c r="QT136" s="255"/>
      <c r="QU136" s="255"/>
      <c r="QV136" s="255"/>
      <c r="QW136" s="255"/>
      <c r="QX136" s="255"/>
      <c r="QY136" s="255"/>
      <c r="QZ136" s="255"/>
      <c r="RA136" s="255"/>
      <c r="RB136" s="255"/>
      <c r="RC136" s="255"/>
      <c r="RD136" s="255"/>
      <c r="RE136" s="255"/>
      <c r="RF136" s="255"/>
      <c r="RG136" s="255"/>
      <c r="RH136" s="255"/>
      <c r="RI136" s="255"/>
      <c r="RJ136" s="255"/>
      <c r="RK136" s="255"/>
      <c r="RL136" s="255"/>
      <c r="RM136" s="255"/>
      <c r="RN136" s="255"/>
      <c r="RO136" s="255"/>
      <c r="RP136" s="255"/>
      <c r="RQ136" s="255"/>
      <c r="RR136" s="255"/>
      <c r="RS136" s="255"/>
      <c r="RT136" s="255"/>
      <c r="RU136" s="255"/>
      <c r="RV136" s="255"/>
      <c r="RW136" s="255"/>
      <c r="RX136" s="255"/>
      <c r="RY136" s="255"/>
      <c r="RZ136" s="255"/>
      <c r="SA136" s="255"/>
      <c r="SB136" s="255"/>
      <c r="SC136" s="255"/>
      <c r="SD136" s="255"/>
      <c r="SE136" s="255"/>
      <c r="SF136" s="255"/>
      <c r="SG136" s="255"/>
      <c r="SH136" s="255"/>
      <c r="SI136" s="255"/>
      <c r="SJ136" s="255"/>
      <c r="SK136" s="255"/>
      <c r="SL136" s="255"/>
      <c r="SM136" s="255"/>
      <c r="SN136" s="255"/>
      <c r="SO136" s="255"/>
      <c r="SP136" s="255"/>
      <c r="SQ136" s="255"/>
      <c r="SR136" s="255"/>
      <c r="SS136" s="255"/>
      <c r="ST136" s="255"/>
      <c r="SU136" s="255"/>
      <c r="SV136" s="255"/>
      <c r="SW136" s="255"/>
      <c r="SX136" s="255"/>
      <c r="SY136" s="255"/>
      <c r="SZ136" s="255"/>
      <c r="TA136" s="255"/>
      <c r="TB136" s="255"/>
      <c r="TC136" s="255"/>
      <c r="TD136" s="255"/>
      <c r="TE136" s="255"/>
      <c r="TF136" s="255"/>
      <c r="TG136" s="255"/>
      <c r="TH136" s="255"/>
      <c r="TI136" s="255"/>
      <c r="TJ136" s="255"/>
      <c r="TK136" s="255"/>
      <c r="TL136" s="255"/>
      <c r="TM136" s="255"/>
      <c r="TN136" s="255"/>
      <c r="TO136" s="255"/>
      <c r="TP136" s="255"/>
      <c r="TQ136" s="255"/>
      <c r="TR136" s="255"/>
      <c r="TS136" s="255"/>
      <c r="TT136" s="255"/>
      <c r="TU136" s="255"/>
      <c r="TV136" s="255"/>
      <c r="TW136" s="255"/>
      <c r="TX136" s="255"/>
      <c r="TY136" s="255"/>
      <c r="TZ136" s="255"/>
      <c r="UA136" s="255"/>
      <c r="UB136" s="255"/>
      <c r="UC136" s="255"/>
      <c r="UD136" s="255"/>
      <c r="UE136" s="255"/>
      <c r="UF136" s="255"/>
      <c r="UG136" s="255"/>
      <c r="UH136" s="255"/>
      <c r="UI136" s="255"/>
      <c r="UJ136" s="255"/>
      <c r="UK136" s="255"/>
      <c r="UL136" s="255"/>
      <c r="UM136" s="255"/>
      <c r="UN136" s="255"/>
      <c r="UO136" s="255"/>
      <c r="UP136" s="255"/>
      <c r="UQ136" s="255"/>
      <c r="UR136" s="255"/>
      <c r="US136" s="255"/>
      <c r="UT136" s="255"/>
      <c r="UU136" s="255"/>
      <c r="UV136" s="255"/>
      <c r="UW136" s="255"/>
      <c r="UX136" s="255"/>
      <c r="UY136" s="255"/>
      <c r="UZ136" s="255"/>
      <c r="VA136" s="255"/>
      <c r="VB136" s="255"/>
      <c r="VC136" s="255"/>
      <c r="VD136" s="255"/>
      <c r="VE136" s="255"/>
      <c r="VF136" s="255"/>
      <c r="VG136" s="255"/>
      <c r="VH136" s="255"/>
      <c r="VI136" s="255"/>
      <c r="VJ136" s="255"/>
      <c r="VK136" s="255"/>
      <c r="VL136" s="255"/>
      <c r="VM136" s="255"/>
      <c r="VN136" s="255"/>
      <c r="VO136" s="255"/>
      <c r="VP136" s="255"/>
      <c r="VQ136" s="255"/>
      <c r="VR136" s="255"/>
      <c r="VS136" s="255"/>
      <c r="VT136" s="255"/>
      <c r="VU136" s="255"/>
      <c r="VV136" s="255"/>
      <c r="VW136" s="255"/>
      <c r="VX136" s="255"/>
      <c r="VY136" s="255"/>
      <c r="VZ136" s="255"/>
      <c r="WA136" s="255"/>
      <c r="WB136" s="255"/>
      <c r="WC136" s="255"/>
      <c r="WD136" s="255"/>
      <c r="WE136" s="255"/>
      <c r="WF136" s="255"/>
      <c r="WG136" s="255"/>
      <c r="WH136" s="255"/>
      <c r="WI136" s="255"/>
      <c r="WJ136" s="255"/>
      <c r="WK136" s="255"/>
      <c r="WL136" s="255"/>
      <c r="WM136" s="255"/>
      <c r="WN136" s="255"/>
      <c r="WO136" s="255"/>
      <c r="WP136" s="255"/>
      <c r="WQ136" s="255"/>
      <c r="WR136" s="255"/>
      <c r="WS136" s="255"/>
      <c r="WT136" s="255"/>
      <c r="WU136" s="255"/>
      <c r="WV136" s="255"/>
      <c r="WW136" s="255"/>
      <c r="WX136" s="255"/>
      <c r="WY136" s="255"/>
      <c r="WZ136" s="255"/>
      <c r="XA136" s="255"/>
      <c r="XB136" s="255"/>
      <c r="XC136" s="255"/>
      <c r="XD136" s="255"/>
      <c r="XE136" s="255"/>
      <c r="XF136" s="255"/>
      <c r="XG136" s="255"/>
      <c r="XH136" s="255"/>
      <c r="XI136" s="255"/>
      <c r="XJ136" s="255"/>
      <c r="XK136" s="255"/>
      <c r="XL136" s="255"/>
      <c r="XM136" s="255"/>
      <c r="XN136" s="255"/>
      <c r="XO136" s="255"/>
      <c r="XP136" s="255"/>
      <c r="XQ136" s="255"/>
      <c r="XR136" s="255"/>
      <c r="XS136" s="255"/>
      <c r="XT136" s="255"/>
      <c r="XU136" s="255"/>
      <c r="XV136" s="255"/>
      <c r="XW136" s="255"/>
      <c r="XX136" s="255"/>
      <c r="XY136" s="255"/>
      <c r="XZ136" s="255"/>
      <c r="YA136" s="255"/>
      <c r="YB136" s="255"/>
      <c r="YC136" s="255"/>
      <c r="YD136" s="255"/>
      <c r="YE136" s="255"/>
      <c r="YF136" s="255"/>
      <c r="YG136" s="255"/>
      <c r="YH136" s="255"/>
      <c r="YI136" s="255"/>
      <c r="YJ136" s="255"/>
      <c r="YK136" s="255"/>
      <c r="YL136" s="255"/>
      <c r="YM136" s="255"/>
      <c r="YN136" s="255"/>
      <c r="YO136" s="255"/>
      <c r="YP136" s="255"/>
      <c r="YQ136" s="255"/>
      <c r="YR136" s="255"/>
      <c r="YS136" s="255"/>
      <c r="YT136" s="255"/>
      <c r="YU136" s="255"/>
      <c r="YV136" s="255"/>
      <c r="YW136" s="255"/>
      <c r="YX136" s="255"/>
      <c r="YY136" s="255"/>
      <c r="YZ136" s="255"/>
      <c r="ZA136" s="255"/>
      <c r="ZB136" s="255"/>
      <c r="ZC136" s="255"/>
      <c r="ZD136" s="255"/>
      <c r="ZE136" s="255"/>
      <c r="ZF136" s="255"/>
      <c r="ZG136" s="255"/>
      <c r="ZH136" s="255"/>
      <c r="ZI136" s="255"/>
      <c r="ZJ136" s="255"/>
      <c r="ZK136" s="255"/>
      <c r="ZL136" s="255"/>
      <c r="ZM136" s="255"/>
      <c r="ZN136" s="255"/>
      <c r="ZO136" s="255"/>
      <c r="ZP136" s="255"/>
      <c r="ZQ136" s="255"/>
      <c r="ZR136" s="255"/>
      <c r="ZS136" s="255"/>
      <c r="ZT136" s="255"/>
      <c r="ZU136" s="255"/>
      <c r="ZV136" s="255"/>
      <c r="ZW136" s="255"/>
      <c r="ZX136" s="255"/>
      <c r="ZY136" s="255"/>
      <c r="ZZ136" s="255"/>
      <c r="AAA136" s="255"/>
      <c r="AAB136" s="255"/>
      <c r="AAC136" s="255"/>
      <c r="AAD136" s="255"/>
      <c r="AAE136" s="255"/>
      <c r="AAF136" s="255"/>
      <c r="AAG136" s="255"/>
      <c r="AAH136" s="255"/>
      <c r="AAI136" s="255"/>
      <c r="AAJ136" s="255"/>
      <c r="AAK136" s="255"/>
      <c r="AAL136" s="255"/>
      <c r="AAM136" s="255"/>
      <c r="AAN136" s="255"/>
      <c r="AAO136" s="255"/>
      <c r="AAP136" s="255"/>
      <c r="AAQ136" s="255"/>
      <c r="AAR136" s="255"/>
      <c r="AAS136" s="255"/>
      <c r="AAT136" s="255"/>
      <c r="AAU136" s="255"/>
      <c r="AAV136" s="255"/>
      <c r="AAW136" s="255"/>
      <c r="AAX136" s="255"/>
      <c r="AAY136" s="255"/>
      <c r="AAZ136" s="255"/>
      <c r="ABA136" s="255"/>
      <c r="ABB136" s="255"/>
      <c r="ABC136" s="255"/>
      <c r="ABD136" s="255"/>
      <c r="ABE136" s="255"/>
      <c r="ABF136" s="255"/>
      <c r="ABG136" s="255"/>
      <c r="ABH136" s="255"/>
      <c r="ABI136" s="255"/>
      <c r="ABJ136" s="255"/>
      <c r="ABK136" s="255"/>
      <c r="ABL136" s="255"/>
      <c r="ABM136" s="255"/>
      <c r="ABN136" s="255"/>
      <c r="ABO136" s="255"/>
      <c r="ABP136" s="255"/>
      <c r="ABQ136" s="255"/>
      <c r="ABR136" s="255"/>
      <c r="ABS136" s="255"/>
      <c r="ABT136" s="255"/>
      <c r="ABU136" s="255"/>
      <c r="ABV136" s="255"/>
      <c r="ABW136" s="255"/>
      <c r="ABX136" s="255"/>
      <c r="ABY136" s="255"/>
      <c r="ABZ136" s="255"/>
      <c r="ACA136" s="255"/>
      <c r="ACB136" s="255"/>
      <c r="ACC136" s="255"/>
      <c r="ACD136" s="255"/>
      <c r="ACE136" s="255"/>
      <c r="ACF136" s="255"/>
      <c r="ACG136" s="255"/>
      <c r="ACH136" s="255"/>
      <c r="ACI136" s="255"/>
      <c r="ACJ136" s="255"/>
      <c r="ACK136" s="255"/>
      <c r="ACL136" s="255"/>
      <c r="ACM136" s="255"/>
      <c r="ACN136" s="255"/>
      <c r="ACO136" s="255"/>
      <c r="ACP136" s="255"/>
      <c r="ACQ136" s="255"/>
      <c r="ACR136" s="255"/>
      <c r="ACS136" s="255"/>
      <c r="ACT136" s="255"/>
      <c r="ACU136" s="255"/>
      <c r="ACV136" s="255"/>
      <c r="ACW136" s="255"/>
      <c r="ACX136" s="255"/>
      <c r="ACY136" s="255"/>
      <c r="ACZ136" s="255"/>
      <c r="ADA136" s="255"/>
      <c r="ADB136" s="255"/>
      <c r="ADC136" s="255"/>
      <c r="ADD136" s="255"/>
      <c r="ADE136" s="255"/>
      <c r="ADF136" s="255"/>
      <c r="ADG136" s="255"/>
      <c r="ADH136" s="255"/>
      <c r="ADI136" s="255"/>
      <c r="ADJ136" s="255"/>
      <c r="ADK136" s="255"/>
      <c r="ADL136" s="255"/>
      <c r="ADM136" s="255"/>
      <c r="ADN136" s="255"/>
      <c r="ADO136" s="255"/>
      <c r="ADP136" s="255"/>
      <c r="ADQ136" s="255"/>
      <c r="ADR136" s="255"/>
      <c r="ADS136" s="255"/>
      <c r="ADT136" s="255"/>
      <c r="ADU136" s="255"/>
      <c r="ADV136" s="255"/>
      <c r="ADW136" s="255"/>
      <c r="ADX136" s="255"/>
      <c r="ADY136" s="255"/>
      <c r="ADZ136" s="255"/>
      <c r="AEA136" s="255"/>
      <c r="AEB136" s="255"/>
      <c r="AEC136" s="255"/>
      <c r="AED136" s="255"/>
      <c r="AEE136" s="255"/>
      <c r="AEF136" s="255"/>
      <c r="AEG136" s="255"/>
      <c r="AEH136" s="255"/>
      <c r="AEI136" s="255"/>
      <c r="AEJ136" s="255"/>
      <c r="AEK136" s="255"/>
      <c r="AEL136" s="255"/>
      <c r="AEM136" s="255"/>
      <c r="AEN136" s="255"/>
      <c r="AEO136" s="255"/>
      <c r="AEP136" s="255"/>
      <c r="AEQ136" s="255"/>
      <c r="AER136" s="255"/>
      <c r="AES136" s="255"/>
      <c r="AET136" s="255"/>
      <c r="AEU136" s="255"/>
      <c r="AEV136" s="255"/>
      <c r="AEW136" s="255"/>
      <c r="AEX136" s="255"/>
      <c r="AEY136" s="255"/>
      <c r="AEZ136" s="255"/>
      <c r="AFA136" s="255"/>
      <c r="AFB136" s="255"/>
      <c r="AFC136" s="255"/>
      <c r="AFD136" s="255"/>
      <c r="AFE136" s="255"/>
      <c r="AFF136" s="255"/>
      <c r="AFG136" s="255"/>
      <c r="AFH136" s="255"/>
      <c r="AFI136" s="255"/>
      <c r="AFJ136" s="255"/>
      <c r="AFK136" s="255"/>
      <c r="AFL136" s="255"/>
      <c r="AFM136" s="255"/>
      <c r="AFN136" s="255"/>
      <c r="AFO136" s="255"/>
      <c r="AFP136" s="255"/>
      <c r="AFQ136" s="255"/>
      <c r="AFR136" s="255"/>
      <c r="AFS136" s="255"/>
      <c r="AFT136" s="255"/>
      <c r="AFU136" s="255"/>
      <c r="AFV136" s="255"/>
      <c r="AFW136" s="255"/>
      <c r="AFX136" s="255"/>
      <c r="AFY136" s="255"/>
      <c r="AFZ136" s="255"/>
      <c r="AGA136" s="255"/>
      <c r="AGB136" s="255"/>
      <c r="AGC136" s="255"/>
      <c r="AGD136" s="255"/>
      <c r="AGE136" s="255"/>
      <c r="AGF136" s="255"/>
      <c r="AGG136" s="255"/>
      <c r="AGH136" s="255"/>
      <c r="AGI136" s="255"/>
      <c r="AGJ136" s="255"/>
      <c r="AGK136" s="255"/>
      <c r="AGL136" s="255"/>
      <c r="AGM136" s="255"/>
      <c r="AGN136" s="255"/>
      <c r="AGO136" s="255"/>
      <c r="AGP136" s="255"/>
      <c r="AGQ136" s="255"/>
      <c r="AGR136" s="255"/>
      <c r="AGS136" s="255"/>
      <c r="AGT136" s="255"/>
      <c r="AGU136" s="255"/>
      <c r="AGV136" s="255"/>
      <c r="AGW136" s="255"/>
      <c r="AGX136" s="255"/>
      <c r="AGY136" s="255"/>
      <c r="AGZ136" s="255"/>
      <c r="AHA136" s="255"/>
      <c r="AHB136" s="255"/>
      <c r="AHC136" s="255"/>
      <c r="AHD136" s="255"/>
      <c r="AHE136" s="255"/>
      <c r="AHF136" s="255"/>
      <c r="AHG136" s="255"/>
      <c r="AHH136" s="255"/>
      <c r="AHI136" s="255"/>
      <c r="AHJ136" s="255"/>
      <c r="AHK136" s="255"/>
      <c r="AHL136" s="255"/>
      <c r="AHM136" s="255"/>
      <c r="AHN136" s="255"/>
      <c r="AHO136" s="255"/>
      <c r="AHP136" s="255"/>
      <c r="AHQ136" s="255"/>
      <c r="AHR136" s="255"/>
      <c r="AHS136" s="255"/>
      <c r="AHT136" s="255"/>
      <c r="AHU136" s="255"/>
      <c r="AHV136" s="255"/>
      <c r="AHW136" s="255"/>
      <c r="AHX136" s="255"/>
      <c r="AHY136" s="255"/>
      <c r="AHZ136" s="255"/>
      <c r="AIA136" s="255"/>
      <c r="AIB136" s="255"/>
      <c r="AIC136" s="255"/>
      <c r="AID136" s="255"/>
      <c r="AIE136" s="255"/>
      <c r="AIF136" s="255"/>
      <c r="AIG136" s="255"/>
      <c r="AIH136" s="255"/>
      <c r="AII136" s="255"/>
      <c r="AIJ136" s="255"/>
      <c r="AIK136" s="255"/>
      <c r="AIL136" s="255"/>
      <c r="AIM136" s="255"/>
      <c r="AIN136" s="255"/>
      <c r="AIO136" s="255"/>
      <c r="AIP136" s="255"/>
      <c r="AIQ136" s="255"/>
      <c r="AIR136" s="255"/>
      <c r="AIS136" s="255"/>
      <c r="AIT136" s="255"/>
      <c r="AIU136" s="255"/>
      <c r="AIV136" s="255"/>
      <c r="AIW136" s="255"/>
      <c r="AIX136" s="255"/>
      <c r="AIY136" s="255"/>
      <c r="AIZ136" s="255"/>
      <c r="AJA136" s="255"/>
      <c r="AJB136" s="255"/>
      <c r="AJC136" s="255"/>
      <c r="AJD136" s="255"/>
      <c r="AJE136" s="255"/>
      <c r="AJF136" s="255"/>
      <c r="AJG136" s="255"/>
      <c r="AJH136" s="255"/>
      <c r="AJI136" s="255"/>
      <c r="AJJ136" s="255"/>
      <c r="AJK136" s="255"/>
      <c r="AJL136" s="255"/>
      <c r="AJM136" s="255"/>
      <c r="AJN136" s="255"/>
      <c r="AJO136" s="255"/>
      <c r="AJP136" s="255"/>
      <c r="AJQ136" s="255"/>
      <c r="AJR136" s="255"/>
      <c r="AJS136" s="255"/>
      <c r="AJT136" s="255"/>
      <c r="AJU136" s="255"/>
      <c r="AJV136" s="255"/>
      <c r="AJW136" s="255"/>
      <c r="AJX136" s="255"/>
      <c r="AJY136" s="255"/>
      <c r="AJZ136" s="255"/>
      <c r="AKA136" s="255"/>
      <c r="AKB136" s="255"/>
      <c r="AKC136" s="255"/>
      <c r="AKD136" s="255"/>
      <c r="AKE136" s="255"/>
      <c r="AKF136" s="255"/>
      <c r="AKG136" s="255"/>
      <c r="AKH136" s="255"/>
      <c r="AKI136" s="255"/>
      <c r="AKJ136" s="255"/>
      <c r="AKK136" s="255"/>
      <c r="AKL136" s="255"/>
      <c r="AKM136" s="255"/>
      <c r="AKN136" s="255"/>
      <c r="AKO136" s="255"/>
      <c r="AKP136" s="255"/>
      <c r="AKQ136" s="255"/>
      <c r="AKR136" s="255"/>
      <c r="AKS136" s="255"/>
      <c r="AKT136" s="255"/>
      <c r="AKU136" s="255"/>
      <c r="AKV136" s="255"/>
      <c r="AKW136" s="255"/>
      <c r="AKX136" s="255"/>
      <c r="AKY136" s="255"/>
      <c r="AKZ136" s="255"/>
      <c r="ALA136" s="255"/>
      <c r="ALB136" s="255"/>
      <c r="ALC136" s="255"/>
      <c r="ALD136" s="255"/>
      <c r="ALE136" s="255"/>
      <c r="ALF136" s="255"/>
      <c r="ALG136" s="255"/>
      <c r="ALH136" s="255"/>
      <c r="ALI136" s="255"/>
      <c r="ALJ136" s="255"/>
      <c r="ALK136" s="255"/>
      <c r="ALL136" s="255"/>
      <c r="ALM136" s="255"/>
      <c r="ALN136" s="255"/>
      <c r="ALO136" s="255"/>
      <c r="ALP136" s="255"/>
      <c r="ALQ136" s="255"/>
      <c r="ALR136" s="255"/>
      <c r="ALS136" s="255"/>
      <c r="ALT136" s="255"/>
      <c r="ALU136" s="255"/>
      <c r="ALV136" s="255"/>
      <c r="ALW136" s="255"/>
      <c r="ALX136" s="255"/>
      <c r="ALY136" s="255"/>
      <c r="ALZ136" s="255"/>
      <c r="AMA136" s="255"/>
      <c r="AMB136" s="255"/>
      <c r="AMC136" s="255"/>
    </row>
    <row r="137" spans="1:1017" x14ac:dyDescent="0.2">
      <c r="A137" s="71" t="s">
        <v>1078</v>
      </c>
      <c r="B137" s="64" t="s">
        <v>1085</v>
      </c>
      <c r="C137" s="34"/>
      <c r="D137" s="34"/>
      <c r="E137" s="474"/>
      <c r="F137" s="34"/>
      <c r="G137" s="474"/>
      <c r="H137" s="34"/>
      <c r="I137" s="474"/>
      <c r="J137" s="34"/>
      <c r="K137" s="34"/>
      <c r="N137" s="53"/>
      <c r="P137" s="253">
        <v>2</v>
      </c>
      <c r="S137" s="474">
        <v>1</v>
      </c>
      <c r="U137" s="474"/>
      <c r="V137" s="474"/>
      <c r="W137" s="474"/>
      <c r="X137" s="474"/>
      <c r="Y137" s="474"/>
      <c r="Z137" s="474"/>
      <c r="AA137" s="474"/>
      <c r="AB137" s="255"/>
      <c r="AC137" s="255"/>
      <c r="AD137" s="255"/>
      <c r="AE137" s="255"/>
      <c r="AF137" s="255"/>
      <c r="AG137" s="255"/>
      <c r="AH137" s="255"/>
      <c r="AI137" s="255"/>
      <c r="AJ137" s="255"/>
      <c r="AK137" s="255"/>
      <c r="AL137" s="255"/>
      <c r="AM137" s="255"/>
      <c r="AN137" s="255"/>
      <c r="AO137" s="255"/>
      <c r="AP137" s="255"/>
      <c r="AQ137" s="255"/>
      <c r="AR137" s="255"/>
      <c r="AS137" s="255"/>
      <c r="AT137" s="255"/>
      <c r="AU137" s="255"/>
      <c r="AV137" s="255"/>
      <c r="AW137" s="255"/>
      <c r="AX137" s="255"/>
      <c r="AY137" s="255"/>
      <c r="AZ137" s="255"/>
      <c r="BA137" s="255"/>
      <c r="BB137" s="255"/>
      <c r="BC137" s="255"/>
      <c r="BD137" s="255"/>
      <c r="BE137" s="255"/>
      <c r="BF137" s="255"/>
      <c r="BG137" s="255"/>
      <c r="BH137" s="255"/>
      <c r="BI137" s="255"/>
      <c r="BJ137" s="255"/>
      <c r="BK137" s="255"/>
      <c r="BL137" s="255"/>
      <c r="BM137" s="255"/>
      <c r="BN137" s="255"/>
      <c r="BO137" s="255"/>
      <c r="BP137" s="255"/>
      <c r="BQ137" s="255"/>
      <c r="BR137" s="255"/>
      <c r="BS137" s="255"/>
      <c r="BT137" s="255"/>
      <c r="BU137" s="255"/>
      <c r="BV137" s="255"/>
      <c r="BW137" s="255"/>
      <c r="BX137" s="255"/>
      <c r="BY137" s="255"/>
      <c r="BZ137" s="255"/>
      <c r="CA137" s="255"/>
      <c r="CB137" s="255"/>
      <c r="CC137" s="255"/>
      <c r="CD137" s="255"/>
      <c r="CE137" s="255"/>
      <c r="CF137" s="255"/>
      <c r="CG137" s="255"/>
      <c r="CH137" s="255"/>
      <c r="CI137" s="255"/>
      <c r="CJ137" s="255"/>
      <c r="CK137" s="255"/>
      <c r="CL137" s="255"/>
      <c r="CM137" s="255"/>
      <c r="CN137" s="255"/>
      <c r="CO137" s="255"/>
      <c r="CP137" s="255"/>
      <c r="CQ137" s="255"/>
      <c r="CR137" s="255"/>
      <c r="CS137" s="255"/>
      <c r="CT137" s="255"/>
      <c r="CU137" s="255"/>
      <c r="CV137" s="255"/>
      <c r="CW137" s="255"/>
      <c r="CX137" s="255"/>
      <c r="CY137" s="255"/>
      <c r="CZ137" s="255"/>
      <c r="DA137" s="255"/>
      <c r="DB137" s="255"/>
      <c r="DC137" s="255"/>
      <c r="DD137" s="255"/>
      <c r="DE137" s="255"/>
      <c r="DF137" s="255"/>
      <c r="DG137" s="255"/>
      <c r="DH137" s="255"/>
      <c r="DI137" s="255"/>
      <c r="DJ137" s="255"/>
      <c r="DK137" s="255"/>
      <c r="DL137" s="255"/>
      <c r="DM137" s="255"/>
      <c r="DN137" s="255"/>
      <c r="DO137" s="255"/>
      <c r="DP137" s="255"/>
      <c r="DQ137" s="255"/>
      <c r="DR137" s="255"/>
      <c r="DS137" s="255"/>
      <c r="DT137" s="255"/>
      <c r="DU137" s="255"/>
      <c r="DV137" s="255"/>
      <c r="DW137" s="255"/>
      <c r="DX137" s="255"/>
      <c r="DY137" s="255"/>
      <c r="DZ137" s="255"/>
      <c r="EA137" s="255"/>
      <c r="EB137" s="255"/>
      <c r="EC137" s="255"/>
      <c r="ED137" s="255"/>
      <c r="EE137" s="255"/>
      <c r="EF137" s="255"/>
      <c r="EG137" s="255"/>
      <c r="EH137" s="255"/>
      <c r="EI137" s="255"/>
      <c r="EJ137" s="255"/>
      <c r="EK137" s="255"/>
      <c r="EL137" s="255"/>
      <c r="EM137" s="255"/>
      <c r="EN137" s="255"/>
      <c r="EO137" s="255"/>
      <c r="EP137" s="255"/>
      <c r="EQ137" s="255"/>
      <c r="ER137" s="255"/>
      <c r="ES137" s="255"/>
      <c r="ET137" s="255"/>
      <c r="EU137" s="255"/>
      <c r="EV137" s="255"/>
      <c r="EW137" s="255"/>
      <c r="EX137" s="255"/>
      <c r="EY137" s="255"/>
      <c r="EZ137" s="255"/>
      <c r="FA137" s="255"/>
      <c r="FB137" s="255"/>
      <c r="FC137" s="255"/>
      <c r="FD137" s="255"/>
      <c r="FE137" s="255"/>
      <c r="FF137" s="255"/>
      <c r="FG137" s="255"/>
      <c r="FH137" s="255"/>
      <c r="FI137" s="255"/>
      <c r="FJ137" s="255"/>
      <c r="FK137" s="255"/>
      <c r="FL137" s="255"/>
      <c r="FM137" s="255"/>
      <c r="FN137" s="255"/>
      <c r="FO137" s="255"/>
      <c r="FP137" s="255"/>
      <c r="FQ137" s="255"/>
      <c r="FR137" s="255"/>
      <c r="FS137" s="255"/>
      <c r="FT137" s="255"/>
      <c r="FU137" s="255"/>
      <c r="FV137" s="255"/>
      <c r="FW137" s="255"/>
      <c r="FX137" s="255"/>
      <c r="FY137" s="255"/>
      <c r="FZ137" s="255"/>
      <c r="GA137" s="255"/>
      <c r="GB137" s="255"/>
      <c r="GC137" s="255"/>
      <c r="GD137" s="255"/>
      <c r="GE137" s="255"/>
      <c r="GF137" s="255"/>
      <c r="GG137" s="255"/>
      <c r="GH137" s="255"/>
      <c r="GI137" s="255"/>
      <c r="GJ137" s="255"/>
      <c r="GK137" s="255"/>
      <c r="GL137" s="255"/>
      <c r="GM137" s="255"/>
      <c r="GN137" s="255"/>
      <c r="GO137" s="255"/>
      <c r="GP137" s="255"/>
      <c r="GQ137" s="255"/>
      <c r="GR137" s="255"/>
      <c r="GS137" s="255"/>
      <c r="GT137" s="255"/>
      <c r="GU137" s="255"/>
      <c r="GV137" s="255"/>
      <c r="GW137" s="255"/>
      <c r="GX137" s="255"/>
      <c r="GY137" s="255"/>
      <c r="GZ137" s="255"/>
      <c r="HA137" s="255"/>
      <c r="HB137" s="255"/>
      <c r="HC137" s="255"/>
      <c r="HD137" s="255"/>
      <c r="HE137" s="255"/>
      <c r="HF137" s="255"/>
      <c r="HG137" s="255"/>
      <c r="HH137" s="255"/>
      <c r="HI137" s="255"/>
      <c r="HJ137" s="255"/>
      <c r="HK137" s="255"/>
      <c r="HL137" s="255"/>
      <c r="HM137" s="255"/>
      <c r="HN137" s="255"/>
      <c r="HO137" s="255"/>
      <c r="HP137" s="255"/>
      <c r="HQ137" s="255"/>
      <c r="HR137" s="255"/>
      <c r="HS137" s="255"/>
      <c r="HT137" s="255"/>
      <c r="HU137" s="255"/>
      <c r="HV137" s="255"/>
      <c r="HW137" s="255"/>
      <c r="HX137" s="255"/>
      <c r="HY137" s="255"/>
      <c r="HZ137" s="255"/>
      <c r="IA137" s="255"/>
      <c r="IB137" s="255"/>
      <c r="IC137" s="255"/>
      <c r="ID137" s="255"/>
      <c r="IE137" s="255"/>
      <c r="IF137" s="255"/>
      <c r="IG137" s="255"/>
      <c r="IH137" s="255"/>
      <c r="II137" s="255"/>
      <c r="IJ137" s="255"/>
      <c r="IK137" s="255"/>
      <c r="IL137" s="255"/>
      <c r="IM137" s="255"/>
      <c r="IN137" s="255"/>
      <c r="IO137" s="255"/>
      <c r="IP137" s="255"/>
      <c r="IQ137" s="255"/>
      <c r="IR137" s="255"/>
      <c r="IS137" s="255"/>
      <c r="IT137" s="255"/>
      <c r="IU137" s="255"/>
      <c r="IV137" s="255"/>
      <c r="IW137" s="255"/>
      <c r="IX137" s="255"/>
      <c r="IY137" s="255"/>
      <c r="IZ137" s="255"/>
      <c r="JA137" s="255"/>
      <c r="JB137" s="255"/>
      <c r="JC137" s="255"/>
      <c r="JD137" s="255"/>
      <c r="JE137" s="255"/>
      <c r="JF137" s="255"/>
      <c r="JG137" s="255"/>
      <c r="JH137" s="255"/>
      <c r="JI137" s="255"/>
      <c r="JJ137" s="255"/>
      <c r="JK137" s="255"/>
      <c r="JL137" s="255"/>
      <c r="JM137" s="255"/>
      <c r="JN137" s="255"/>
      <c r="JO137" s="255"/>
      <c r="JP137" s="255"/>
      <c r="JQ137" s="255"/>
      <c r="JR137" s="255"/>
      <c r="JS137" s="255"/>
      <c r="JT137" s="255"/>
      <c r="JU137" s="255"/>
      <c r="JV137" s="255"/>
      <c r="JW137" s="255"/>
      <c r="JX137" s="255"/>
      <c r="JY137" s="255"/>
      <c r="JZ137" s="255"/>
      <c r="KA137" s="255"/>
      <c r="KB137" s="255"/>
      <c r="KC137" s="255"/>
      <c r="KD137" s="255"/>
      <c r="KE137" s="255"/>
      <c r="KF137" s="255"/>
      <c r="KG137" s="255"/>
      <c r="KH137" s="255"/>
      <c r="KI137" s="255"/>
      <c r="KJ137" s="255"/>
      <c r="KK137" s="255"/>
      <c r="KL137" s="255"/>
      <c r="KM137" s="255"/>
      <c r="KN137" s="255"/>
      <c r="KO137" s="255"/>
      <c r="KP137" s="255"/>
      <c r="KQ137" s="255"/>
      <c r="KR137" s="255"/>
      <c r="KS137" s="255"/>
      <c r="KT137" s="255"/>
      <c r="KU137" s="255"/>
      <c r="KV137" s="255"/>
      <c r="KW137" s="255"/>
      <c r="KX137" s="255"/>
      <c r="KY137" s="255"/>
      <c r="KZ137" s="255"/>
      <c r="LA137" s="255"/>
      <c r="LB137" s="255"/>
      <c r="LC137" s="255"/>
      <c r="LD137" s="255"/>
      <c r="LE137" s="255"/>
      <c r="LF137" s="255"/>
      <c r="LG137" s="255"/>
      <c r="LH137" s="255"/>
      <c r="LI137" s="255"/>
      <c r="LJ137" s="255"/>
      <c r="LK137" s="255"/>
      <c r="LL137" s="255"/>
      <c r="LM137" s="255"/>
      <c r="LN137" s="255"/>
      <c r="LO137" s="255"/>
      <c r="LP137" s="255"/>
      <c r="LQ137" s="255"/>
      <c r="LR137" s="255"/>
      <c r="LS137" s="255"/>
      <c r="LT137" s="255"/>
      <c r="LU137" s="255"/>
      <c r="LV137" s="255"/>
      <c r="LW137" s="255"/>
      <c r="LX137" s="255"/>
      <c r="LY137" s="255"/>
      <c r="LZ137" s="255"/>
      <c r="MA137" s="255"/>
      <c r="MB137" s="255"/>
      <c r="MC137" s="255"/>
      <c r="MD137" s="255"/>
      <c r="ME137" s="255"/>
      <c r="MF137" s="255"/>
      <c r="MG137" s="255"/>
      <c r="MH137" s="255"/>
      <c r="MI137" s="255"/>
      <c r="MJ137" s="255"/>
      <c r="MK137" s="255"/>
      <c r="ML137" s="255"/>
      <c r="MM137" s="255"/>
      <c r="MN137" s="255"/>
      <c r="MO137" s="255"/>
      <c r="MP137" s="255"/>
      <c r="MQ137" s="255"/>
      <c r="MR137" s="255"/>
      <c r="MS137" s="255"/>
      <c r="MT137" s="255"/>
      <c r="MU137" s="255"/>
      <c r="MV137" s="255"/>
      <c r="MW137" s="255"/>
      <c r="MX137" s="255"/>
      <c r="MY137" s="255"/>
      <c r="MZ137" s="255"/>
      <c r="NA137" s="255"/>
      <c r="NB137" s="255"/>
      <c r="NC137" s="255"/>
      <c r="ND137" s="255"/>
      <c r="NE137" s="255"/>
      <c r="NF137" s="255"/>
      <c r="NG137" s="255"/>
      <c r="NH137" s="255"/>
      <c r="NI137" s="255"/>
      <c r="NJ137" s="255"/>
      <c r="NK137" s="255"/>
      <c r="NL137" s="255"/>
      <c r="NM137" s="255"/>
      <c r="NN137" s="255"/>
      <c r="NO137" s="255"/>
      <c r="NP137" s="255"/>
      <c r="NQ137" s="255"/>
      <c r="NR137" s="255"/>
      <c r="NS137" s="255"/>
      <c r="NT137" s="255"/>
      <c r="NU137" s="255"/>
      <c r="NV137" s="255"/>
      <c r="NW137" s="255"/>
      <c r="NX137" s="255"/>
      <c r="NY137" s="255"/>
      <c r="NZ137" s="255"/>
      <c r="OA137" s="255"/>
      <c r="OB137" s="255"/>
      <c r="OC137" s="255"/>
      <c r="OD137" s="255"/>
      <c r="OE137" s="255"/>
      <c r="OF137" s="255"/>
      <c r="OG137" s="255"/>
      <c r="OH137" s="255"/>
      <c r="OI137" s="255"/>
      <c r="OJ137" s="255"/>
      <c r="OK137" s="255"/>
      <c r="OL137" s="255"/>
      <c r="OM137" s="255"/>
      <c r="ON137" s="255"/>
      <c r="OO137" s="255"/>
      <c r="OP137" s="255"/>
      <c r="OQ137" s="255"/>
      <c r="OR137" s="255"/>
      <c r="OS137" s="255"/>
      <c r="OT137" s="255"/>
      <c r="OU137" s="255"/>
      <c r="OV137" s="255"/>
      <c r="OW137" s="255"/>
      <c r="OX137" s="255"/>
      <c r="OY137" s="255"/>
      <c r="OZ137" s="255"/>
      <c r="PA137" s="255"/>
      <c r="PB137" s="255"/>
      <c r="PC137" s="255"/>
      <c r="PD137" s="255"/>
      <c r="PE137" s="255"/>
      <c r="PF137" s="255"/>
      <c r="PG137" s="255"/>
      <c r="PH137" s="255"/>
      <c r="PI137" s="255"/>
      <c r="PJ137" s="255"/>
      <c r="PK137" s="255"/>
      <c r="PL137" s="255"/>
      <c r="PM137" s="255"/>
      <c r="PN137" s="255"/>
      <c r="PO137" s="255"/>
      <c r="PP137" s="255"/>
      <c r="PQ137" s="255"/>
      <c r="PR137" s="255"/>
      <c r="PS137" s="255"/>
      <c r="PT137" s="255"/>
      <c r="PU137" s="255"/>
      <c r="PV137" s="255"/>
      <c r="PW137" s="255"/>
      <c r="PX137" s="255"/>
      <c r="PY137" s="255"/>
      <c r="PZ137" s="255"/>
      <c r="QA137" s="255"/>
      <c r="QB137" s="255"/>
      <c r="QC137" s="255"/>
      <c r="QD137" s="255"/>
      <c r="QE137" s="255"/>
      <c r="QF137" s="255"/>
      <c r="QG137" s="255"/>
      <c r="QH137" s="255"/>
      <c r="QI137" s="255"/>
      <c r="QJ137" s="255"/>
      <c r="QK137" s="255"/>
      <c r="QL137" s="255"/>
      <c r="QM137" s="255"/>
      <c r="QN137" s="255"/>
      <c r="QO137" s="255"/>
      <c r="QP137" s="255"/>
      <c r="QQ137" s="255"/>
      <c r="QR137" s="255"/>
      <c r="QS137" s="255"/>
      <c r="QT137" s="255"/>
      <c r="QU137" s="255"/>
      <c r="QV137" s="255"/>
      <c r="QW137" s="255"/>
      <c r="QX137" s="255"/>
      <c r="QY137" s="255"/>
      <c r="QZ137" s="255"/>
      <c r="RA137" s="255"/>
      <c r="RB137" s="255"/>
      <c r="RC137" s="255"/>
      <c r="RD137" s="255"/>
      <c r="RE137" s="255"/>
      <c r="RF137" s="255"/>
      <c r="RG137" s="255"/>
      <c r="RH137" s="255"/>
      <c r="RI137" s="255"/>
      <c r="RJ137" s="255"/>
      <c r="RK137" s="255"/>
      <c r="RL137" s="255"/>
      <c r="RM137" s="255"/>
      <c r="RN137" s="255"/>
      <c r="RO137" s="255"/>
      <c r="RP137" s="255"/>
      <c r="RQ137" s="255"/>
      <c r="RR137" s="255"/>
      <c r="RS137" s="255"/>
      <c r="RT137" s="255"/>
      <c r="RU137" s="255"/>
      <c r="RV137" s="255"/>
      <c r="RW137" s="255"/>
      <c r="RX137" s="255"/>
      <c r="RY137" s="255"/>
      <c r="RZ137" s="255"/>
      <c r="SA137" s="255"/>
      <c r="SB137" s="255"/>
      <c r="SC137" s="255"/>
      <c r="SD137" s="255"/>
      <c r="SE137" s="255"/>
      <c r="SF137" s="255"/>
      <c r="SG137" s="255"/>
      <c r="SH137" s="255"/>
      <c r="SI137" s="255"/>
      <c r="SJ137" s="255"/>
      <c r="SK137" s="255"/>
      <c r="SL137" s="255"/>
      <c r="SM137" s="255"/>
      <c r="SN137" s="255"/>
      <c r="SO137" s="255"/>
      <c r="SP137" s="255"/>
      <c r="SQ137" s="255"/>
      <c r="SR137" s="255"/>
      <c r="SS137" s="255"/>
      <c r="ST137" s="255"/>
      <c r="SU137" s="255"/>
      <c r="SV137" s="255"/>
      <c r="SW137" s="255"/>
      <c r="SX137" s="255"/>
      <c r="SY137" s="255"/>
      <c r="SZ137" s="255"/>
      <c r="TA137" s="255"/>
      <c r="TB137" s="255"/>
      <c r="TC137" s="255"/>
      <c r="TD137" s="255"/>
      <c r="TE137" s="255"/>
      <c r="TF137" s="255"/>
      <c r="TG137" s="255"/>
      <c r="TH137" s="255"/>
      <c r="TI137" s="255"/>
      <c r="TJ137" s="255"/>
      <c r="TK137" s="255"/>
      <c r="TL137" s="255"/>
      <c r="TM137" s="255"/>
      <c r="TN137" s="255"/>
      <c r="TO137" s="255"/>
      <c r="TP137" s="255"/>
      <c r="TQ137" s="255"/>
      <c r="TR137" s="255"/>
      <c r="TS137" s="255"/>
      <c r="TT137" s="255"/>
      <c r="TU137" s="255"/>
      <c r="TV137" s="255"/>
      <c r="TW137" s="255"/>
      <c r="TX137" s="255"/>
      <c r="TY137" s="255"/>
      <c r="TZ137" s="255"/>
      <c r="UA137" s="255"/>
      <c r="UB137" s="255"/>
      <c r="UC137" s="255"/>
      <c r="UD137" s="255"/>
      <c r="UE137" s="255"/>
      <c r="UF137" s="255"/>
      <c r="UG137" s="255"/>
      <c r="UH137" s="255"/>
      <c r="UI137" s="255"/>
      <c r="UJ137" s="255"/>
      <c r="UK137" s="255"/>
      <c r="UL137" s="255"/>
      <c r="UM137" s="255"/>
      <c r="UN137" s="255"/>
      <c r="UO137" s="255"/>
      <c r="UP137" s="255"/>
      <c r="UQ137" s="255"/>
      <c r="UR137" s="255"/>
      <c r="US137" s="255"/>
      <c r="UT137" s="255"/>
      <c r="UU137" s="255"/>
      <c r="UV137" s="255"/>
      <c r="UW137" s="255"/>
      <c r="UX137" s="255"/>
      <c r="UY137" s="255"/>
      <c r="UZ137" s="255"/>
      <c r="VA137" s="255"/>
      <c r="VB137" s="255"/>
      <c r="VC137" s="255"/>
      <c r="VD137" s="255"/>
      <c r="VE137" s="255"/>
      <c r="VF137" s="255"/>
      <c r="VG137" s="255"/>
      <c r="VH137" s="255"/>
      <c r="VI137" s="255"/>
      <c r="VJ137" s="255"/>
      <c r="VK137" s="255"/>
      <c r="VL137" s="255"/>
      <c r="VM137" s="255"/>
      <c r="VN137" s="255"/>
      <c r="VO137" s="255"/>
      <c r="VP137" s="255"/>
      <c r="VQ137" s="255"/>
      <c r="VR137" s="255"/>
      <c r="VS137" s="255"/>
      <c r="VT137" s="255"/>
      <c r="VU137" s="255"/>
      <c r="VV137" s="255"/>
      <c r="VW137" s="255"/>
      <c r="VX137" s="255"/>
      <c r="VY137" s="255"/>
      <c r="VZ137" s="255"/>
      <c r="WA137" s="255"/>
      <c r="WB137" s="255"/>
      <c r="WC137" s="255"/>
      <c r="WD137" s="255"/>
      <c r="WE137" s="255"/>
      <c r="WF137" s="255"/>
      <c r="WG137" s="255"/>
      <c r="WH137" s="255"/>
      <c r="WI137" s="255"/>
      <c r="WJ137" s="255"/>
      <c r="WK137" s="255"/>
      <c r="WL137" s="255"/>
      <c r="WM137" s="255"/>
      <c r="WN137" s="255"/>
      <c r="WO137" s="255"/>
      <c r="WP137" s="255"/>
      <c r="WQ137" s="255"/>
      <c r="WR137" s="255"/>
      <c r="WS137" s="255"/>
      <c r="WT137" s="255"/>
      <c r="WU137" s="255"/>
      <c r="WV137" s="255"/>
      <c r="WW137" s="255"/>
      <c r="WX137" s="255"/>
      <c r="WY137" s="255"/>
      <c r="WZ137" s="255"/>
      <c r="XA137" s="255"/>
      <c r="XB137" s="255"/>
      <c r="XC137" s="255"/>
      <c r="XD137" s="255"/>
      <c r="XE137" s="255"/>
      <c r="XF137" s="255"/>
      <c r="XG137" s="255"/>
      <c r="XH137" s="255"/>
      <c r="XI137" s="255"/>
      <c r="XJ137" s="255"/>
      <c r="XK137" s="255"/>
      <c r="XL137" s="255"/>
      <c r="XM137" s="255"/>
      <c r="XN137" s="255"/>
      <c r="XO137" s="255"/>
      <c r="XP137" s="255"/>
      <c r="XQ137" s="255"/>
      <c r="XR137" s="255"/>
      <c r="XS137" s="255"/>
      <c r="XT137" s="255"/>
      <c r="XU137" s="255"/>
      <c r="XV137" s="255"/>
      <c r="XW137" s="255"/>
      <c r="XX137" s="255"/>
      <c r="XY137" s="255"/>
      <c r="XZ137" s="255"/>
      <c r="YA137" s="255"/>
      <c r="YB137" s="255"/>
      <c r="YC137" s="255"/>
      <c r="YD137" s="255"/>
      <c r="YE137" s="255"/>
      <c r="YF137" s="255"/>
      <c r="YG137" s="255"/>
      <c r="YH137" s="255"/>
      <c r="YI137" s="255"/>
      <c r="YJ137" s="255"/>
      <c r="YK137" s="255"/>
      <c r="YL137" s="255"/>
      <c r="YM137" s="255"/>
      <c r="YN137" s="255"/>
      <c r="YO137" s="255"/>
      <c r="YP137" s="255"/>
      <c r="YQ137" s="255"/>
      <c r="YR137" s="255"/>
      <c r="YS137" s="255"/>
      <c r="YT137" s="255"/>
      <c r="YU137" s="255"/>
      <c r="YV137" s="255"/>
      <c r="YW137" s="255"/>
      <c r="YX137" s="255"/>
      <c r="YY137" s="255"/>
      <c r="YZ137" s="255"/>
      <c r="ZA137" s="255"/>
      <c r="ZB137" s="255"/>
      <c r="ZC137" s="255"/>
      <c r="ZD137" s="255"/>
      <c r="ZE137" s="255"/>
      <c r="ZF137" s="255"/>
      <c r="ZG137" s="255"/>
      <c r="ZH137" s="255"/>
      <c r="ZI137" s="255"/>
      <c r="ZJ137" s="255"/>
      <c r="ZK137" s="255"/>
      <c r="ZL137" s="255"/>
      <c r="ZM137" s="255"/>
      <c r="ZN137" s="255"/>
      <c r="ZO137" s="255"/>
      <c r="ZP137" s="255"/>
      <c r="ZQ137" s="255"/>
      <c r="ZR137" s="255"/>
      <c r="ZS137" s="255"/>
      <c r="ZT137" s="255"/>
      <c r="ZU137" s="255"/>
      <c r="ZV137" s="255"/>
      <c r="ZW137" s="255"/>
      <c r="ZX137" s="255"/>
      <c r="ZY137" s="255"/>
      <c r="ZZ137" s="255"/>
      <c r="AAA137" s="255"/>
      <c r="AAB137" s="255"/>
      <c r="AAC137" s="255"/>
      <c r="AAD137" s="255"/>
      <c r="AAE137" s="255"/>
      <c r="AAF137" s="255"/>
      <c r="AAG137" s="255"/>
      <c r="AAH137" s="255"/>
      <c r="AAI137" s="255"/>
      <c r="AAJ137" s="255"/>
      <c r="AAK137" s="255"/>
      <c r="AAL137" s="255"/>
      <c r="AAM137" s="255"/>
      <c r="AAN137" s="255"/>
      <c r="AAO137" s="255"/>
      <c r="AAP137" s="255"/>
      <c r="AAQ137" s="255"/>
      <c r="AAR137" s="255"/>
      <c r="AAS137" s="255"/>
      <c r="AAT137" s="255"/>
      <c r="AAU137" s="255"/>
      <c r="AAV137" s="255"/>
      <c r="AAW137" s="255"/>
      <c r="AAX137" s="255"/>
      <c r="AAY137" s="255"/>
      <c r="AAZ137" s="255"/>
      <c r="ABA137" s="255"/>
      <c r="ABB137" s="255"/>
      <c r="ABC137" s="255"/>
      <c r="ABD137" s="255"/>
      <c r="ABE137" s="255"/>
      <c r="ABF137" s="255"/>
      <c r="ABG137" s="255"/>
      <c r="ABH137" s="255"/>
      <c r="ABI137" s="255"/>
      <c r="ABJ137" s="255"/>
      <c r="ABK137" s="255"/>
      <c r="ABL137" s="255"/>
      <c r="ABM137" s="255"/>
      <c r="ABN137" s="255"/>
      <c r="ABO137" s="255"/>
      <c r="ABP137" s="255"/>
      <c r="ABQ137" s="255"/>
      <c r="ABR137" s="255"/>
      <c r="ABS137" s="255"/>
      <c r="ABT137" s="255"/>
      <c r="ABU137" s="255"/>
      <c r="ABV137" s="255"/>
      <c r="ABW137" s="255"/>
      <c r="ABX137" s="255"/>
      <c r="ABY137" s="255"/>
      <c r="ABZ137" s="255"/>
      <c r="ACA137" s="255"/>
      <c r="ACB137" s="255"/>
      <c r="ACC137" s="255"/>
      <c r="ACD137" s="255"/>
      <c r="ACE137" s="255"/>
      <c r="ACF137" s="255"/>
      <c r="ACG137" s="255"/>
      <c r="ACH137" s="255"/>
      <c r="ACI137" s="255"/>
      <c r="ACJ137" s="255"/>
      <c r="ACK137" s="255"/>
      <c r="ACL137" s="255"/>
      <c r="ACM137" s="255"/>
      <c r="ACN137" s="255"/>
      <c r="ACO137" s="255"/>
      <c r="ACP137" s="255"/>
      <c r="ACQ137" s="255"/>
      <c r="ACR137" s="255"/>
      <c r="ACS137" s="255"/>
      <c r="ACT137" s="255"/>
      <c r="ACU137" s="255"/>
      <c r="ACV137" s="255"/>
      <c r="ACW137" s="255"/>
      <c r="ACX137" s="255"/>
      <c r="ACY137" s="255"/>
      <c r="ACZ137" s="255"/>
      <c r="ADA137" s="255"/>
      <c r="ADB137" s="255"/>
      <c r="ADC137" s="255"/>
      <c r="ADD137" s="255"/>
      <c r="ADE137" s="255"/>
      <c r="ADF137" s="255"/>
      <c r="ADG137" s="255"/>
      <c r="ADH137" s="255"/>
      <c r="ADI137" s="255"/>
      <c r="ADJ137" s="255"/>
      <c r="ADK137" s="255"/>
      <c r="ADL137" s="255"/>
      <c r="ADM137" s="255"/>
      <c r="ADN137" s="255"/>
      <c r="ADO137" s="255"/>
      <c r="ADP137" s="255"/>
      <c r="ADQ137" s="255"/>
      <c r="ADR137" s="255"/>
      <c r="ADS137" s="255"/>
      <c r="ADT137" s="255"/>
      <c r="ADU137" s="255"/>
      <c r="ADV137" s="255"/>
      <c r="ADW137" s="255"/>
      <c r="ADX137" s="255"/>
      <c r="ADY137" s="255"/>
      <c r="ADZ137" s="255"/>
      <c r="AEA137" s="255"/>
      <c r="AEB137" s="255"/>
      <c r="AEC137" s="255"/>
      <c r="AED137" s="255"/>
      <c r="AEE137" s="255"/>
      <c r="AEF137" s="255"/>
      <c r="AEG137" s="255"/>
      <c r="AEH137" s="255"/>
      <c r="AEI137" s="255"/>
      <c r="AEJ137" s="255"/>
      <c r="AEK137" s="255"/>
      <c r="AEL137" s="255"/>
      <c r="AEM137" s="255"/>
      <c r="AEN137" s="255"/>
      <c r="AEO137" s="255"/>
      <c r="AEP137" s="255"/>
      <c r="AEQ137" s="255"/>
      <c r="AER137" s="255"/>
      <c r="AES137" s="255"/>
      <c r="AET137" s="255"/>
      <c r="AEU137" s="255"/>
      <c r="AEV137" s="255"/>
      <c r="AEW137" s="255"/>
      <c r="AEX137" s="255"/>
      <c r="AEY137" s="255"/>
      <c r="AEZ137" s="255"/>
      <c r="AFA137" s="255"/>
      <c r="AFB137" s="255"/>
      <c r="AFC137" s="255"/>
      <c r="AFD137" s="255"/>
      <c r="AFE137" s="255"/>
      <c r="AFF137" s="255"/>
      <c r="AFG137" s="255"/>
      <c r="AFH137" s="255"/>
      <c r="AFI137" s="255"/>
      <c r="AFJ137" s="255"/>
      <c r="AFK137" s="255"/>
      <c r="AFL137" s="255"/>
      <c r="AFM137" s="255"/>
      <c r="AFN137" s="255"/>
      <c r="AFO137" s="255"/>
      <c r="AFP137" s="255"/>
      <c r="AFQ137" s="255"/>
      <c r="AFR137" s="255"/>
      <c r="AFS137" s="255"/>
      <c r="AFT137" s="255"/>
      <c r="AFU137" s="255"/>
      <c r="AFV137" s="255"/>
      <c r="AFW137" s="255"/>
      <c r="AFX137" s="255"/>
      <c r="AFY137" s="255"/>
      <c r="AFZ137" s="255"/>
      <c r="AGA137" s="255"/>
      <c r="AGB137" s="255"/>
      <c r="AGC137" s="255"/>
      <c r="AGD137" s="255"/>
      <c r="AGE137" s="255"/>
      <c r="AGF137" s="255"/>
      <c r="AGG137" s="255"/>
      <c r="AGH137" s="255"/>
      <c r="AGI137" s="255"/>
      <c r="AGJ137" s="255"/>
      <c r="AGK137" s="255"/>
      <c r="AGL137" s="255"/>
      <c r="AGM137" s="255"/>
      <c r="AGN137" s="255"/>
      <c r="AGO137" s="255"/>
      <c r="AGP137" s="255"/>
      <c r="AGQ137" s="255"/>
      <c r="AGR137" s="255"/>
      <c r="AGS137" s="255"/>
      <c r="AGT137" s="255"/>
      <c r="AGU137" s="255"/>
      <c r="AGV137" s="255"/>
      <c r="AGW137" s="255"/>
      <c r="AGX137" s="255"/>
      <c r="AGY137" s="255"/>
      <c r="AGZ137" s="255"/>
      <c r="AHA137" s="255"/>
      <c r="AHB137" s="255"/>
      <c r="AHC137" s="255"/>
      <c r="AHD137" s="255"/>
      <c r="AHE137" s="255"/>
      <c r="AHF137" s="255"/>
      <c r="AHG137" s="255"/>
      <c r="AHH137" s="255"/>
      <c r="AHI137" s="255"/>
      <c r="AHJ137" s="255"/>
      <c r="AHK137" s="255"/>
      <c r="AHL137" s="255"/>
      <c r="AHM137" s="255"/>
      <c r="AHN137" s="255"/>
      <c r="AHO137" s="255"/>
      <c r="AHP137" s="255"/>
      <c r="AHQ137" s="255"/>
      <c r="AHR137" s="255"/>
      <c r="AHS137" s="255"/>
      <c r="AHT137" s="255"/>
      <c r="AHU137" s="255"/>
      <c r="AHV137" s="255"/>
      <c r="AHW137" s="255"/>
      <c r="AHX137" s="255"/>
      <c r="AHY137" s="255"/>
      <c r="AHZ137" s="255"/>
      <c r="AIA137" s="255"/>
      <c r="AIB137" s="255"/>
      <c r="AIC137" s="255"/>
      <c r="AID137" s="255"/>
      <c r="AIE137" s="255"/>
      <c r="AIF137" s="255"/>
      <c r="AIG137" s="255"/>
      <c r="AIH137" s="255"/>
      <c r="AII137" s="255"/>
      <c r="AIJ137" s="255"/>
      <c r="AIK137" s="255"/>
      <c r="AIL137" s="255"/>
      <c r="AIM137" s="255"/>
      <c r="AIN137" s="255"/>
      <c r="AIO137" s="255"/>
      <c r="AIP137" s="255"/>
      <c r="AIQ137" s="255"/>
      <c r="AIR137" s="255"/>
      <c r="AIS137" s="255"/>
      <c r="AIT137" s="255"/>
      <c r="AIU137" s="255"/>
      <c r="AIV137" s="255"/>
      <c r="AIW137" s="255"/>
      <c r="AIX137" s="255"/>
      <c r="AIY137" s="255"/>
      <c r="AIZ137" s="255"/>
      <c r="AJA137" s="255"/>
      <c r="AJB137" s="255"/>
      <c r="AJC137" s="255"/>
      <c r="AJD137" s="255"/>
      <c r="AJE137" s="255"/>
      <c r="AJF137" s="255"/>
      <c r="AJG137" s="255"/>
      <c r="AJH137" s="255"/>
      <c r="AJI137" s="255"/>
      <c r="AJJ137" s="255"/>
      <c r="AJK137" s="255"/>
      <c r="AJL137" s="255"/>
      <c r="AJM137" s="255"/>
      <c r="AJN137" s="255"/>
      <c r="AJO137" s="255"/>
      <c r="AJP137" s="255"/>
      <c r="AJQ137" s="255"/>
      <c r="AJR137" s="255"/>
      <c r="AJS137" s="255"/>
      <c r="AJT137" s="255"/>
      <c r="AJU137" s="255"/>
      <c r="AJV137" s="255"/>
      <c r="AJW137" s="255"/>
      <c r="AJX137" s="255"/>
      <c r="AJY137" s="255"/>
      <c r="AJZ137" s="255"/>
      <c r="AKA137" s="255"/>
      <c r="AKB137" s="255"/>
      <c r="AKC137" s="255"/>
      <c r="AKD137" s="255"/>
      <c r="AKE137" s="255"/>
      <c r="AKF137" s="255"/>
      <c r="AKG137" s="255"/>
      <c r="AKH137" s="255"/>
      <c r="AKI137" s="255"/>
      <c r="AKJ137" s="255"/>
      <c r="AKK137" s="255"/>
      <c r="AKL137" s="255"/>
      <c r="AKM137" s="255"/>
      <c r="AKN137" s="255"/>
      <c r="AKO137" s="255"/>
      <c r="AKP137" s="255"/>
      <c r="AKQ137" s="255"/>
      <c r="AKR137" s="255"/>
      <c r="AKS137" s="255"/>
      <c r="AKT137" s="255"/>
      <c r="AKU137" s="255"/>
      <c r="AKV137" s="255"/>
      <c r="AKW137" s="255"/>
      <c r="AKX137" s="255"/>
      <c r="AKY137" s="255"/>
      <c r="AKZ137" s="255"/>
      <c r="ALA137" s="255"/>
      <c r="ALB137" s="255"/>
      <c r="ALC137" s="255"/>
      <c r="ALD137" s="255"/>
      <c r="ALE137" s="255"/>
      <c r="ALF137" s="255"/>
      <c r="ALG137" s="255"/>
      <c r="ALH137" s="255"/>
      <c r="ALI137" s="255"/>
      <c r="ALJ137" s="255"/>
      <c r="ALK137" s="255"/>
      <c r="ALL137" s="255"/>
      <c r="ALM137" s="255"/>
      <c r="ALN137" s="255"/>
      <c r="ALO137" s="255"/>
      <c r="ALP137" s="255"/>
      <c r="ALQ137" s="255"/>
      <c r="ALR137" s="255"/>
      <c r="ALS137" s="255"/>
      <c r="ALT137" s="255"/>
      <c r="ALU137" s="255"/>
      <c r="ALV137" s="255"/>
      <c r="ALW137" s="255"/>
      <c r="ALX137" s="255"/>
      <c r="ALY137" s="255"/>
      <c r="ALZ137" s="255"/>
      <c r="AMA137" s="255"/>
      <c r="AMB137" s="255"/>
      <c r="AMC137" s="255"/>
    </row>
    <row r="138" spans="1:1017" x14ac:dyDescent="0.2">
      <c r="A138" s="71" t="s">
        <v>615</v>
      </c>
      <c r="B138" s="64" t="s">
        <v>647</v>
      </c>
      <c r="C138" s="34"/>
      <c r="D138" s="34"/>
      <c r="E138" s="474"/>
      <c r="F138" s="34"/>
      <c r="G138" s="474"/>
      <c r="H138" s="34"/>
      <c r="I138" s="474"/>
      <c r="J138" s="34"/>
      <c r="K138" s="34"/>
      <c r="N138" s="53"/>
      <c r="S138" s="474">
        <v>1</v>
      </c>
      <c r="U138" s="474"/>
      <c r="V138" s="474"/>
      <c r="W138" s="474"/>
      <c r="X138" s="474"/>
      <c r="Y138" s="474"/>
      <c r="Z138" s="474"/>
      <c r="AA138" s="474"/>
      <c r="AB138" s="255"/>
      <c r="AC138" s="255"/>
      <c r="AD138" s="255"/>
      <c r="AE138" s="255"/>
      <c r="AF138" s="255"/>
      <c r="AG138" s="255"/>
      <c r="AH138" s="255"/>
      <c r="AI138" s="255"/>
      <c r="AJ138" s="255"/>
      <c r="AK138" s="255"/>
      <c r="AL138" s="255"/>
      <c r="AM138" s="255"/>
      <c r="AN138" s="255"/>
      <c r="AO138" s="255"/>
      <c r="AP138" s="255"/>
      <c r="AQ138" s="255"/>
      <c r="AR138" s="255"/>
      <c r="AS138" s="255"/>
      <c r="AT138" s="255"/>
      <c r="AU138" s="255"/>
      <c r="AV138" s="255"/>
      <c r="AW138" s="255"/>
      <c r="AX138" s="255"/>
      <c r="AY138" s="255"/>
      <c r="AZ138" s="255"/>
      <c r="BA138" s="255"/>
      <c r="BB138" s="255"/>
      <c r="BC138" s="255"/>
      <c r="BD138" s="255"/>
      <c r="BE138" s="255"/>
      <c r="BF138" s="255"/>
      <c r="BG138" s="255"/>
      <c r="BH138" s="255"/>
      <c r="BI138" s="255"/>
      <c r="BJ138" s="255"/>
      <c r="BK138" s="255"/>
      <c r="BL138" s="255"/>
      <c r="BM138" s="255"/>
      <c r="BN138" s="255"/>
      <c r="BO138" s="255"/>
      <c r="BP138" s="255"/>
      <c r="BQ138" s="255"/>
      <c r="BR138" s="255"/>
      <c r="BS138" s="255"/>
      <c r="BT138" s="255"/>
      <c r="BU138" s="255"/>
      <c r="BV138" s="255"/>
      <c r="BW138" s="255"/>
      <c r="BX138" s="255"/>
      <c r="BY138" s="255"/>
      <c r="BZ138" s="255"/>
      <c r="CA138" s="255"/>
      <c r="CB138" s="255"/>
      <c r="CC138" s="255"/>
      <c r="CD138" s="255"/>
      <c r="CE138" s="255"/>
      <c r="CF138" s="255"/>
      <c r="CG138" s="255"/>
      <c r="CH138" s="255"/>
      <c r="CI138" s="255"/>
      <c r="CJ138" s="255"/>
      <c r="CK138" s="255"/>
      <c r="CL138" s="255"/>
      <c r="CM138" s="255"/>
      <c r="CN138" s="255"/>
      <c r="CO138" s="255"/>
      <c r="CP138" s="255"/>
      <c r="CQ138" s="255"/>
      <c r="CR138" s="255"/>
      <c r="CS138" s="255"/>
      <c r="CT138" s="255"/>
      <c r="CU138" s="255"/>
      <c r="CV138" s="255"/>
      <c r="CW138" s="255"/>
      <c r="CX138" s="255"/>
      <c r="CY138" s="255"/>
      <c r="CZ138" s="255"/>
      <c r="DA138" s="255"/>
      <c r="DB138" s="255"/>
      <c r="DC138" s="255"/>
      <c r="DD138" s="255"/>
      <c r="DE138" s="255"/>
      <c r="DF138" s="255"/>
      <c r="DG138" s="255"/>
      <c r="DH138" s="255"/>
      <c r="DI138" s="255"/>
      <c r="DJ138" s="255"/>
      <c r="DK138" s="255"/>
      <c r="DL138" s="255"/>
      <c r="DM138" s="255"/>
      <c r="DN138" s="255"/>
      <c r="DO138" s="255"/>
      <c r="DP138" s="255"/>
      <c r="DQ138" s="255"/>
      <c r="DR138" s="255"/>
      <c r="DS138" s="255"/>
      <c r="DT138" s="255"/>
      <c r="DU138" s="255"/>
      <c r="DV138" s="255"/>
      <c r="DW138" s="255"/>
      <c r="DX138" s="255"/>
      <c r="DY138" s="255"/>
      <c r="DZ138" s="255"/>
      <c r="EA138" s="255"/>
      <c r="EB138" s="255"/>
      <c r="EC138" s="255"/>
      <c r="ED138" s="255"/>
      <c r="EE138" s="255"/>
      <c r="EF138" s="255"/>
      <c r="EG138" s="255"/>
      <c r="EH138" s="255"/>
      <c r="EI138" s="255"/>
      <c r="EJ138" s="255"/>
      <c r="EK138" s="255"/>
      <c r="EL138" s="255"/>
      <c r="EM138" s="255"/>
      <c r="EN138" s="255"/>
      <c r="EO138" s="255"/>
      <c r="EP138" s="255"/>
      <c r="EQ138" s="255"/>
      <c r="ER138" s="255"/>
      <c r="ES138" s="255"/>
      <c r="ET138" s="255"/>
      <c r="EU138" s="255"/>
      <c r="EV138" s="255"/>
      <c r="EW138" s="255"/>
      <c r="EX138" s="255"/>
      <c r="EY138" s="255"/>
      <c r="EZ138" s="255"/>
      <c r="FA138" s="255"/>
      <c r="FB138" s="255"/>
      <c r="FC138" s="255"/>
      <c r="FD138" s="255"/>
      <c r="FE138" s="255"/>
      <c r="FF138" s="255"/>
      <c r="FG138" s="255"/>
      <c r="FH138" s="255"/>
      <c r="FI138" s="255"/>
      <c r="FJ138" s="255"/>
      <c r="FK138" s="255"/>
      <c r="FL138" s="255"/>
      <c r="FM138" s="255"/>
      <c r="FN138" s="255"/>
      <c r="FO138" s="255"/>
      <c r="FP138" s="255"/>
      <c r="FQ138" s="255"/>
      <c r="FR138" s="255"/>
      <c r="FS138" s="255"/>
      <c r="FT138" s="255"/>
      <c r="FU138" s="255"/>
      <c r="FV138" s="255"/>
      <c r="FW138" s="255"/>
      <c r="FX138" s="255"/>
      <c r="FY138" s="255"/>
      <c r="FZ138" s="255"/>
      <c r="GA138" s="255"/>
      <c r="GB138" s="255"/>
      <c r="GC138" s="255"/>
      <c r="GD138" s="255"/>
      <c r="GE138" s="255"/>
      <c r="GF138" s="255"/>
      <c r="GG138" s="255"/>
      <c r="GH138" s="255"/>
      <c r="GI138" s="255"/>
      <c r="GJ138" s="255"/>
      <c r="GK138" s="255"/>
      <c r="GL138" s="255"/>
      <c r="GM138" s="255"/>
      <c r="GN138" s="255"/>
      <c r="GO138" s="255"/>
      <c r="GP138" s="255"/>
      <c r="GQ138" s="255"/>
      <c r="GR138" s="255"/>
      <c r="GS138" s="255"/>
      <c r="GT138" s="255"/>
      <c r="GU138" s="255"/>
      <c r="GV138" s="255"/>
      <c r="GW138" s="255"/>
      <c r="GX138" s="255"/>
      <c r="GY138" s="255"/>
      <c r="GZ138" s="255"/>
      <c r="HA138" s="255"/>
      <c r="HB138" s="255"/>
      <c r="HC138" s="255"/>
      <c r="HD138" s="255"/>
      <c r="HE138" s="255"/>
      <c r="HF138" s="255"/>
      <c r="HG138" s="255"/>
      <c r="HH138" s="255"/>
      <c r="HI138" s="255"/>
      <c r="HJ138" s="255"/>
      <c r="HK138" s="255"/>
      <c r="HL138" s="255"/>
      <c r="HM138" s="255"/>
      <c r="HN138" s="255"/>
      <c r="HO138" s="255"/>
      <c r="HP138" s="255"/>
      <c r="HQ138" s="255"/>
      <c r="HR138" s="255"/>
      <c r="HS138" s="255"/>
      <c r="HT138" s="255"/>
      <c r="HU138" s="255"/>
      <c r="HV138" s="255"/>
      <c r="HW138" s="255"/>
      <c r="HX138" s="255"/>
      <c r="HY138" s="255"/>
      <c r="HZ138" s="255"/>
      <c r="IA138" s="255"/>
      <c r="IB138" s="255"/>
      <c r="IC138" s="255"/>
      <c r="ID138" s="255"/>
      <c r="IE138" s="255"/>
      <c r="IF138" s="255"/>
      <c r="IG138" s="255"/>
      <c r="IH138" s="255"/>
      <c r="II138" s="255"/>
      <c r="IJ138" s="255"/>
      <c r="IK138" s="255"/>
      <c r="IL138" s="255"/>
      <c r="IM138" s="255"/>
      <c r="IN138" s="255"/>
      <c r="IO138" s="255"/>
      <c r="IP138" s="255"/>
      <c r="IQ138" s="255"/>
      <c r="IR138" s="255"/>
      <c r="IS138" s="255"/>
      <c r="IT138" s="255"/>
      <c r="IU138" s="255"/>
      <c r="IV138" s="255"/>
      <c r="IW138" s="255"/>
      <c r="IX138" s="255"/>
      <c r="IY138" s="255"/>
      <c r="IZ138" s="255"/>
      <c r="JA138" s="255"/>
      <c r="JB138" s="255"/>
      <c r="JC138" s="255"/>
      <c r="JD138" s="255"/>
      <c r="JE138" s="255"/>
      <c r="JF138" s="255"/>
      <c r="JG138" s="255"/>
      <c r="JH138" s="255"/>
      <c r="JI138" s="255"/>
      <c r="JJ138" s="255"/>
      <c r="JK138" s="255"/>
      <c r="JL138" s="255"/>
      <c r="JM138" s="255"/>
      <c r="JN138" s="255"/>
      <c r="JO138" s="255"/>
      <c r="JP138" s="255"/>
      <c r="JQ138" s="255"/>
      <c r="JR138" s="255"/>
      <c r="JS138" s="255"/>
      <c r="JT138" s="255"/>
      <c r="JU138" s="255"/>
      <c r="JV138" s="255"/>
      <c r="JW138" s="255"/>
      <c r="JX138" s="255"/>
      <c r="JY138" s="255"/>
      <c r="JZ138" s="255"/>
      <c r="KA138" s="255"/>
      <c r="KB138" s="255"/>
      <c r="KC138" s="255"/>
      <c r="KD138" s="255"/>
      <c r="KE138" s="255"/>
      <c r="KF138" s="255"/>
      <c r="KG138" s="255"/>
      <c r="KH138" s="255"/>
      <c r="KI138" s="255"/>
      <c r="KJ138" s="255"/>
      <c r="KK138" s="255"/>
      <c r="KL138" s="255"/>
      <c r="KM138" s="255"/>
      <c r="KN138" s="255"/>
      <c r="KO138" s="255"/>
      <c r="KP138" s="255"/>
      <c r="KQ138" s="255"/>
      <c r="KR138" s="255"/>
      <c r="KS138" s="255"/>
      <c r="KT138" s="255"/>
      <c r="KU138" s="255"/>
      <c r="KV138" s="255"/>
      <c r="KW138" s="255"/>
      <c r="KX138" s="255"/>
      <c r="KY138" s="255"/>
      <c r="KZ138" s="255"/>
      <c r="LA138" s="255"/>
      <c r="LB138" s="255"/>
      <c r="LC138" s="255"/>
      <c r="LD138" s="255"/>
      <c r="LE138" s="255"/>
      <c r="LF138" s="255"/>
      <c r="LG138" s="255"/>
      <c r="LH138" s="255"/>
      <c r="LI138" s="255"/>
      <c r="LJ138" s="255"/>
      <c r="LK138" s="255"/>
      <c r="LL138" s="255"/>
      <c r="LM138" s="255"/>
      <c r="LN138" s="255"/>
      <c r="LO138" s="255"/>
      <c r="LP138" s="255"/>
      <c r="LQ138" s="255"/>
      <c r="LR138" s="255"/>
      <c r="LS138" s="255"/>
      <c r="LT138" s="255"/>
      <c r="LU138" s="255"/>
      <c r="LV138" s="255"/>
      <c r="LW138" s="255"/>
      <c r="LX138" s="255"/>
      <c r="LY138" s="255"/>
      <c r="LZ138" s="255"/>
      <c r="MA138" s="255"/>
      <c r="MB138" s="255"/>
      <c r="MC138" s="255"/>
      <c r="MD138" s="255"/>
      <c r="ME138" s="255"/>
      <c r="MF138" s="255"/>
      <c r="MG138" s="255"/>
      <c r="MH138" s="255"/>
      <c r="MI138" s="255"/>
      <c r="MJ138" s="255"/>
      <c r="MK138" s="255"/>
      <c r="ML138" s="255"/>
      <c r="MM138" s="255"/>
      <c r="MN138" s="255"/>
      <c r="MO138" s="255"/>
      <c r="MP138" s="255"/>
      <c r="MQ138" s="255"/>
      <c r="MR138" s="255"/>
      <c r="MS138" s="255"/>
      <c r="MT138" s="255"/>
      <c r="MU138" s="255"/>
      <c r="MV138" s="255"/>
      <c r="MW138" s="255"/>
      <c r="MX138" s="255"/>
      <c r="MY138" s="255"/>
      <c r="MZ138" s="255"/>
      <c r="NA138" s="255"/>
      <c r="NB138" s="255"/>
      <c r="NC138" s="255"/>
      <c r="ND138" s="255"/>
      <c r="NE138" s="255"/>
      <c r="NF138" s="255"/>
      <c r="NG138" s="255"/>
      <c r="NH138" s="255"/>
      <c r="NI138" s="255"/>
      <c r="NJ138" s="255"/>
      <c r="NK138" s="255"/>
      <c r="NL138" s="255"/>
      <c r="NM138" s="255"/>
      <c r="NN138" s="255"/>
      <c r="NO138" s="255"/>
      <c r="NP138" s="255"/>
      <c r="NQ138" s="255"/>
      <c r="NR138" s="255"/>
      <c r="NS138" s="255"/>
      <c r="NT138" s="255"/>
      <c r="NU138" s="255"/>
      <c r="NV138" s="255"/>
      <c r="NW138" s="255"/>
      <c r="NX138" s="255"/>
      <c r="NY138" s="255"/>
      <c r="NZ138" s="255"/>
      <c r="OA138" s="255"/>
      <c r="OB138" s="255"/>
      <c r="OC138" s="255"/>
      <c r="OD138" s="255"/>
      <c r="OE138" s="255"/>
      <c r="OF138" s="255"/>
      <c r="OG138" s="255"/>
      <c r="OH138" s="255"/>
      <c r="OI138" s="255"/>
      <c r="OJ138" s="255"/>
      <c r="OK138" s="255"/>
      <c r="OL138" s="255"/>
      <c r="OM138" s="255"/>
      <c r="ON138" s="255"/>
      <c r="OO138" s="255"/>
      <c r="OP138" s="255"/>
      <c r="OQ138" s="255"/>
      <c r="OR138" s="255"/>
      <c r="OS138" s="255"/>
      <c r="OT138" s="255"/>
      <c r="OU138" s="255"/>
      <c r="OV138" s="255"/>
      <c r="OW138" s="255"/>
      <c r="OX138" s="255"/>
      <c r="OY138" s="255"/>
      <c r="OZ138" s="255"/>
      <c r="PA138" s="255"/>
      <c r="PB138" s="255"/>
      <c r="PC138" s="255"/>
      <c r="PD138" s="255"/>
      <c r="PE138" s="255"/>
      <c r="PF138" s="255"/>
      <c r="PG138" s="255"/>
      <c r="PH138" s="255"/>
      <c r="PI138" s="255"/>
      <c r="PJ138" s="255"/>
      <c r="PK138" s="255"/>
      <c r="PL138" s="255"/>
      <c r="PM138" s="255"/>
      <c r="PN138" s="255"/>
      <c r="PO138" s="255"/>
      <c r="PP138" s="255"/>
      <c r="PQ138" s="255"/>
      <c r="PR138" s="255"/>
      <c r="PS138" s="255"/>
      <c r="PT138" s="255"/>
      <c r="PU138" s="255"/>
      <c r="PV138" s="255"/>
      <c r="PW138" s="255"/>
      <c r="PX138" s="255"/>
      <c r="PY138" s="255"/>
      <c r="PZ138" s="255"/>
      <c r="QA138" s="255"/>
      <c r="QB138" s="255"/>
      <c r="QC138" s="255"/>
      <c r="QD138" s="255"/>
      <c r="QE138" s="255"/>
      <c r="QF138" s="255"/>
      <c r="QG138" s="255"/>
      <c r="QH138" s="255"/>
      <c r="QI138" s="255"/>
      <c r="QJ138" s="255"/>
      <c r="QK138" s="255"/>
      <c r="QL138" s="255"/>
      <c r="QM138" s="255"/>
      <c r="QN138" s="255"/>
      <c r="QO138" s="255"/>
      <c r="QP138" s="255"/>
      <c r="QQ138" s="255"/>
      <c r="QR138" s="255"/>
      <c r="QS138" s="255"/>
      <c r="QT138" s="255"/>
      <c r="QU138" s="255"/>
      <c r="QV138" s="255"/>
      <c r="QW138" s="255"/>
      <c r="QX138" s="255"/>
      <c r="QY138" s="255"/>
      <c r="QZ138" s="255"/>
      <c r="RA138" s="255"/>
      <c r="RB138" s="255"/>
      <c r="RC138" s="255"/>
      <c r="RD138" s="255"/>
      <c r="RE138" s="255"/>
      <c r="RF138" s="255"/>
      <c r="RG138" s="255"/>
      <c r="RH138" s="255"/>
      <c r="RI138" s="255"/>
      <c r="RJ138" s="255"/>
      <c r="RK138" s="255"/>
      <c r="RL138" s="255"/>
      <c r="RM138" s="255"/>
      <c r="RN138" s="255"/>
      <c r="RO138" s="255"/>
      <c r="RP138" s="255"/>
      <c r="RQ138" s="255"/>
      <c r="RR138" s="255"/>
      <c r="RS138" s="255"/>
      <c r="RT138" s="255"/>
      <c r="RU138" s="255"/>
      <c r="RV138" s="255"/>
      <c r="RW138" s="255"/>
      <c r="RX138" s="255"/>
      <c r="RY138" s="255"/>
      <c r="RZ138" s="255"/>
      <c r="SA138" s="255"/>
      <c r="SB138" s="255"/>
      <c r="SC138" s="255"/>
      <c r="SD138" s="255"/>
      <c r="SE138" s="255"/>
      <c r="SF138" s="255"/>
      <c r="SG138" s="255"/>
      <c r="SH138" s="255"/>
      <c r="SI138" s="255"/>
      <c r="SJ138" s="255"/>
      <c r="SK138" s="255"/>
      <c r="SL138" s="255"/>
      <c r="SM138" s="255"/>
      <c r="SN138" s="255"/>
      <c r="SO138" s="255"/>
      <c r="SP138" s="255"/>
      <c r="SQ138" s="255"/>
      <c r="SR138" s="255"/>
      <c r="SS138" s="255"/>
      <c r="ST138" s="255"/>
      <c r="SU138" s="255"/>
      <c r="SV138" s="255"/>
      <c r="SW138" s="255"/>
      <c r="SX138" s="255"/>
      <c r="SY138" s="255"/>
      <c r="SZ138" s="255"/>
      <c r="TA138" s="255"/>
      <c r="TB138" s="255"/>
      <c r="TC138" s="255"/>
      <c r="TD138" s="255"/>
      <c r="TE138" s="255"/>
      <c r="TF138" s="255"/>
      <c r="TG138" s="255"/>
      <c r="TH138" s="255"/>
      <c r="TI138" s="255"/>
      <c r="TJ138" s="255"/>
      <c r="TK138" s="255"/>
      <c r="TL138" s="255"/>
      <c r="TM138" s="255"/>
      <c r="TN138" s="255"/>
      <c r="TO138" s="255"/>
      <c r="TP138" s="255"/>
      <c r="TQ138" s="255"/>
      <c r="TR138" s="255"/>
      <c r="TS138" s="255"/>
      <c r="TT138" s="255"/>
      <c r="TU138" s="255"/>
      <c r="TV138" s="255"/>
      <c r="TW138" s="255"/>
      <c r="TX138" s="255"/>
      <c r="TY138" s="255"/>
      <c r="TZ138" s="255"/>
      <c r="UA138" s="255"/>
      <c r="UB138" s="255"/>
      <c r="UC138" s="255"/>
      <c r="UD138" s="255"/>
      <c r="UE138" s="255"/>
      <c r="UF138" s="255"/>
      <c r="UG138" s="255"/>
      <c r="UH138" s="255"/>
      <c r="UI138" s="255"/>
      <c r="UJ138" s="255"/>
      <c r="UK138" s="255"/>
      <c r="UL138" s="255"/>
      <c r="UM138" s="255"/>
      <c r="UN138" s="255"/>
      <c r="UO138" s="255"/>
      <c r="UP138" s="255"/>
      <c r="UQ138" s="255"/>
      <c r="UR138" s="255"/>
      <c r="US138" s="255"/>
      <c r="UT138" s="255"/>
      <c r="UU138" s="255"/>
      <c r="UV138" s="255"/>
      <c r="UW138" s="255"/>
      <c r="UX138" s="255"/>
      <c r="UY138" s="255"/>
      <c r="UZ138" s="255"/>
      <c r="VA138" s="255"/>
      <c r="VB138" s="255"/>
      <c r="VC138" s="255"/>
      <c r="VD138" s="255"/>
      <c r="VE138" s="255"/>
      <c r="VF138" s="255"/>
      <c r="VG138" s="255"/>
      <c r="VH138" s="255"/>
      <c r="VI138" s="255"/>
      <c r="VJ138" s="255"/>
      <c r="VK138" s="255"/>
      <c r="VL138" s="255"/>
      <c r="VM138" s="255"/>
      <c r="VN138" s="255"/>
      <c r="VO138" s="255"/>
      <c r="VP138" s="255"/>
      <c r="VQ138" s="255"/>
      <c r="VR138" s="255"/>
      <c r="VS138" s="255"/>
      <c r="VT138" s="255"/>
      <c r="VU138" s="255"/>
      <c r="VV138" s="255"/>
      <c r="VW138" s="255"/>
      <c r="VX138" s="255"/>
      <c r="VY138" s="255"/>
      <c r="VZ138" s="255"/>
      <c r="WA138" s="255"/>
      <c r="WB138" s="255"/>
      <c r="WC138" s="255"/>
      <c r="WD138" s="255"/>
      <c r="WE138" s="255"/>
      <c r="WF138" s="255"/>
      <c r="WG138" s="255"/>
      <c r="WH138" s="255"/>
      <c r="WI138" s="255"/>
      <c r="WJ138" s="255"/>
      <c r="WK138" s="255"/>
      <c r="WL138" s="255"/>
      <c r="WM138" s="255"/>
      <c r="WN138" s="255"/>
      <c r="WO138" s="255"/>
      <c r="WP138" s="255"/>
      <c r="WQ138" s="255"/>
      <c r="WR138" s="255"/>
      <c r="WS138" s="255"/>
      <c r="WT138" s="255"/>
      <c r="WU138" s="255"/>
      <c r="WV138" s="255"/>
      <c r="WW138" s="255"/>
      <c r="WX138" s="255"/>
      <c r="WY138" s="255"/>
      <c r="WZ138" s="255"/>
      <c r="XA138" s="255"/>
      <c r="XB138" s="255"/>
      <c r="XC138" s="255"/>
      <c r="XD138" s="255"/>
      <c r="XE138" s="255"/>
      <c r="XF138" s="255"/>
      <c r="XG138" s="255"/>
      <c r="XH138" s="255"/>
      <c r="XI138" s="255"/>
      <c r="XJ138" s="255"/>
      <c r="XK138" s="255"/>
      <c r="XL138" s="255"/>
      <c r="XM138" s="255"/>
      <c r="XN138" s="255"/>
      <c r="XO138" s="255"/>
      <c r="XP138" s="255"/>
      <c r="XQ138" s="255"/>
      <c r="XR138" s="255"/>
      <c r="XS138" s="255"/>
      <c r="XT138" s="255"/>
      <c r="XU138" s="255"/>
      <c r="XV138" s="255"/>
      <c r="XW138" s="255"/>
      <c r="XX138" s="255"/>
      <c r="XY138" s="255"/>
      <c r="XZ138" s="255"/>
      <c r="YA138" s="255"/>
      <c r="YB138" s="255"/>
      <c r="YC138" s="255"/>
      <c r="YD138" s="255"/>
      <c r="YE138" s="255"/>
      <c r="YF138" s="255"/>
      <c r="YG138" s="255"/>
      <c r="YH138" s="255"/>
      <c r="YI138" s="255"/>
      <c r="YJ138" s="255"/>
      <c r="YK138" s="255"/>
      <c r="YL138" s="255"/>
      <c r="YM138" s="255"/>
      <c r="YN138" s="255"/>
      <c r="YO138" s="255"/>
      <c r="YP138" s="255"/>
      <c r="YQ138" s="255"/>
      <c r="YR138" s="255"/>
      <c r="YS138" s="255"/>
      <c r="YT138" s="255"/>
      <c r="YU138" s="255"/>
      <c r="YV138" s="255"/>
      <c r="YW138" s="255"/>
      <c r="YX138" s="255"/>
      <c r="YY138" s="255"/>
      <c r="YZ138" s="255"/>
      <c r="ZA138" s="255"/>
      <c r="ZB138" s="255"/>
      <c r="ZC138" s="255"/>
      <c r="ZD138" s="255"/>
      <c r="ZE138" s="255"/>
      <c r="ZF138" s="255"/>
      <c r="ZG138" s="255"/>
      <c r="ZH138" s="255"/>
      <c r="ZI138" s="255"/>
      <c r="ZJ138" s="255"/>
      <c r="ZK138" s="255"/>
      <c r="ZL138" s="255"/>
      <c r="ZM138" s="255"/>
      <c r="ZN138" s="255"/>
      <c r="ZO138" s="255"/>
      <c r="ZP138" s="255"/>
      <c r="ZQ138" s="255"/>
      <c r="ZR138" s="255"/>
      <c r="ZS138" s="255"/>
      <c r="ZT138" s="255"/>
      <c r="ZU138" s="255"/>
      <c r="ZV138" s="255"/>
      <c r="ZW138" s="255"/>
      <c r="ZX138" s="255"/>
      <c r="ZY138" s="255"/>
      <c r="ZZ138" s="255"/>
      <c r="AAA138" s="255"/>
      <c r="AAB138" s="255"/>
      <c r="AAC138" s="255"/>
      <c r="AAD138" s="255"/>
      <c r="AAE138" s="255"/>
      <c r="AAF138" s="255"/>
      <c r="AAG138" s="255"/>
      <c r="AAH138" s="255"/>
      <c r="AAI138" s="255"/>
      <c r="AAJ138" s="255"/>
      <c r="AAK138" s="255"/>
      <c r="AAL138" s="255"/>
      <c r="AAM138" s="255"/>
      <c r="AAN138" s="255"/>
      <c r="AAO138" s="255"/>
      <c r="AAP138" s="255"/>
      <c r="AAQ138" s="255"/>
      <c r="AAR138" s="255"/>
      <c r="AAS138" s="255"/>
      <c r="AAT138" s="255"/>
      <c r="AAU138" s="255"/>
      <c r="AAV138" s="255"/>
      <c r="AAW138" s="255"/>
      <c r="AAX138" s="255"/>
      <c r="AAY138" s="255"/>
      <c r="AAZ138" s="255"/>
      <c r="ABA138" s="255"/>
      <c r="ABB138" s="255"/>
      <c r="ABC138" s="255"/>
      <c r="ABD138" s="255"/>
      <c r="ABE138" s="255"/>
      <c r="ABF138" s="255"/>
      <c r="ABG138" s="255"/>
      <c r="ABH138" s="255"/>
      <c r="ABI138" s="255"/>
      <c r="ABJ138" s="255"/>
      <c r="ABK138" s="255"/>
      <c r="ABL138" s="255"/>
      <c r="ABM138" s="255"/>
      <c r="ABN138" s="255"/>
      <c r="ABO138" s="255"/>
      <c r="ABP138" s="255"/>
      <c r="ABQ138" s="255"/>
      <c r="ABR138" s="255"/>
      <c r="ABS138" s="255"/>
      <c r="ABT138" s="255"/>
      <c r="ABU138" s="255"/>
      <c r="ABV138" s="255"/>
      <c r="ABW138" s="255"/>
      <c r="ABX138" s="255"/>
      <c r="ABY138" s="255"/>
      <c r="ABZ138" s="255"/>
      <c r="ACA138" s="255"/>
      <c r="ACB138" s="255"/>
      <c r="ACC138" s="255"/>
      <c r="ACD138" s="255"/>
      <c r="ACE138" s="255"/>
      <c r="ACF138" s="255"/>
      <c r="ACG138" s="255"/>
      <c r="ACH138" s="255"/>
      <c r="ACI138" s="255"/>
      <c r="ACJ138" s="255"/>
      <c r="ACK138" s="255"/>
      <c r="ACL138" s="255"/>
      <c r="ACM138" s="255"/>
      <c r="ACN138" s="255"/>
      <c r="ACO138" s="255"/>
      <c r="ACP138" s="255"/>
      <c r="ACQ138" s="255"/>
      <c r="ACR138" s="255"/>
      <c r="ACS138" s="255"/>
      <c r="ACT138" s="255"/>
      <c r="ACU138" s="255"/>
      <c r="ACV138" s="255"/>
      <c r="ACW138" s="255"/>
      <c r="ACX138" s="255"/>
      <c r="ACY138" s="255"/>
      <c r="ACZ138" s="255"/>
      <c r="ADA138" s="255"/>
      <c r="ADB138" s="255"/>
      <c r="ADC138" s="255"/>
      <c r="ADD138" s="255"/>
      <c r="ADE138" s="255"/>
      <c r="ADF138" s="255"/>
      <c r="ADG138" s="255"/>
      <c r="ADH138" s="255"/>
      <c r="ADI138" s="255"/>
      <c r="ADJ138" s="255"/>
      <c r="ADK138" s="255"/>
      <c r="ADL138" s="255"/>
      <c r="ADM138" s="255"/>
      <c r="ADN138" s="255"/>
      <c r="ADO138" s="255"/>
      <c r="ADP138" s="255"/>
      <c r="ADQ138" s="255"/>
      <c r="ADR138" s="255"/>
      <c r="ADS138" s="255"/>
      <c r="ADT138" s="255"/>
      <c r="ADU138" s="255"/>
      <c r="ADV138" s="255"/>
      <c r="ADW138" s="255"/>
      <c r="ADX138" s="255"/>
      <c r="ADY138" s="255"/>
      <c r="ADZ138" s="255"/>
      <c r="AEA138" s="255"/>
      <c r="AEB138" s="255"/>
      <c r="AEC138" s="255"/>
      <c r="AED138" s="255"/>
      <c r="AEE138" s="255"/>
      <c r="AEF138" s="255"/>
      <c r="AEG138" s="255"/>
      <c r="AEH138" s="255"/>
      <c r="AEI138" s="255"/>
      <c r="AEJ138" s="255"/>
      <c r="AEK138" s="255"/>
      <c r="AEL138" s="255"/>
      <c r="AEM138" s="255"/>
      <c r="AEN138" s="255"/>
      <c r="AEO138" s="255"/>
      <c r="AEP138" s="255"/>
      <c r="AEQ138" s="255"/>
      <c r="AER138" s="255"/>
      <c r="AES138" s="255"/>
      <c r="AET138" s="255"/>
      <c r="AEU138" s="255"/>
      <c r="AEV138" s="255"/>
      <c r="AEW138" s="255"/>
      <c r="AEX138" s="255"/>
      <c r="AEY138" s="255"/>
      <c r="AEZ138" s="255"/>
      <c r="AFA138" s="255"/>
      <c r="AFB138" s="255"/>
      <c r="AFC138" s="255"/>
      <c r="AFD138" s="255"/>
      <c r="AFE138" s="255"/>
      <c r="AFF138" s="255"/>
      <c r="AFG138" s="255"/>
      <c r="AFH138" s="255"/>
      <c r="AFI138" s="255"/>
      <c r="AFJ138" s="255"/>
      <c r="AFK138" s="255"/>
      <c r="AFL138" s="255"/>
      <c r="AFM138" s="255"/>
      <c r="AFN138" s="255"/>
      <c r="AFO138" s="255"/>
      <c r="AFP138" s="255"/>
      <c r="AFQ138" s="255"/>
      <c r="AFR138" s="255"/>
      <c r="AFS138" s="255"/>
      <c r="AFT138" s="255"/>
      <c r="AFU138" s="255"/>
      <c r="AFV138" s="255"/>
      <c r="AFW138" s="255"/>
      <c r="AFX138" s="255"/>
      <c r="AFY138" s="255"/>
      <c r="AFZ138" s="255"/>
      <c r="AGA138" s="255"/>
      <c r="AGB138" s="255"/>
      <c r="AGC138" s="255"/>
      <c r="AGD138" s="255"/>
      <c r="AGE138" s="255"/>
      <c r="AGF138" s="255"/>
      <c r="AGG138" s="255"/>
      <c r="AGH138" s="255"/>
      <c r="AGI138" s="255"/>
      <c r="AGJ138" s="255"/>
      <c r="AGK138" s="255"/>
      <c r="AGL138" s="255"/>
      <c r="AGM138" s="255"/>
      <c r="AGN138" s="255"/>
      <c r="AGO138" s="255"/>
      <c r="AGP138" s="255"/>
      <c r="AGQ138" s="255"/>
      <c r="AGR138" s="255"/>
      <c r="AGS138" s="255"/>
      <c r="AGT138" s="255"/>
      <c r="AGU138" s="255"/>
      <c r="AGV138" s="255"/>
      <c r="AGW138" s="255"/>
      <c r="AGX138" s="255"/>
      <c r="AGY138" s="255"/>
      <c r="AGZ138" s="255"/>
      <c r="AHA138" s="255"/>
      <c r="AHB138" s="255"/>
      <c r="AHC138" s="255"/>
      <c r="AHD138" s="255"/>
      <c r="AHE138" s="255"/>
      <c r="AHF138" s="255"/>
      <c r="AHG138" s="255"/>
      <c r="AHH138" s="255"/>
      <c r="AHI138" s="255"/>
      <c r="AHJ138" s="255"/>
      <c r="AHK138" s="255"/>
      <c r="AHL138" s="255"/>
      <c r="AHM138" s="255"/>
      <c r="AHN138" s="255"/>
      <c r="AHO138" s="255"/>
      <c r="AHP138" s="255"/>
      <c r="AHQ138" s="255"/>
      <c r="AHR138" s="255"/>
      <c r="AHS138" s="255"/>
      <c r="AHT138" s="255"/>
      <c r="AHU138" s="255"/>
      <c r="AHV138" s="255"/>
      <c r="AHW138" s="255"/>
      <c r="AHX138" s="255"/>
      <c r="AHY138" s="255"/>
      <c r="AHZ138" s="255"/>
      <c r="AIA138" s="255"/>
      <c r="AIB138" s="255"/>
      <c r="AIC138" s="255"/>
      <c r="AID138" s="255"/>
      <c r="AIE138" s="255"/>
      <c r="AIF138" s="255"/>
      <c r="AIG138" s="255"/>
      <c r="AIH138" s="255"/>
      <c r="AII138" s="255"/>
      <c r="AIJ138" s="255"/>
      <c r="AIK138" s="255"/>
      <c r="AIL138" s="255"/>
      <c r="AIM138" s="255"/>
      <c r="AIN138" s="255"/>
      <c r="AIO138" s="255"/>
      <c r="AIP138" s="255"/>
      <c r="AIQ138" s="255"/>
      <c r="AIR138" s="255"/>
      <c r="AIS138" s="255"/>
      <c r="AIT138" s="255"/>
      <c r="AIU138" s="255"/>
      <c r="AIV138" s="255"/>
      <c r="AIW138" s="255"/>
      <c r="AIX138" s="255"/>
      <c r="AIY138" s="255"/>
      <c r="AIZ138" s="255"/>
      <c r="AJA138" s="255"/>
      <c r="AJB138" s="255"/>
      <c r="AJC138" s="255"/>
      <c r="AJD138" s="255"/>
      <c r="AJE138" s="255"/>
      <c r="AJF138" s="255"/>
      <c r="AJG138" s="255"/>
      <c r="AJH138" s="255"/>
      <c r="AJI138" s="255"/>
      <c r="AJJ138" s="255"/>
      <c r="AJK138" s="255"/>
      <c r="AJL138" s="255"/>
      <c r="AJM138" s="255"/>
      <c r="AJN138" s="255"/>
      <c r="AJO138" s="255"/>
      <c r="AJP138" s="255"/>
      <c r="AJQ138" s="255"/>
      <c r="AJR138" s="255"/>
      <c r="AJS138" s="255"/>
      <c r="AJT138" s="255"/>
      <c r="AJU138" s="255"/>
      <c r="AJV138" s="255"/>
      <c r="AJW138" s="255"/>
      <c r="AJX138" s="255"/>
      <c r="AJY138" s="255"/>
      <c r="AJZ138" s="255"/>
      <c r="AKA138" s="255"/>
      <c r="AKB138" s="255"/>
      <c r="AKC138" s="255"/>
      <c r="AKD138" s="255"/>
      <c r="AKE138" s="255"/>
      <c r="AKF138" s="255"/>
      <c r="AKG138" s="255"/>
      <c r="AKH138" s="255"/>
      <c r="AKI138" s="255"/>
      <c r="AKJ138" s="255"/>
      <c r="AKK138" s="255"/>
      <c r="AKL138" s="255"/>
      <c r="AKM138" s="255"/>
      <c r="AKN138" s="255"/>
      <c r="AKO138" s="255"/>
      <c r="AKP138" s="255"/>
      <c r="AKQ138" s="255"/>
      <c r="AKR138" s="255"/>
      <c r="AKS138" s="255"/>
      <c r="AKT138" s="255"/>
      <c r="AKU138" s="255"/>
      <c r="AKV138" s="255"/>
      <c r="AKW138" s="255"/>
      <c r="AKX138" s="255"/>
      <c r="AKY138" s="255"/>
      <c r="AKZ138" s="255"/>
      <c r="ALA138" s="255"/>
      <c r="ALB138" s="255"/>
      <c r="ALC138" s="255"/>
      <c r="ALD138" s="255"/>
      <c r="ALE138" s="255"/>
      <c r="ALF138" s="255"/>
      <c r="ALG138" s="255"/>
      <c r="ALH138" s="255"/>
      <c r="ALI138" s="255"/>
      <c r="ALJ138" s="255"/>
      <c r="ALK138" s="255"/>
      <c r="ALL138" s="255"/>
      <c r="ALM138" s="255"/>
      <c r="ALN138" s="255"/>
      <c r="ALO138" s="255"/>
      <c r="ALP138" s="255"/>
      <c r="ALQ138" s="255"/>
      <c r="ALR138" s="255"/>
      <c r="ALS138" s="255"/>
      <c r="ALT138" s="255"/>
      <c r="ALU138" s="255"/>
      <c r="ALV138" s="255"/>
      <c r="ALW138" s="255"/>
      <c r="ALX138" s="255"/>
      <c r="ALY138" s="255"/>
      <c r="ALZ138" s="255"/>
      <c r="AMA138" s="255"/>
      <c r="AMB138" s="255"/>
      <c r="AMC138" s="255"/>
    </row>
    <row r="139" spans="1:1017" x14ac:dyDescent="0.2">
      <c r="A139" s="71" t="s">
        <v>1121</v>
      </c>
      <c r="B139" s="64" t="s">
        <v>1154</v>
      </c>
      <c r="C139" s="34"/>
      <c r="D139" s="34"/>
      <c r="E139" s="474"/>
      <c r="F139" s="34"/>
      <c r="G139" s="474"/>
      <c r="H139" s="34"/>
      <c r="I139" s="474"/>
      <c r="J139" s="34"/>
      <c r="K139" s="34"/>
      <c r="N139" s="53"/>
      <c r="S139" s="474">
        <v>2</v>
      </c>
      <c r="U139" s="474"/>
      <c r="V139" s="474"/>
      <c r="W139" s="474"/>
      <c r="X139" s="474"/>
      <c r="Y139" s="474"/>
      <c r="Z139" s="474"/>
      <c r="AA139" s="474"/>
      <c r="AB139" s="255"/>
      <c r="AC139" s="255"/>
      <c r="AD139" s="255"/>
      <c r="AE139" s="255"/>
      <c r="AF139" s="255"/>
      <c r="AG139" s="255"/>
      <c r="AH139" s="255"/>
      <c r="AI139" s="255"/>
      <c r="AJ139" s="255"/>
      <c r="AK139" s="255"/>
      <c r="AL139" s="255"/>
      <c r="AM139" s="255"/>
      <c r="AN139" s="255"/>
      <c r="AO139" s="255"/>
      <c r="AP139" s="255"/>
      <c r="AQ139" s="255"/>
      <c r="AR139" s="255"/>
      <c r="AS139" s="255"/>
      <c r="AT139" s="255"/>
      <c r="AU139" s="255"/>
      <c r="AV139" s="255"/>
      <c r="AW139" s="255"/>
      <c r="AX139" s="255"/>
      <c r="AY139" s="255"/>
      <c r="AZ139" s="255"/>
      <c r="BA139" s="255"/>
      <c r="BB139" s="255"/>
      <c r="BC139" s="255"/>
      <c r="BD139" s="255"/>
      <c r="BE139" s="255"/>
      <c r="BF139" s="255"/>
      <c r="BG139" s="255"/>
      <c r="BH139" s="255"/>
      <c r="BI139" s="255"/>
      <c r="BJ139" s="255"/>
      <c r="BK139" s="255"/>
      <c r="BL139" s="255"/>
      <c r="BM139" s="255"/>
      <c r="BN139" s="255"/>
      <c r="BO139" s="255"/>
      <c r="BP139" s="255"/>
      <c r="BQ139" s="255"/>
      <c r="BR139" s="255"/>
      <c r="BS139" s="255"/>
      <c r="BT139" s="255"/>
      <c r="BU139" s="255"/>
      <c r="BV139" s="255"/>
      <c r="BW139" s="255"/>
      <c r="BX139" s="255"/>
      <c r="BY139" s="255"/>
      <c r="BZ139" s="255"/>
      <c r="CA139" s="255"/>
      <c r="CB139" s="255"/>
      <c r="CC139" s="255"/>
      <c r="CD139" s="255"/>
      <c r="CE139" s="255"/>
      <c r="CF139" s="255"/>
      <c r="CG139" s="255"/>
      <c r="CH139" s="255"/>
      <c r="CI139" s="255"/>
      <c r="CJ139" s="255"/>
      <c r="CK139" s="255"/>
      <c r="CL139" s="255"/>
      <c r="CM139" s="255"/>
      <c r="CN139" s="255"/>
      <c r="CO139" s="255"/>
      <c r="CP139" s="255"/>
      <c r="CQ139" s="255"/>
      <c r="CR139" s="255"/>
      <c r="CS139" s="255"/>
      <c r="CT139" s="255"/>
      <c r="CU139" s="255"/>
      <c r="CV139" s="255"/>
      <c r="CW139" s="255"/>
      <c r="CX139" s="255"/>
      <c r="CY139" s="255"/>
      <c r="CZ139" s="255"/>
      <c r="DA139" s="255"/>
      <c r="DB139" s="255"/>
      <c r="DC139" s="255"/>
      <c r="DD139" s="255"/>
      <c r="DE139" s="255"/>
      <c r="DF139" s="255"/>
      <c r="DG139" s="255"/>
      <c r="DH139" s="255"/>
      <c r="DI139" s="255"/>
      <c r="DJ139" s="255"/>
      <c r="DK139" s="255"/>
      <c r="DL139" s="255"/>
      <c r="DM139" s="255"/>
      <c r="DN139" s="255"/>
      <c r="DO139" s="255"/>
      <c r="DP139" s="255"/>
      <c r="DQ139" s="255"/>
      <c r="DR139" s="255"/>
      <c r="DS139" s="255"/>
      <c r="DT139" s="255"/>
      <c r="DU139" s="255"/>
      <c r="DV139" s="255"/>
      <c r="DW139" s="255"/>
      <c r="DX139" s="255"/>
      <c r="DY139" s="255"/>
      <c r="DZ139" s="255"/>
      <c r="EA139" s="255"/>
      <c r="EB139" s="255"/>
      <c r="EC139" s="255"/>
      <c r="ED139" s="255"/>
      <c r="EE139" s="255"/>
      <c r="EF139" s="255"/>
      <c r="EG139" s="255"/>
      <c r="EH139" s="255"/>
      <c r="EI139" s="255"/>
      <c r="EJ139" s="255"/>
      <c r="EK139" s="255"/>
      <c r="EL139" s="255"/>
      <c r="EM139" s="255"/>
      <c r="EN139" s="255"/>
      <c r="EO139" s="255"/>
      <c r="EP139" s="255"/>
      <c r="EQ139" s="255"/>
      <c r="ER139" s="255"/>
      <c r="ES139" s="255"/>
      <c r="ET139" s="255"/>
      <c r="EU139" s="255"/>
      <c r="EV139" s="255"/>
      <c r="EW139" s="255"/>
      <c r="EX139" s="255"/>
      <c r="EY139" s="255"/>
      <c r="EZ139" s="255"/>
      <c r="FA139" s="255"/>
      <c r="FB139" s="255"/>
      <c r="FC139" s="255"/>
      <c r="FD139" s="255"/>
      <c r="FE139" s="255"/>
      <c r="FF139" s="255"/>
      <c r="FG139" s="255"/>
      <c r="FH139" s="255"/>
      <c r="FI139" s="255"/>
      <c r="FJ139" s="255"/>
      <c r="FK139" s="255"/>
      <c r="FL139" s="255"/>
      <c r="FM139" s="255"/>
      <c r="FN139" s="255"/>
      <c r="FO139" s="255"/>
      <c r="FP139" s="255"/>
      <c r="FQ139" s="255"/>
      <c r="FR139" s="255"/>
      <c r="FS139" s="255"/>
      <c r="FT139" s="255"/>
      <c r="FU139" s="255"/>
      <c r="FV139" s="255"/>
      <c r="FW139" s="255"/>
      <c r="FX139" s="255"/>
      <c r="FY139" s="255"/>
      <c r="FZ139" s="255"/>
      <c r="GA139" s="255"/>
      <c r="GB139" s="255"/>
      <c r="GC139" s="255"/>
      <c r="GD139" s="255"/>
      <c r="GE139" s="255"/>
      <c r="GF139" s="255"/>
      <c r="GG139" s="255"/>
      <c r="GH139" s="255"/>
      <c r="GI139" s="255"/>
      <c r="GJ139" s="255"/>
      <c r="GK139" s="255"/>
      <c r="GL139" s="255"/>
      <c r="GM139" s="255"/>
      <c r="GN139" s="255"/>
      <c r="GO139" s="255"/>
      <c r="GP139" s="255"/>
      <c r="GQ139" s="255"/>
      <c r="GR139" s="255"/>
      <c r="GS139" s="255"/>
      <c r="GT139" s="255"/>
      <c r="GU139" s="255"/>
      <c r="GV139" s="255"/>
      <c r="GW139" s="255"/>
      <c r="GX139" s="255"/>
      <c r="GY139" s="255"/>
      <c r="GZ139" s="255"/>
      <c r="HA139" s="255"/>
      <c r="HB139" s="255"/>
      <c r="HC139" s="255"/>
      <c r="HD139" s="255"/>
      <c r="HE139" s="255"/>
      <c r="HF139" s="255"/>
      <c r="HG139" s="255"/>
      <c r="HH139" s="255"/>
      <c r="HI139" s="255"/>
      <c r="HJ139" s="255"/>
      <c r="HK139" s="255"/>
      <c r="HL139" s="255"/>
      <c r="HM139" s="255"/>
      <c r="HN139" s="255"/>
      <c r="HO139" s="255"/>
      <c r="HP139" s="255"/>
      <c r="HQ139" s="255"/>
      <c r="HR139" s="255"/>
      <c r="HS139" s="255"/>
      <c r="HT139" s="255"/>
      <c r="HU139" s="255"/>
      <c r="HV139" s="255"/>
      <c r="HW139" s="255"/>
      <c r="HX139" s="255"/>
      <c r="HY139" s="255"/>
      <c r="HZ139" s="255"/>
      <c r="IA139" s="255"/>
      <c r="IB139" s="255"/>
      <c r="IC139" s="255"/>
      <c r="ID139" s="255"/>
      <c r="IE139" s="255"/>
      <c r="IF139" s="255"/>
      <c r="IG139" s="255"/>
      <c r="IH139" s="255"/>
      <c r="II139" s="255"/>
      <c r="IJ139" s="255"/>
      <c r="IK139" s="255"/>
      <c r="IL139" s="255"/>
      <c r="IM139" s="255"/>
      <c r="IN139" s="255"/>
      <c r="IO139" s="255"/>
      <c r="IP139" s="255"/>
      <c r="IQ139" s="255"/>
      <c r="IR139" s="255"/>
      <c r="IS139" s="255"/>
      <c r="IT139" s="255"/>
      <c r="IU139" s="255"/>
      <c r="IV139" s="255"/>
      <c r="IW139" s="255"/>
      <c r="IX139" s="255"/>
      <c r="IY139" s="255"/>
      <c r="IZ139" s="255"/>
      <c r="JA139" s="255"/>
      <c r="JB139" s="255"/>
      <c r="JC139" s="255"/>
      <c r="JD139" s="255"/>
      <c r="JE139" s="255"/>
      <c r="JF139" s="255"/>
      <c r="JG139" s="255"/>
      <c r="JH139" s="255"/>
      <c r="JI139" s="255"/>
      <c r="JJ139" s="255"/>
      <c r="JK139" s="255"/>
      <c r="JL139" s="255"/>
      <c r="JM139" s="255"/>
      <c r="JN139" s="255"/>
      <c r="JO139" s="255"/>
      <c r="JP139" s="255"/>
      <c r="JQ139" s="255"/>
      <c r="JR139" s="255"/>
      <c r="JS139" s="255"/>
      <c r="JT139" s="255"/>
      <c r="JU139" s="255"/>
      <c r="JV139" s="255"/>
      <c r="JW139" s="255"/>
      <c r="JX139" s="255"/>
      <c r="JY139" s="255"/>
      <c r="JZ139" s="255"/>
      <c r="KA139" s="255"/>
      <c r="KB139" s="255"/>
      <c r="KC139" s="255"/>
      <c r="KD139" s="255"/>
      <c r="KE139" s="255"/>
      <c r="KF139" s="255"/>
      <c r="KG139" s="255"/>
      <c r="KH139" s="255"/>
      <c r="KI139" s="255"/>
      <c r="KJ139" s="255"/>
      <c r="KK139" s="255"/>
      <c r="KL139" s="255"/>
      <c r="KM139" s="255"/>
      <c r="KN139" s="255"/>
      <c r="KO139" s="255"/>
      <c r="KP139" s="255"/>
      <c r="KQ139" s="255"/>
      <c r="KR139" s="255"/>
      <c r="KS139" s="255"/>
      <c r="KT139" s="255"/>
      <c r="KU139" s="255"/>
      <c r="KV139" s="255"/>
      <c r="KW139" s="255"/>
      <c r="KX139" s="255"/>
      <c r="KY139" s="255"/>
      <c r="KZ139" s="255"/>
      <c r="LA139" s="255"/>
      <c r="LB139" s="255"/>
      <c r="LC139" s="255"/>
      <c r="LD139" s="255"/>
      <c r="LE139" s="255"/>
      <c r="LF139" s="255"/>
      <c r="LG139" s="255"/>
      <c r="LH139" s="255"/>
      <c r="LI139" s="255"/>
      <c r="LJ139" s="255"/>
      <c r="LK139" s="255"/>
      <c r="LL139" s="255"/>
      <c r="LM139" s="255"/>
      <c r="LN139" s="255"/>
      <c r="LO139" s="255"/>
      <c r="LP139" s="255"/>
      <c r="LQ139" s="255"/>
      <c r="LR139" s="255"/>
      <c r="LS139" s="255"/>
      <c r="LT139" s="255"/>
      <c r="LU139" s="255"/>
      <c r="LV139" s="255"/>
      <c r="LW139" s="255"/>
      <c r="LX139" s="255"/>
      <c r="LY139" s="255"/>
      <c r="LZ139" s="255"/>
      <c r="MA139" s="255"/>
      <c r="MB139" s="255"/>
      <c r="MC139" s="255"/>
      <c r="MD139" s="255"/>
      <c r="ME139" s="255"/>
      <c r="MF139" s="255"/>
      <c r="MG139" s="255"/>
      <c r="MH139" s="255"/>
      <c r="MI139" s="255"/>
      <c r="MJ139" s="255"/>
      <c r="MK139" s="255"/>
      <c r="ML139" s="255"/>
      <c r="MM139" s="255"/>
      <c r="MN139" s="255"/>
      <c r="MO139" s="255"/>
      <c r="MP139" s="255"/>
      <c r="MQ139" s="255"/>
      <c r="MR139" s="255"/>
      <c r="MS139" s="255"/>
      <c r="MT139" s="255"/>
      <c r="MU139" s="255"/>
      <c r="MV139" s="255"/>
      <c r="MW139" s="255"/>
      <c r="MX139" s="255"/>
      <c r="MY139" s="255"/>
      <c r="MZ139" s="255"/>
      <c r="NA139" s="255"/>
      <c r="NB139" s="255"/>
      <c r="NC139" s="255"/>
      <c r="ND139" s="255"/>
      <c r="NE139" s="255"/>
      <c r="NF139" s="255"/>
      <c r="NG139" s="255"/>
      <c r="NH139" s="255"/>
      <c r="NI139" s="255"/>
      <c r="NJ139" s="255"/>
      <c r="NK139" s="255"/>
      <c r="NL139" s="255"/>
      <c r="NM139" s="255"/>
      <c r="NN139" s="255"/>
      <c r="NO139" s="255"/>
      <c r="NP139" s="255"/>
      <c r="NQ139" s="255"/>
      <c r="NR139" s="255"/>
      <c r="NS139" s="255"/>
      <c r="NT139" s="255"/>
      <c r="NU139" s="255"/>
      <c r="NV139" s="255"/>
      <c r="NW139" s="255"/>
      <c r="NX139" s="255"/>
      <c r="NY139" s="255"/>
      <c r="NZ139" s="255"/>
      <c r="OA139" s="255"/>
      <c r="OB139" s="255"/>
      <c r="OC139" s="255"/>
      <c r="OD139" s="255"/>
      <c r="OE139" s="255"/>
      <c r="OF139" s="255"/>
      <c r="OG139" s="255"/>
      <c r="OH139" s="255"/>
      <c r="OI139" s="255"/>
      <c r="OJ139" s="255"/>
      <c r="OK139" s="255"/>
      <c r="OL139" s="255"/>
      <c r="OM139" s="255"/>
      <c r="ON139" s="255"/>
      <c r="OO139" s="255"/>
      <c r="OP139" s="255"/>
      <c r="OQ139" s="255"/>
      <c r="OR139" s="255"/>
      <c r="OS139" s="255"/>
      <c r="OT139" s="255"/>
      <c r="OU139" s="255"/>
      <c r="OV139" s="255"/>
      <c r="OW139" s="255"/>
      <c r="OX139" s="255"/>
      <c r="OY139" s="255"/>
      <c r="OZ139" s="255"/>
      <c r="PA139" s="255"/>
      <c r="PB139" s="255"/>
      <c r="PC139" s="255"/>
      <c r="PD139" s="255"/>
      <c r="PE139" s="255"/>
      <c r="PF139" s="255"/>
      <c r="PG139" s="255"/>
      <c r="PH139" s="255"/>
      <c r="PI139" s="255"/>
      <c r="PJ139" s="255"/>
      <c r="PK139" s="255"/>
      <c r="PL139" s="255"/>
      <c r="PM139" s="255"/>
      <c r="PN139" s="255"/>
      <c r="PO139" s="255"/>
      <c r="PP139" s="255"/>
      <c r="PQ139" s="255"/>
      <c r="PR139" s="255"/>
      <c r="PS139" s="255"/>
      <c r="PT139" s="255"/>
      <c r="PU139" s="255"/>
      <c r="PV139" s="255"/>
      <c r="PW139" s="255"/>
      <c r="PX139" s="255"/>
      <c r="PY139" s="255"/>
      <c r="PZ139" s="255"/>
      <c r="QA139" s="255"/>
      <c r="QB139" s="255"/>
      <c r="QC139" s="255"/>
      <c r="QD139" s="255"/>
      <c r="QE139" s="255"/>
      <c r="QF139" s="255"/>
      <c r="QG139" s="255"/>
      <c r="QH139" s="255"/>
      <c r="QI139" s="255"/>
      <c r="QJ139" s="255"/>
      <c r="QK139" s="255"/>
      <c r="QL139" s="255"/>
      <c r="QM139" s="255"/>
      <c r="QN139" s="255"/>
      <c r="QO139" s="255"/>
      <c r="QP139" s="255"/>
      <c r="QQ139" s="255"/>
      <c r="QR139" s="255"/>
      <c r="QS139" s="255"/>
      <c r="QT139" s="255"/>
      <c r="QU139" s="255"/>
      <c r="QV139" s="255"/>
      <c r="QW139" s="255"/>
      <c r="QX139" s="255"/>
      <c r="QY139" s="255"/>
      <c r="QZ139" s="255"/>
      <c r="RA139" s="255"/>
      <c r="RB139" s="255"/>
      <c r="RC139" s="255"/>
      <c r="RD139" s="255"/>
      <c r="RE139" s="255"/>
      <c r="RF139" s="255"/>
      <c r="RG139" s="255"/>
      <c r="RH139" s="255"/>
      <c r="RI139" s="255"/>
      <c r="RJ139" s="255"/>
      <c r="RK139" s="255"/>
      <c r="RL139" s="255"/>
      <c r="RM139" s="255"/>
      <c r="RN139" s="255"/>
      <c r="RO139" s="255"/>
      <c r="RP139" s="255"/>
      <c r="RQ139" s="255"/>
      <c r="RR139" s="255"/>
      <c r="RS139" s="255"/>
      <c r="RT139" s="255"/>
      <c r="RU139" s="255"/>
      <c r="RV139" s="255"/>
      <c r="RW139" s="255"/>
      <c r="RX139" s="255"/>
      <c r="RY139" s="255"/>
      <c r="RZ139" s="255"/>
      <c r="SA139" s="255"/>
      <c r="SB139" s="255"/>
      <c r="SC139" s="255"/>
      <c r="SD139" s="255"/>
      <c r="SE139" s="255"/>
      <c r="SF139" s="255"/>
      <c r="SG139" s="255"/>
      <c r="SH139" s="255"/>
      <c r="SI139" s="255"/>
      <c r="SJ139" s="255"/>
      <c r="SK139" s="255"/>
      <c r="SL139" s="255"/>
      <c r="SM139" s="255"/>
      <c r="SN139" s="255"/>
      <c r="SO139" s="255"/>
      <c r="SP139" s="255"/>
      <c r="SQ139" s="255"/>
      <c r="SR139" s="255"/>
      <c r="SS139" s="255"/>
      <c r="ST139" s="255"/>
      <c r="SU139" s="255"/>
      <c r="SV139" s="255"/>
      <c r="SW139" s="255"/>
      <c r="SX139" s="255"/>
      <c r="SY139" s="255"/>
      <c r="SZ139" s="255"/>
      <c r="TA139" s="255"/>
      <c r="TB139" s="255"/>
      <c r="TC139" s="255"/>
      <c r="TD139" s="255"/>
      <c r="TE139" s="255"/>
      <c r="TF139" s="255"/>
      <c r="TG139" s="255"/>
      <c r="TH139" s="255"/>
      <c r="TI139" s="255"/>
      <c r="TJ139" s="255"/>
      <c r="TK139" s="255"/>
      <c r="TL139" s="255"/>
      <c r="TM139" s="255"/>
      <c r="TN139" s="255"/>
      <c r="TO139" s="255"/>
      <c r="TP139" s="255"/>
      <c r="TQ139" s="255"/>
      <c r="TR139" s="255"/>
      <c r="TS139" s="255"/>
      <c r="TT139" s="255"/>
      <c r="TU139" s="255"/>
      <c r="TV139" s="255"/>
      <c r="TW139" s="255"/>
      <c r="TX139" s="255"/>
      <c r="TY139" s="255"/>
      <c r="TZ139" s="255"/>
      <c r="UA139" s="255"/>
      <c r="UB139" s="255"/>
      <c r="UC139" s="255"/>
      <c r="UD139" s="255"/>
      <c r="UE139" s="255"/>
      <c r="UF139" s="255"/>
      <c r="UG139" s="255"/>
      <c r="UH139" s="255"/>
      <c r="UI139" s="255"/>
      <c r="UJ139" s="255"/>
      <c r="UK139" s="255"/>
      <c r="UL139" s="255"/>
      <c r="UM139" s="255"/>
      <c r="UN139" s="255"/>
      <c r="UO139" s="255"/>
      <c r="UP139" s="255"/>
      <c r="UQ139" s="255"/>
      <c r="UR139" s="255"/>
      <c r="US139" s="255"/>
      <c r="UT139" s="255"/>
      <c r="UU139" s="255"/>
      <c r="UV139" s="255"/>
      <c r="UW139" s="255"/>
      <c r="UX139" s="255"/>
      <c r="UY139" s="255"/>
      <c r="UZ139" s="255"/>
      <c r="VA139" s="255"/>
      <c r="VB139" s="255"/>
      <c r="VC139" s="255"/>
      <c r="VD139" s="255"/>
      <c r="VE139" s="255"/>
      <c r="VF139" s="255"/>
      <c r="VG139" s="255"/>
      <c r="VH139" s="255"/>
      <c r="VI139" s="255"/>
      <c r="VJ139" s="255"/>
      <c r="VK139" s="255"/>
      <c r="VL139" s="255"/>
      <c r="VM139" s="255"/>
      <c r="VN139" s="255"/>
      <c r="VO139" s="255"/>
      <c r="VP139" s="255"/>
      <c r="VQ139" s="255"/>
      <c r="VR139" s="255"/>
      <c r="VS139" s="255"/>
      <c r="VT139" s="255"/>
      <c r="VU139" s="255"/>
      <c r="VV139" s="255"/>
      <c r="VW139" s="255"/>
      <c r="VX139" s="255"/>
      <c r="VY139" s="255"/>
      <c r="VZ139" s="255"/>
      <c r="WA139" s="255"/>
      <c r="WB139" s="255"/>
      <c r="WC139" s="255"/>
      <c r="WD139" s="255"/>
      <c r="WE139" s="255"/>
      <c r="WF139" s="255"/>
      <c r="WG139" s="255"/>
      <c r="WH139" s="255"/>
      <c r="WI139" s="255"/>
      <c r="WJ139" s="255"/>
      <c r="WK139" s="255"/>
      <c r="WL139" s="255"/>
      <c r="WM139" s="255"/>
      <c r="WN139" s="255"/>
      <c r="WO139" s="255"/>
      <c r="WP139" s="255"/>
      <c r="WQ139" s="255"/>
      <c r="WR139" s="255"/>
      <c r="WS139" s="255"/>
      <c r="WT139" s="255"/>
      <c r="WU139" s="255"/>
      <c r="WV139" s="255"/>
      <c r="WW139" s="255"/>
      <c r="WX139" s="255"/>
      <c r="WY139" s="255"/>
      <c r="WZ139" s="255"/>
      <c r="XA139" s="255"/>
      <c r="XB139" s="255"/>
      <c r="XC139" s="255"/>
      <c r="XD139" s="255"/>
      <c r="XE139" s="255"/>
      <c r="XF139" s="255"/>
      <c r="XG139" s="255"/>
      <c r="XH139" s="255"/>
      <c r="XI139" s="255"/>
      <c r="XJ139" s="255"/>
      <c r="XK139" s="255"/>
      <c r="XL139" s="255"/>
      <c r="XM139" s="255"/>
      <c r="XN139" s="255"/>
      <c r="XO139" s="255"/>
      <c r="XP139" s="255"/>
      <c r="XQ139" s="255"/>
      <c r="XR139" s="255"/>
      <c r="XS139" s="255"/>
      <c r="XT139" s="255"/>
      <c r="XU139" s="255"/>
      <c r="XV139" s="255"/>
      <c r="XW139" s="255"/>
      <c r="XX139" s="255"/>
      <c r="XY139" s="255"/>
      <c r="XZ139" s="255"/>
      <c r="YA139" s="255"/>
      <c r="YB139" s="255"/>
      <c r="YC139" s="255"/>
      <c r="YD139" s="255"/>
      <c r="YE139" s="255"/>
      <c r="YF139" s="255"/>
      <c r="YG139" s="255"/>
      <c r="YH139" s="255"/>
      <c r="YI139" s="255"/>
      <c r="YJ139" s="255"/>
      <c r="YK139" s="255"/>
      <c r="YL139" s="255"/>
      <c r="YM139" s="255"/>
      <c r="YN139" s="255"/>
      <c r="YO139" s="255"/>
      <c r="YP139" s="255"/>
      <c r="YQ139" s="255"/>
      <c r="YR139" s="255"/>
      <c r="YS139" s="255"/>
      <c r="YT139" s="255"/>
      <c r="YU139" s="255"/>
      <c r="YV139" s="255"/>
      <c r="YW139" s="255"/>
      <c r="YX139" s="255"/>
      <c r="YY139" s="255"/>
      <c r="YZ139" s="255"/>
      <c r="ZA139" s="255"/>
      <c r="ZB139" s="255"/>
      <c r="ZC139" s="255"/>
      <c r="ZD139" s="255"/>
      <c r="ZE139" s="255"/>
      <c r="ZF139" s="255"/>
      <c r="ZG139" s="255"/>
      <c r="ZH139" s="255"/>
      <c r="ZI139" s="255"/>
      <c r="ZJ139" s="255"/>
      <c r="ZK139" s="255"/>
      <c r="ZL139" s="255"/>
      <c r="ZM139" s="255"/>
      <c r="ZN139" s="255"/>
      <c r="ZO139" s="255"/>
      <c r="ZP139" s="255"/>
      <c r="ZQ139" s="255"/>
      <c r="ZR139" s="255"/>
      <c r="ZS139" s="255"/>
      <c r="ZT139" s="255"/>
      <c r="ZU139" s="255"/>
      <c r="ZV139" s="255"/>
      <c r="ZW139" s="255"/>
      <c r="ZX139" s="255"/>
      <c r="ZY139" s="255"/>
      <c r="ZZ139" s="255"/>
      <c r="AAA139" s="255"/>
      <c r="AAB139" s="255"/>
      <c r="AAC139" s="255"/>
      <c r="AAD139" s="255"/>
      <c r="AAE139" s="255"/>
      <c r="AAF139" s="255"/>
      <c r="AAG139" s="255"/>
      <c r="AAH139" s="255"/>
      <c r="AAI139" s="255"/>
      <c r="AAJ139" s="255"/>
      <c r="AAK139" s="255"/>
      <c r="AAL139" s="255"/>
      <c r="AAM139" s="255"/>
      <c r="AAN139" s="255"/>
      <c r="AAO139" s="255"/>
      <c r="AAP139" s="255"/>
      <c r="AAQ139" s="255"/>
      <c r="AAR139" s="255"/>
      <c r="AAS139" s="255"/>
      <c r="AAT139" s="255"/>
      <c r="AAU139" s="255"/>
      <c r="AAV139" s="255"/>
      <c r="AAW139" s="255"/>
      <c r="AAX139" s="255"/>
      <c r="AAY139" s="255"/>
      <c r="AAZ139" s="255"/>
      <c r="ABA139" s="255"/>
      <c r="ABB139" s="255"/>
      <c r="ABC139" s="255"/>
      <c r="ABD139" s="255"/>
      <c r="ABE139" s="255"/>
      <c r="ABF139" s="255"/>
      <c r="ABG139" s="255"/>
      <c r="ABH139" s="255"/>
      <c r="ABI139" s="255"/>
      <c r="ABJ139" s="255"/>
      <c r="ABK139" s="255"/>
      <c r="ABL139" s="255"/>
      <c r="ABM139" s="255"/>
      <c r="ABN139" s="255"/>
      <c r="ABO139" s="255"/>
      <c r="ABP139" s="255"/>
      <c r="ABQ139" s="255"/>
      <c r="ABR139" s="255"/>
      <c r="ABS139" s="255"/>
      <c r="ABT139" s="255"/>
      <c r="ABU139" s="255"/>
      <c r="ABV139" s="255"/>
      <c r="ABW139" s="255"/>
      <c r="ABX139" s="255"/>
      <c r="ABY139" s="255"/>
      <c r="ABZ139" s="255"/>
      <c r="ACA139" s="255"/>
      <c r="ACB139" s="255"/>
      <c r="ACC139" s="255"/>
      <c r="ACD139" s="255"/>
      <c r="ACE139" s="255"/>
      <c r="ACF139" s="255"/>
      <c r="ACG139" s="255"/>
      <c r="ACH139" s="255"/>
      <c r="ACI139" s="255"/>
      <c r="ACJ139" s="255"/>
      <c r="ACK139" s="255"/>
      <c r="ACL139" s="255"/>
      <c r="ACM139" s="255"/>
      <c r="ACN139" s="255"/>
      <c r="ACO139" s="255"/>
      <c r="ACP139" s="255"/>
      <c r="ACQ139" s="255"/>
      <c r="ACR139" s="255"/>
      <c r="ACS139" s="255"/>
      <c r="ACT139" s="255"/>
      <c r="ACU139" s="255"/>
      <c r="ACV139" s="255"/>
      <c r="ACW139" s="255"/>
      <c r="ACX139" s="255"/>
      <c r="ACY139" s="255"/>
      <c r="ACZ139" s="255"/>
      <c r="ADA139" s="255"/>
      <c r="ADB139" s="255"/>
      <c r="ADC139" s="255"/>
      <c r="ADD139" s="255"/>
      <c r="ADE139" s="255"/>
      <c r="ADF139" s="255"/>
      <c r="ADG139" s="255"/>
      <c r="ADH139" s="255"/>
      <c r="ADI139" s="255"/>
      <c r="ADJ139" s="255"/>
      <c r="ADK139" s="255"/>
      <c r="ADL139" s="255"/>
      <c r="ADM139" s="255"/>
      <c r="ADN139" s="255"/>
      <c r="ADO139" s="255"/>
      <c r="ADP139" s="255"/>
      <c r="ADQ139" s="255"/>
      <c r="ADR139" s="255"/>
      <c r="ADS139" s="255"/>
      <c r="ADT139" s="255"/>
      <c r="ADU139" s="255"/>
      <c r="ADV139" s="255"/>
      <c r="ADW139" s="255"/>
      <c r="ADX139" s="255"/>
      <c r="ADY139" s="255"/>
      <c r="ADZ139" s="255"/>
      <c r="AEA139" s="255"/>
      <c r="AEB139" s="255"/>
      <c r="AEC139" s="255"/>
      <c r="AED139" s="255"/>
      <c r="AEE139" s="255"/>
      <c r="AEF139" s="255"/>
      <c r="AEG139" s="255"/>
      <c r="AEH139" s="255"/>
      <c r="AEI139" s="255"/>
      <c r="AEJ139" s="255"/>
      <c r="AEK139" s="255"/>
      <c r="AEL139" s="255"/>
      <c r="AEM139" s="255"/>
      <c r="AEN139" s="255"/>
      <c r="AEO139" s="255"/>
      <c r="AEP139" s="255"/>
      <c r="AEQ139" s="255"/>
      <c r="AER139" s="255"/>
      <c r="AES139" s="255"/>
      <c r="AET139" s="255"/>
      <c r="AEU139" s="255"/>
      <c r="AEV139" s="255"/>
      <c r="AEW139" s="255"/>
      <c r="AEX139" s="255"/>
      <c r="AEY139" s="255"/>
      <c r="AEZ139" s="255"/>
      <c r="AFA139" s="255"/>
      <c r="AFB139" s="255"/>
      <c r="AFC139" s="255"/>
      <c r="AFD139" s="255"/>
      <c r="AFE139" s="255"/>
      <c r="AFF139" s="255"/>
      <c r="AFG139" s="255"/>
      <c r="AFH139" s="255"/>
      <c r="AFI139" s="255"/>
      <c r="AFJ139" s="255"/>
      <c r="AFK139" s="255"/>
      <c r="AFL139" s="255"/>
      <c r="AFM139" s="255"/>
      <c r="AFN139" s="255"/>
      <c r="AFO139" s="255"/>
      <c r="AFP139" s="255"/>
      <c r="AFQ139" s="255"/>
      <c r="AFR139" s="255"/>
      <c r="AFS139" s="255"/>
      <c r="AFT139" s="255"/>
      <c r="AFU139" s="255"/>
      <c r="AFV139" s="255"/>
      <c r="AFW139" s="255"/>
      <c r="AFX139" s="255"/>
      <c r="AFY139" s="255"/>
      <c r="AFZ139" s="255"/>
      <c r="AGA139" s="255"/>
      <c r="AGB139" s="255"/>
      <c r="AGC139" s="255"/>
      <c r="AGD139" s="255"/>
      <c r="AGE139" s="255"/>
      <c r="AGF139" s="255"/>
      <c r="AGG139" s="255"/>
      <c r="AGH139" s="255"/>
      <c r="AGI139" s="255"/>
      <c r="AGJ139" s="255"/>
      <c r="AGK139" s="255"/>
      <c r="AGL139" s="255"/>
      <c r="AGM139" s="255"/>
      <c r="AGN139" s="255"/>
      <c r="AGO139" s="255"/>
      <c r="AGP139" s="255"/>
      <c r="AGQ139" s="255"/>
      <c r="AGR139" s="255"/>
      <c r="AGS139" s="255"/>
      <c r="AGT139" s="255"/>
      <c r="AGU139" s="255"/>
      <c r="AGV139" s="255"/>
      <c r="AGW139" s="255"/>
      <c r="AGX139" s="255"/>
      <c r="AGY139" s="255"/>
      <c r="AGZ139" s="255"/>
      <c r="AHA139" s="255"/>
      <c r="AHB139" s="255"/>
      <c r="AHC139" s="255"/>
      <c r="AHD139" s="255"/>
      <c r="AHE139" s="255"/>
      <c r="AHF139" s="255"/>
      <c r="AHG139" s="255"/>
      <c r="AHH139" s="255"/>
      <c r="AHI139" s="255"/>
      <c r="AHJ139" s="255"/>
      <c r="AHK139" s="255"/>
      <c r="AHL139" s="255"/>
      <c r="AHM139" s="255"/>
      <c r="AHN139" s="255"/>
      <c r="AHO139" s="255"/>
      <c r="AHP139" s="255"/>
      <c r="AHQ139" s="255"/>
      <c r="AHR139" s="255"/>
      <c r="AHS139" s="255"/>
      <c r="AHT139" s="255"/>
      <c r="AHU139" s="255"/>
      <c r="AHV139" s="255"/>
      <c r="AHW139" s="255"/>
      <c r="AHX139" s="255"/>
      <c r="AHY139" s="255"/>
      <c r="AHZ139" s="255"/>
      <c r="AIA139" s="255"/>
      <c r="AIB139" s="255"/>
      <c r="AIC139" s="255"/>
      <c r="AID139" s="255"/>
      <c r="AIE139" s="255"/>
      <c r="AIF139" s="255"/>
      <c r="AIG139" s="255"/>
      <c r="AIH139" s="255"/>
      <c r="AII139" s="255"/>
      <c r="AIJ139" s="255"/>
      <c r="AIK139" s="255"/>
      <c r="AIL139" s="255"/>
      <c r="AIM139" s="255"/>
      <c r="AIN139" s="255"/>
      <c r="AIO139" s="255"/>
      <c r="AIP139" s="255"/>
      <c r="AIQ139" s="255"/>
      <c r="AIR139" s="255"/>
      <c r="AIS139" s="255"/>
      <c r="AIT139" s="255"/>
      <c r="AIU139" s="255"/>
      <c r="AIV139" s="255"/>
      <c r="AIW139" s="255"/>
      <c r="AIX139" s="255"/>
      <c r="AIY139" s="255"/>
      <c r="AIZ139" s="255"/>
      <c r="AJA139" s="255"/>
      <c r="AJB139" s="255"/>
      <c r="AJC139" s="255"/>
      <c r="AJD139" s="255"/>
      <c r="AJE139" s="255"/>
      <c r="AJF139" s="255"/>
      <c r="AJG139" s="255"/>
      <c r="AJH139" s="255"/>
      <c r="AJI139" s="255"/>
      <c r="AJJ139" s="255"/>
      <c r="AJK139" s="255"/>
      <c r="AJL139" s="255"/>
      <c r="AJM139" s="255"/>
      <c r="AJN139" s="255"/>
      <c r="AJO139" s="255"/>
      <c r="AJP139" s="255"/>
      <c r="AJQ139" s="255"/>
      <c r="AJR139" s="255"/>
      <c r="AJS139" s="255"/>
      <c r="AJT139" s="255"/>
      <c r="AJU139" s="255"/>
      <c r="AJV139" s="255"/>
      <c r="AJW139" s="255"/>
      <c r="AJX139" s="255"/>
      <c r="AJY139" s="255"/>
      <c r="AJZ139" s="255"/>
      <c r="AKA139" s="255"/>
      <c r="AKB139" s="255"/>
      <c r="AKC139" s="255"/>
      <c r="AKD139" s="255"/>
      <c r="AKE139" s="255"/>
      <c r="AKF139" s="255"/>
      <c r="AKG139" s="255"/>
      <c r="AKH139" s="255"/>
      <c r="AKI139" s="255"/>
      <c r="AKJ139" s="255"/>
      <c r="AKK139" s="255"/>
      <c r="AKL139" s="255"/>
      <c r="AKM139" s="255"/>
      <c r="AKN139" s="255"/>
      <c r="AKO139" s="255"/>
      <c r="AKP139" s="255"/>
      <c r="AKQ139" s="255"/>
      <c r="AKR139" s="255"/>
      <c r="AKS139" s="255"/>
      <c r="AKT139" s="255"/>
      <c r="AKU139" s="255"/>
      <c r="AKV139" s="255"/>
      <c r="AKW139" s="255"/>
      <c r="AKX139" s="255"/>
      <c r="AKY139" s="255"/>
      <c r="AKZ139" s="255"/>
      <c r="ALA139" s="255"/>
      <c r="ALB139" s="255"/>
      <c r="ALC139" s="255"/>
      <c r="ALD139" s="255"/>
      <c r="ALE139" s="255"/>
      <c r="ALF139" s="255"/>
      <c r="ALG139" s="255"/>
      <c r="ALH139" s="255"/>
      <c r="ALI139" s="255"/>
      <c r="ALJ139" s="255"/>
      <c r="ALK139" s="255"/>
      <c r="ALL139" s="255"/>
      <c r="ALM139" s="255"/>
      <c r="ALN139" s="255"/>
      <c r="ALO139" s="255"/>
      <c r="ALP139" s="255"/>
      <c r="ALQ139" s="255"/>
      <c r="ALR139" s="255"/>
      <c r="ALS139" s="255"/>
      <c r="ALT139" s="255"/>
      <c r="ALU139" s="255"/>
      <c r="ALV139" s="255"/>
      <c r="ALW139" s="255"/>
      <c r="ALX139" s="255"/>
      <c r="ALY139" s="255"/>
      <c r="ALZ139" s="255"/>
      <c r="AMA139" s="255"/>
      <c r="AMB139" s="255"/>
      <c r="AMC139" s="255"/>
    </row>
    <row r="140" spans="1:1017" x14ac:dyDescent="0.2">
      <c r="A140" s="71" t="s">
        <v>195</v>
      </c>
      <c r="B140" s="64" t="s">
        <v>488</v>
      </c>
      <c r="C140" s="34"/>
      <c r="D140" s="34"/>
      <c r="E140" s="474"/>
      <c r="F140" s="34"/>
      <c r="G140" s="474"/>
      <c r="H140" s="34"/>
      <c r="I140" s="474"/>
      <c r="J140" s="34"/>
      <c r="K140" s="34"/>
      <c r="N140" s="53"/>
      <c r="P140" s="253">
        <v>2</v>
      </c>
      <c r="U140" s="474"/>
      <c r="V140" s="474"/>
      <c r="W140" s="474"/>
      <c r="X140" s="474"/>
      <c r="Y140" s="474"/>
      <c r="Z140" s="474"/>
      <c r="AA140" s="474"/>
      <c r="AB140" s="255"/>
      <c r="AC140" s="255"/>
      <c r="AD140" s="255"/>
      <c r="AE140" s="255"/>
      <c r="AF140" s="255"/>
      <c r="AG140" s="255"/>
      <c r="AH140" s="255"/>
      <c r="AI140" s="255"/>
      <c r="AJ140" s="255"/>
      <c r="AK140" s="255"/>
      <c r="AL140" s="255"/>
      <c r="AM140" s="255"/>
      <c r="AN140" s="255"/>
      <c r="AO140" s="255"/>
      <c r="AP140" s="255"/>
      <c r="AQ140" s="255"/>
      <c r="AR140" s="255"/>
      <c r="AS140" s="255"/>
      <c r="AT140" s="255"/>
      <c r="AU140" s="255"/>
      <c r="AV140" s="255"/>
      <c r="AW140" s="255"/>
      <c r="AX140" s="255"/>
      <c r="AY140" s="255"/>
      <c r="AZ140" s="255"/>
      <c r="BA140" s="255"/>
      <c r="BB140" s="255"/>
      <c r="BC140" s="255"/>
      <c r="BD140" s="255"/>
      <c r="BE140" s="255"/>
      <c r="BF140" s="255"/>
      <c r="BG140" s="255"/>
      <c r="BH140" s="255"/>
      <c r="BI140" s="255"/>
      <c r="BJ140" s="255"/>
      <c r="BK140" s="255"/>
      <c r="BL140" s="255"/>
      <c r="BM140" s="255"/>
      <c r="BN140" s="255"/>
      <c r="BO140" s="255"/>
      <c r="BP140" s="255"/>
      <c r="BQ140" s="255"/>
      <c r="BR140" s="255"/>
      <c r="BS140" s="255"/>
      <c r="BT140" s="255"/>
      <c r="BU140" s="255"/>
      <c r="BV140" s="255"/>
      <c r="BW140" s="255"/>
      <c r="BX140" s="255"/>
      <c r="BY140" s="255"/>
      <c r="BZ140" s="255"/>
      <c r="CA140" s="255"/>
      <c r="CB140" s="255"/>
      <c r="CC140" s="255"/>
      <c r="CD140" s="255"/>
      <c r="CE140" s="255"/>
      <c r="CF140" s="255"/>
      <c r="CG140" s="255"/>
      <c r="CH140" s="255"/>
      <c r="CI140" s="255"/>
      <c r="CJ140" s="255"/>
      <c r="CK140" s="255"/>
      <c r="CL140" s="255"/>
      <c r="CM140" s="255"/>
      <c r="CN140" s="255"/>
      <c r="CO140" s="255"/>
      <c r="CP140" s="255"/>
      <c r="CQ140" s="255"/>
      <c r="CR140" s="255"/>
      <c r="CS140" s="255"/>
      <c r="CT140" s="255"/>
      <c r="CU140" s="255"/>
      <c r="CV140" s="255"/>
      <c r="CW140" s="255"/>
      <c r="CX140" s="255"/>
      <c r="CY140" s="255"/>
      <c r="CZ140" s="255"/>
      <c r="DA140" s="255"/>
      <c r="DB140" s="255"/>
      <c r="DC140" s="255"/>
      <c r="DD140" s="255"/>
      <c r="DE140" s="255"/>
      <c r="DF140" s="255"/>
      <c r="DG140" s="255"/>
      <c r="DH140" s="255"/>
      <c r="DI140" s="255"/>
      <c r="DJ140" s="255"/>
      <c r="DK140" s="255"/>
      <c r="DL140" s="255"/>
      <c r="DM140" s="255"/>
      <c r="DN140" s="255"/>
      <c r="DO140" s="255"/>
      <c r="DP140" s="255"/>
      <c r="DQ140" s="255"/>
      <c r="DR140" s="255"/>
      <c r="DS140" s="255"/>
      <c r="DT140" s="255"/>
      <c r="DU140" s="255"/>
      <c r="DV140" s="255"/>
      <c r="DW140" s="255"/>
      <c r="DX140" s="255"/>
      <c r="DY140" s="255"/>
      <c r="DZ140" s="255"/>
      <c r="EA140" s="255"/>
      <c r="EB140" s="255"/>
      <c r="EC140" s="255"/>
      <c r="ED140" s="255"/>
      <c r="EE140" s="255"/>
      <c r="EF140" s="255"/>
      <c r="EG140" s="255"/>
      <c r="EH140" s="255"/>
      <c r="EI140" s="255"/>
      <c r="EJ140" s="255"/>
      <c r="EK140" s="255"/>
      <c r="EL140" s="255"/>
      <c r="EM140" s="255"/>
      <c r="EN140" s="255"/>
      <c r="EO140" s="255"/>
      <c r="EP140" s="255"/>
      <c r="EQ140" s="255"/>
      <c r="ER140" s="255"/>
      <c r="ES140" s="255"/>
      <c r="ET140" s="255"/>
      <c r="EU140" s="255"/>
      <c r="EV140" s="255"/>
      <c r="EW140" s="255"/>
      <c r="EX140" s="255"/>
      <c r="EY140" s="255"/>
      <c r="EZ140" s="255"/>
      <c r="FA140" s="255"/>
      <c r="FB140" s="255"/>
      <c r="FC140" s="255"/>
      <c r="FD140" s="255"/>
      <c r="FE140" s="255"/>
      <c r="FF140" s="255"/>
      <c r="FG140" s="255"/>
      <c r="FH140" s="255"/>
      <c r="FI140" s="255"/>
      <c r="FJ140" s="255"/>
      <c r="FK140" s="255"/>
      <c r="FL140" s="255"/>
      <c r="FM140" s="255"/>
      <c r="FN140" s="255"/>
      <c r="FO140" s="255"/>
      <c r="FP140" s="255"/>
      <c r="FQ140" s="255"/>
      <c r="FR140" s="255"/>
      <c r="FS140" s="255"/>
      <c r="FT140" s="255"/>
      <c r="FU140" s="255"/>
      <c r="FV140" s="255"/>
      <c r="FW140" s="255"/>
      <c r="FX140" s="255"/>
      <c r="FY140" s="255"/>
      <c r="FZ140" s="255"/>
      <c r="GA140" s="255"/>
      <c r="GB140" s="255"/>
      <c r="GC140" s="255"/>
      <c r="GD140" s="255"/>
      <c r="GE140" s="255"/>
      <c r="GF140" s="255"/>
      <c r="GG140" s="255"/>
      <c r="GH140" s="255"/>
      <c r="GI140" s="255"/>
      <c r="GJ140" s="255"/>
      <c r="GK140" s="255"/>
      <c r="GL140" s="255"/>
      <c r="GM140" s="255"/>
      <c r="GN140" s="255"/>
      <c r="GO140" s="255"/>
      <c r="GP140" s="255"/>
      <c r="GQ140" s="255"/>
      <c r="GR140" s="255"/>
      <c r="GS140" s="255"/>
      <c r="GT140" s="255"/>
      <c r="GU140" s="255"/>
      <c r="GV140" s="255"/>
      <c r="GW140" s="255"/>
      <c r="GX140" s="255"/>
      <c r="GY140" s="255"/>
      <c r="GZ140" s="255"/>
      <c r="HA140" s="255"/>
      <c r="HB140" s="255"/>
      <c r="HC140" s="255"/>
      <c r="HD140" s="255"/>
      <c r="HE140" s="255"/>
      <c r="HF140" s="255"/>
      <c r="HG140" s="255"/>
      <c r="HH140" s="255"/>
      <c r="HI140" s="255"/>
      <c r="HJ140" s="255"/>
      <c r="HK140" s="255"/>
      <c r="HL140" s="255"/>
      <c r="HM140" s="255"/>
      <c r="HN140" s="255"/>
      <c r="HO140" s="255"/>
      <c r="HP140" s="255"/>
      <c r="HQ140" s="255"/>
      <c r="HR140" s="255"/>
      <c r="HS140" s="255"/>
      <c r="HT140" s="255"/>
      <c r="HU140" s="255"/>
      <c r="HV140" s="255"/>
      <c r="HW140" s="255"/>
      <c r="HX140" s="255"/>
      <c r="HY140" s="255"/>
      <c r="HZ140" s="255"/>
      <c r="IA140" s="255"/>
      <c r="IB140" s="255"/>
      <c r="IC140" s="255"/>
      <c r="ID140" s="255"/>
      <c r="IE140" s="255"/>
      <c r="IF140" s="255"/>
      <c r="IG140" s="255"/>
      <c r="IH140" s="255"/>
      <c r="II140" s="255"/>
      <c r="IJ140" s="255"/>
      <c r="IK140" s="255"/>
      <c r="IL140" s="255"/>
      <c r="IM140" s="255"/>
      <c r="IN140" s="255"/>
      <c r="IO140" s="255"/>
      <c r="IP140" s="255"/>
      <c r="IQ140" s="255"/>
      <c r="IR140" s="255"/>
      <c r="IS140" s="255"/>
      <c r="IT140" s="255"/>
      <c r="IU140" s="255"/>
      <c r="IV140" s="255"/>
      <c r="IW140" s="255"/>
      <c r="IX140" s="255"/>
      <c r="IY140" s="255"/>
      <c r="IZ140" s="255"/>
      <c r="JA140" s="255"/>
      <c r="JB140" s="255"/>
      <c r="JC140" s="255"/>
      <c r="JD140" s="255"/>
      <c r="JE140" s="255"/>
      <c r="JF140" s="255"/>
      <c r="JG140" s="255"/>
      <c r="JH140" s="255"/>
      <c r="JI140" s="255"/>
      <c r="JJ140" s="255"/>
      <c r="JK140" s="255"/>
      <c r="JL140" s="255"/>
      <c r="JM140" s="255"/>
      <c r="JN140" s="255"/>
      <c r="JO140" s="255"/>
      <c r="JP140" s="255"/>
      <c r="JQ140" s="255"/>
      <c r="JR140" s="255"/>
      <c r="JS140" s="255"/>
      <c r="JT140" s="255"/>
      <c r="JU140" s="255"/>
      <c r="JV140" s="255"/>
      <c r="JW140" s="255"/>
      <c r="JX140" s="255"/>
      <c r="JY140" s="255"/>
      <c r="JZ140" s="255"/>
      <c r="KA140" s="255"/>
      <c r="KB140" s="255"/>
      <c r="KC140" s="255"/>
      <c r="KD140" s="255"/>
      <c r="KE140" s="255"/>
      <c r="KF140" s="255"/>
      <c r="KG140" s="255"/>
      <c r="KH140" s="255"/>
      <c r="KI140" s="255"/>
      <c r="KJ140" s="255"/>
      <c r="KK140" s="255"/>
      <c r="KL140" s="255"/>
      <c r="KM140" s="255"/>
      <c r="KN140" s="255"/>
      <c r="KO140" s="255"/>
      <c r="KP140" s="255"/>
      <c r="KQ140" s="255"/>
      <c r="KR140" s="255"/>
      <c r="KS140" s="255"/>
      <c r="KT140" s="255"/>
      <c r="KU140" s="255"/>
      <c r="KV140" s="255"/>
      <c r="KW140" s="255"/>
      <c r="KX140" s="255"/>
      <c r="KY140" s="255"/>
      <c r="KZ140" s="255"/>
      <c r="LA140" s="255"/>
      <c r="LB140" s="255"/>
      <c r="LC140" s="255"/>
      <c r="LD140" s="255"/>
      <c r="LE140" s="255"/>
      <c r="LF140" s="255"/>
      <c r="LG140" s="255"/>
      <c r="LH140" s="255"/>
      <c r="LI140" s="255"/>
      <c r="LJ140" s="255"/>
      <c r="LK140" s="255"/>
      <c r="LL140" s="255"/>
      <c r="LM140" s="255"/>
      <c r="LN140" s="255"/>
      <c r="LO140" s="255"/>
      <c r="LP140" s="255"/>
      <c r="LQ140" s="255"/>
      <c r="LR140" s="255"/>
      <c r="LS140" s="255"/>
      <c r="LT140" s="255"/>
      <c r="LU140" s="255"/>
      <c r="LV140" s="255"/>
      <c r="LW140" s="255"/>
      <c r="LX140" s="255"/>
      <c r="LY140" s="255"/>
      <c r="LZ140" s="255"/>
      <c r="MA140" s="255"/>
      <c r="MB140" s="255"/>
      <c r="MC140" s="255"/>
      <c r="MD140" s="255"/>
      <c r="ME140" s="255"/>
      <c r="MF140" s="255"/>
      <c r="MG140" s="255"/>
      <c r="MH140" s="255"/>
      <c r="MI140" s="255"/>
      <c r="MJ140" s="255"/>
      <c r="MK140" s="255"/>
      <c r="ML140" s="255"/>
      <c r="MM140" s="255"/>
      <c r="MN140" s="255"/>
      <c r="MO140" s="255"/>
      <c r="MP140" s="255"/>
      <c r="MQ140" s="255"/>
      <c r="MR140" s="255"/>
      <c r="MS140" s="255"/>
      <c r="MT140" s="255"/>
      <c r="MU140" s="255"/>
      <c r="MV140" s="255"/>
      <c r="MW140" s="255"/>
      <c r="MX140" s="255"/>
      <c r="MY140" s="255"/>
      <c r="MZ140" s="255"/>
      <c r="NA140" s="255"/>
      <c r="NB140" s="255"/>
      <c r="NC140" s="255"/>
      <c r="ND140" s="255"/>
      <c r="NE140" s="255"/>
      <c r="NF140" s="255"/>
      <c r="NG140" s="255"/>
      <c r="NH140" s="255"/>
      <c r="NI140" s="255"/>
      <c r="NJ140" s="255"/>
      <c r="NK140" s="255"/>
      <c r="NL140" s="255"/>
      <c r="NM140" s="255"/>
      <c r="NN140" s="255"/>
      <c r="NO140" s="255"/>
      <c r="NP140" s="255"/>
      <c r="NQ140" s="255"/>
      <c r="NR140" s="255"/>
      <c r="NS140" s="255"/>
      <c r="NT140" s="255"/>
      <c r="NU140" s="255"/>
      <c r="NV140" s="255"/>
      <c r="NW140" s="255"/>
      <c r="NX140" s="255"/>
      <c r="NY140" s="255"/>
      <c r="NZ140" s="255"/>
      <c r="OA140" s="255"/>
      <c r="OB140" s="255"/>
      <c r="OC140" s="255"/>
      <c r="OD140" s="255"/>
      <c r="OE140" s="255"/>
      <c r="OF140" s="255"/>
      <c r="OG140" s="255"/>
      <c r="OH140" s="255"/>
      <c r="OI140" s="255"/>
      <c r="OJ140" s="255"/>
      <c r="OK140" s="255"/>
      <c r="OL140" s="255"/>
      <c r="OM140" s="255"/>
      <c r="ON140" s="255"/>
      <c r="OO140" s="255"/>
      <c r="OP140" s="255"/>
      <c r="OQ140" s="255"/>
      <c r="OR140" s="255"/>
      <c r="OS140" s="255"/>
      <c r="OT140" s="255"/>
      <c r="OU140" s="255"/>
      <c r="OV140" s="255"/>
      <c r="OW140" s="255"/>
      <c r="OX140" s="255"/>
      <c r="OY140" s="255"/>
      <c r="OZ140" s="255"/>
      <c r="PA140" s="255"/>
      <c r="PB140" s="255"/>
      <c r="PC140" s="255"/>
      <c r="PD140" s="255"/>
      <c r="PE140" s="255"/>
      <c r="PF140" s="255"/>
      <c r="PG140" s="255"/>
      <c r="PH140" s="255"/>
      <c r="PI140" s="255"/>
      <c r="PJ140" s="255"/>
      <c r="PK140" s="255"/>
      <c r="PL140" s="255"/>
      <c r="PM140" s="255"/>
      <c r="PN140" s="255"/>
      <c r="PO140" s="255"/>
      <c r="PP140" s="255"/>
      <c r="PQ140" s="255"/>
      <c r="PR140" s="255"/>
      <c r="PS140" s="255"/>
      <c r="PT140" s="255"/>
      <c r="PU140" s="255"/>
      <c r="PV140" s="255"/>
      <c r="PW140" s="255"/>
      <c r="PX140" s="255"/>
      <c r="PY140" s="255"/>
      <c r="PZ140" s="255"/>
      <c r="QA140" s="255"/>
      <c r="QB140" s="255"/>
      <c r="QC140" s="255"/>
      <c r="QD140" s="255"/>
      <c r="QE140" s="255"/>
      <c r="QF140" s="255"/>
      <c r="QG140" s="255"/>
      <c r="QH140" s="255"/>
      <c r="QI140" s="255"/>
      <c r="QJ140" s="255"/>
      <c r="QK140" s="255"/>
      <c r="QL140" s="255"/>
      <c r="QM140" s="255"/>
      <c r="QN140" s="255"/>
      <c r="QO140" s="255"/>
      <c r="QP140" s="255"/>
      <c r="QQ140" s="255"/>
      <c r="QR140" s="255"/>
      <c r="QS140" s="255"/>
      <c r="QT140" s="255"/>
      <c r="QU140" s="255"/>
      <c r="QV140" s="255"/>
      <c r="QW140" s="255"/>
      <c r="QX140" s="255"/>
      <c r="QY140" s="255"/>
      <c r="QZ140" s="255"/>
      <c r="RA140" s="255"/>
      <c r="RB140" s="255"/>
      <c r="RC140" s="255"/>
      <c r="RD140" s="255"/>
      <c r="RE140" s="255"/>
      <c r="RF140" s="255"/>
      <c r="RG140" s="255"/>
      <c r="RH140" s="255"/>
      <c r="RI140" s="255"/>
      <c r="RJ140" s="255"/>
      <c r="RK140" s="255"/>
      <c r="RL140" s="255"/>
      <c r="RM140" s="255"/>
      <c r="RN140" s="255"/>
      <c r="RO140" s="255"/>
      <c r="RP140" s="255"/>
      <c r="RQ140" s="255"/>
      <c r="RR140" s="255"/>
      <c r="RS140" s="255"/>
      <c r="RT140" s="255"/>
      <c r="RU140" s="255"/>
      <c r="RV140" s="255"/>
      <c r="RW140" s="255"/>
      <c r="RX140" s="255"/>
      <c r="RY140" s="255"/>
      <c r="RZ140" s="255"/>
      <c r="SA140" s="255"/>
      <c r="SB140" s="255"/>
      <c r="SC140" s="255"/>
      <c r="SD140" s="255"/>
      <c r="SE140" s="255"/>
      <c r="SF140" s="255"/>
      <c r="SG140" s="255"/>
      <c r="SH140" s="255"/>
      <c r="SI140" s="255"/>
      <c r="SJ140" s="255"/>
      <c r="SK140" s="255"/>
      <c r="SL140" s="255"/>
      <c r="SM140" s="255"/>
      <c r="SN140" s="255"/>
      <c r="SO140" s="255"/>
      <c r="SP140" s="255"/>
      <c r="SQ140" s="255"/>
      <c r="SR140" s="255"/>
      <c r="SS140" s="255"/>
      <c r="ST140" s="255"/>
      <c r="SU140" s="255"/>
      <c r="SV140" s="255"/>
      <c r="SW140" s="255"/>
      <c r="SX140" s="255"/>
      <c r="SY140" s="255"/>
      <c r="SZ140" s="255"/>
      <c r="TA140" s="255"/>
      <c r="TB140" s="255"/>
      <c r="TC140" s="255"/>
      <c r="TD140" s="255"/>
      <c r="TE140" s="255"/>
      <c r="TF140" s="255"/>
      <c r="TG140" s="255"/>
      <c r="TH140" s="255"/>
      <c r="TI140" s="255"/>
      <c r="TJ140" s="255"/>
      <c r="TK140" s="255"/>
      <c r="TL140" s="255"/>
      <c r="TM140" s="255"/>
      <c r="TN140" s="255"/>
      <c r="TO140" s="255"/>
      <c r="TP140" s="255"/>
      <c r="TQ140" s="255"/>
      <c r="TR140" s="255"/>
      <c r="TS140" s="255"/>
      <c r="TT140" s="255"/>
      <c r="TU140" s="255"/>
      <c r="TV140" s="255"/>
      <c r="TW140" s="255"/>
      <c r="TX140" s="255"/>
      <c r="TY140" s="255"/>
      <c r="TZ140" s="255"/>
      <c r="UA140" s="255"/>
      <c r="UB140" s="255"/>
      <c r="UC140" s="255"/>
      <c r="UD140" s="255"/>
      <c r="UE140" s="255"/>
      <c r="UF140" s="255"/>
      <c r="UG140" s="255"/>
      <c r="UH140" s="255"/>
      <c r="UI140" s="255"/>
      <c r="UJ140" s="255"/>
      <c r="UK140" s="255"/>
      <c r="UL140" s="255"/>
      <c r="UM140" s="255"/>
      <c r="UN140" s="255"/>
      <c r="UO140" s="255"/>
      <c r="UP140" s="255"/>
      <c r="UQ140" s="255"/>
      <c r="UR140" s="255"/>
      <c r="US140" s="255"/>
      <c r="UT140" s="255"/>
      <c r="UU140" s="255"/>
      <c r="UV140" s="255"/>
      <c r="UW140" s="255"/>
      <c r="UX140" s="255"/>
      <c r="UY140" s="255"/>
      <c r="UZ140" s="255"/>
      <c r="VA140" s="255"/>
      <c r="VB140" s="255"/>
      <c r="VC140" s="255"/>
      <c r="VD140" s="255"/>
      <c r="VE140" s="255"/>
      <c r="VF140" s="255"/>
      <c r="VG140" s="255"/>
      <c r="VH140" s="255"/>
      <c r="VI140" s="255"/>
      <c r="VJ140" s="255"/>
      <c r="VK140" s="255"/>
      <c r="VL140" s="255"/>
      <c r="VM140" s="255"/>
      <c r="VN140" s="255"/>
      <c r="VO140" s="255"/>
      <c r="VP140" s="255"/>
      <c r="VQ140" s="255"/>
      <c r="VR140" s="255"/>
      <c r="VS140" s="255"/>
      <c r="VT140" s="255"/>
      <c r="VU140" s="255"/>
      <c r="VV140" s="255"/>
      <c r="VW140" s="255"/>
      <c r="VX140" s="255"/>
      <c r="VY140" s="255"/>
      <c r="VZ140" s="255"/>
      <c r="WA140" s="255"/>
      <c r="WB140" s="255"/>
      <c r="WC140" s="255"/>
      <c r="WD140" s="255"/>
      <c r="WE140" s="255"/>
      <c r="WF140" s="255"/>
      <c r="WG140" s="255"/>
      <c r="WH140" s="255"/>
      <c r="WI140" s="255"/>
      <c r="WJ140" s="255"/>
      <c r="WK140" s="255"/>
      <c r="WL140" s="255"/>
      <c r="WM140" s="255"/>
      <c r="WN140" s="255"/>
      <c r="WO140" s="255"/>
      <c r="WP140" s="255"/>
      <c r="WQ140" s="255"/>
      <c r="WR140" s="255"/>
      <c r="WS140" s="255"/>
      <c r="WT140" s="255"/>
      <c r="WU140" s="255"/>
      <c r="WV140" s="255"/>
      <c r="WW140" s="255"/>
      <c r="WX140" s="255"/>
      <c r="WY140" s="255"/>
      <c r="WZ140" s="255"/>
      <c r="XA140" s="255"/>
      <c r="XB140" s="255"/>
      <c r="XC140" s="255"/>
      <c r="XD140" s="255"/>
      <c r="XE140" s="255"/>
      <c r="XF140" s="255"/>
      <c r="XG140" s="255"/>
      <c r="XH140" s="255"/>
      <c r="XI140" s="255"/>
      <c r="XJ140" s="255"/>
      <c r="XK140" s="255"/>
      <c r="XL140" s="255"/>
      <c r="XM140" s="255"/>
      <c r="XN140" s="255"/>
      <c r="XO140" s="255"/>
      <c r="XP140" s="255"/>
      <c r="XQ140" s="255"/>
      <c r="XR140" s="255"/>
      <c r="XS140" s="255"/>
      <c r="XT140" s="255"/>
      <c r="XU140" s="255"/>
      <c r="XV140" s="255"/>
      <c r="XW140" s="255"/>
      <c r="XX140" s="255"/>
      <c r="XY140" s="255"/>
      <c r="XZ140" s="255"/>
      <c r="YA140" s="255"/>
      <c r="YB140" s="255"/>
      <c r="YC140" s="255"/>
      <c r="YD140" s="255"/>
      <c r="YE140" s="255"/>
      <c r="YF140" s="255"/>
      <c r="YG140" s="255"/>
      <c r="YH140" s="255"/>
      <c r="YI140" s="255"/>
      <c r="YJ140" s="255"/>
      <c r="YK140" s="255"/>
      <c r="YL140" s="255"/>
      <c r="YM140" s="255"/>
      <c r="YN140" s="255"/>
      <c r="YO140" s="255"/>
      <c r="YP140" s="255"/>
      <c r="YQ140" s="255"/>
      <c r="YR140" s="255"/>
      <c r="YS140" s="255"/>
      <c r="YT140" s="255"/>
      <c r="YU140" s="255"/>
      <c r="YV140" s="255"/>
      <c r="YW140" s="255"/>
      <c r="YX140" s="255"/>
      <c r="YY140" s="255"/>
      <c r="YZ140" s="255"/>
      <c r="ZA140" s="255"/>
      <c r="ZB140" s="255"/>
      <c r="ZC140" s="255"/>
      <c r="ZD140" s="255"/>
      <c r="ZE140" s="255"/>
      <c r="ZF140" s="255"/>
      <c r="ZG140" s="255"/>
      <c r="ZH140" s="255"/>
      <c r="ZI140" s="255"/>
      <c r="ZJ140" s="255"/>
      <c r="ZK140" s="255"/>
      <c r="ZL140" s="255"/>
      <c r="ZM140" s="255"/>
      <c r="ZN140" s="255"/>
      <c r="ZO140" s="255"/>
      <c r="ZP140" s="255"/>
      <c r="ZQ140" s="255"/>
      <c r="ZR140" s="255"/>
      <c r="ZS140" s="255"/>
      <c r="ZT140" s="255"/>
      <c r="ZU140" s="255"/>
      <c r="ZV140" s="255"/>
      <c r="ZW140" s="255"/>
      <c r="ZX140" s="255"/>
      <c r="ZY140" s="255"/>
      <c r="ZZ140" s="255"/>
      <c r="AAA140" s="255"/>
      <c r="AAB140" s="255"/>
      <c r="AAC140" s="255"/>
      <c r="AAD140" s="255"/>
      <c r="AAE140" s="255"/>
      <c r="AAF140" s="255"/>
      <c r="AAG140" s="255"/>
      <c r="AAH140" s="255"/>
      <c r="AAI140" s="255"/>
      <c r="AAJ140" s="255"/>
      <c r="AAK140" s="255"/>
      <c r="AAL140" s="255"/>
      <c r="AAM140" s="255"/>
      <c r="AAN140" s="255"/>
      <c r="AAO140" s="255"/>
      <c r="AAP140" s="255"/>
      <c r="AAQ140" s="255"/>
      <c r="AAR140" s="255"/>
      <c r="AAS140" s="255"/>
      <c r="AAT140" s="255"/>
      <c r="AAU140" s="255"/>
      <c r="AAV140" s="255"/>
      <c r="AAW140" s="255"/>
      <c r="AAX140" s="255"/>
      <c r="AAY140" s="255"/>
      <c r="AAZ140" s="255"/>
      <c r="ABA140" s="255"/>
      <c r="ABB140" s="255"/>
      <c r="ABC140" s="255"/>
      <c r="ABD140" s="255"/>
      <c r="ABE140" s="255"/>
      <c r="ABF140" s="255"/>
      <c r="ABG140" s="255"/>
      <c r="ABH140" s="255"/>
      <c r="ABI140" s="255"/>
      <c r="ABJ140" s="255"/>
      <c r="ABK140" s="255"/>
      <c r="ABL140" s="255"/>
      <c r="ABM140" s="255"/>
      <c r="ABN140" s="255"/>
      <c r="ABO140" s="255"/>
      <c r="ABP140" s="255"/>
      <c r="ABQ140" s="255"/>
      <c r="ABR140" s="255"/>
      <c r="ABS140" s="255"/>
      <c r="ABT140" s="255"/>
      <c r="ABU140" s="255"/>
      <c r="ABV140" s="255"/>
      <c r="ABW140" s="255"/>
      <c r="ABX140" s="255"/>
      <c r="ABY140" s="255"/>
      <c r="ABZ140" s="255"/>
      <c r="ACA140" s="255"/>
      <c r="ACB140" s="255"/>
      <c r="ACC140" s="255"/>
      <c r="ACD140" s="255"/>
      <c r="ACE140" s="255"/>
      <c r="ACF140" s="255"/>
      <c r="ACG140" s="255"/>
      <c r="ACH140" s="255"/>
      <c r="ACI140" s="255"/>
      <c r="ACJ140" s="255"/>
      <c r="ACK140" s="255"/>
      <c r="ACL140" s="255"/>
      <c r="ACM140" s="255"/>
      <c r="ACN140" s="255"/>
      <c r="ACO140" s="255"/>
      <c r="ACP140" s="255"/>
      <c r="ACQ140" s="255"/>
      <c r="ACR140" s="255"/>
      <c r="ACS140" s="255"/>
      <c r="ACT140" s="255"/>
      <c r="ACU140" s="255"/>
      <c r="ACV140" s="255"/>
      <c r="ACW140" s="255"/>
      <c r="ACX140" s="255"/>
      <c r="ACY140" s="255"/>
      <c r="ACZ140" s="255"/>
      <c r="ADA140" s="255"/>
      <c r="ADB140" s="255"/>
      <c r="ADC140" s="255"/>
      <c r="ADD140" s="255"/>
      <c r="ADE140" s="255"/>
      <c r="ADF140" s="255"/>
      <c r="ADG140" s="255"/>
      <c r="ADH140" s="255"/>
      <c r="ADI140" s="255"/>
      <c r="ADJ140" s="255"/>
      <c r="ADK140" s="255"/>
      <c r="ADL140" s="255"/>
      <c r="ADM140" s="255"/>
      <c r="ADN140" s="255"/>
      <c r="ADO140" s="255"/>
      <c r="ADP140" s="255"/>
      <c r="ADQ140" s="255"/>
      <c r="ADR140" s="255"/>
      <c r="ADS140" s="255"/>
      <c r="ADT140" s="255"/>
      <c r="ADU140" s="255"/>
      <c r="ADV140" s="255"/>
      <c r="ADW140" s="255"/>
      <c r="ADX140" s="255"/>
      <c r="ADY140" s="255"/>
      <c r="ADZ140" s="255"/>
      <c r="AEA140" s="255"/>
      <c r="AEB140" s="255"/>
      <c r="AEC140" s="255"/>
      <c r="AED140" s="255"/>
      <c r="AEE140" s="255"/>
      <c r="AEF140" s="255"/>
      <c r="AEG140" s="255"/>
      <c r="AEH140" s="255"/>
      <c r="AEI140" s="255"/>
      <c r="AEJ140" s="255"/>
      <c r="AEK140" s="255"/>
      <c r="AEL140" s="255"/>
      <c r="AEM140" s="255"/>
      <c r="AEN140" s="255"/>
      <c r="AEO140" s="255"/>
      <c r="AEP140" s="255"/>
      <c r="AEQ140" s="255"/>
      <c r="AER140" s="255"/>
      <c r="AES140" s="255"/>
      <c r="AET140" s="255"/>
      <c r="AEU140" s="255"/>
      <c r="AEV140" s="255"/>
      <c r="AEW140" s="255"/>
      <c r="AEX140" s="255"/>
      <c r="AEY140" s="255"/>
      <c r="AEZ140" s="255"/>
      <c r="AFA140" s="255"/>
      <c r="AFB140" s="255"/>
      <c r="AFC140" s="255"/>
      <c r="AFD140" s="255"/>
      <c r="AFE140" s="255"/>
      <c r="AFF140" s="255"/>
      <c r="AFG140" s="255"/>
      <c r="AFH140" s="255"/>
      <c r="AFI140" s="255"/>
      <c r="AFJ140" s="255"/>
      <c r="AFK140" s="255"/>
      <c r="AFL140" s="255"/>
      <c r="AFM140" s="255"/>
      <c r="AFN140" s="255"/>
      <c r="AFO140" s="255"/>
      <c r="AFP140" s="255"/>
      <c r="AFQ140" s="255"/>
      <c r="AFR140" s="255"/>
      <c r="AFS140" s="255"/>
      <c r="AFT140" s="255"/>
      <c r="AFU140" s="255"/>
      <c r="AFV140" s="255"/>
      <c r="AFW140" s="255"/>
      <c r="AFX140" s="255"/>
      <c r="AFY140" s="255"/>
      <c r="AFZ140" s="255"/>
      <c r="AGA140" s="255"/>
      <c r="AGB140" s="255"/>
      <c r="AGC140" s="255"/>
      <c r="AGD140" s="255"/>
      <c r="AGE140" s="255"/>
      <c r="AGF140" s="255"/>
      <c r="AGG140" s="255"/>
      <c r="AGH140" s="255"/>
      <c r="AGI140" s="255"/>
      <c r="AGJ140" s="255"/>
      <c r="AGK140" s="255"/>
      <c r="AGL140" s="255"/>
      <c r="AGM140" s="255"/>
      <c r="AGN140" s="255"/>
      <c r="AGO140" s="255"/>
      <c r="AGP140" s="255"/>
      <c r="AGQ140" s="255"/>
      <c r="AGR140" s="255"/>
      <c r="AGS140" s="255"/>
      <c r="AGT140" s="255"/>
      <c r="AGU140" s="255"/>
      <c r="AGV140" s="255"/>
      <c r="AGW140" s="255"/>
      <c r="AGX140" s="255"/>
      <c r="AGY140" s="255"/>
      <c r="AGZ140" s="255"/>
      <c r="AHA140" s="255"/>
      <c r="AHB140" s="255"/>
      <c r="AHC140" s="255"/>
      <c r="AHD140" s="255"/>
      <c r="AHE140" s="255"/>
      <c r="AHF140" s="255"/>
      <c r="AHG140" s="255"/>
      <c r="AHH140" s="255"/>
      <c r="AHI140" s="255"/>
      <c r="AHJ140" s="255"/>
      <c r="AHK140" s="255"/>
      <c r="AHL140" s="255"/>
      <c r="AHM140" s="255"/>
      <c r="AHN140" s="255"/>
      <c r="AHO140" s="255"/>
      <c r="AHP140" s="255"/>
      <c r="AHQ140" s="255"/>
      <c r="AHR140" s="255"/>
      <c r="AHS140" s="255"/>
      <c r="AHT140" s="255"/>
      <c r="AHU140" s="255"/>
      <c r="AHV140" s="255"/>
      <c r="AHW140" s="255"/>
      <c r="AHX140" s="255"/>
      <c r="AHY140" s="255"/>
      <c r="AHZ140" s="255"/>
      <c r="AIA140" s="255"/>
      <c r="AIB140" s="255"/>
      <c r="AIC140" s="255"/>
      <c r="AID140" s="255"/>
      <c r="AIE140" s="255"/>
      <c r="AIF140" s="255"/>
      <c r="AIG140" s="255"/>
      <c r="AIH140" s="255"/>
      <c r="AII140" s="255"/>
      <c r="AIJ140" s="255"/>
      <c r="AIK140" s="255"/>
      <c r="AIL140" s="255"/>
      <c r="AIM140" s="255"/>
      <c r="AIN140" s="255"/>
      <c r="AIO140" s="255"/>
      <c r="AIP140" s="255"/>
      <c r="AIQ140" s="255"/>
      <c r="AIR140" s="255"/>
      <c r="AIS140" s="255"/>
      <c r="AIT140" s="255"/>
      <c r="AIU140" s="255"/>
      <c r="AIV140" s="255"/>
      <c r="AIW140" s="255"/>
      <c r="AIX140" s="255"/>
      <c r="AIY140" s="255"/>
      <c r="AIZ140" s="255"/>
      <c r="AJA140" s="255"/>
      <c r="AJB140" s="255"/>
      <c r="AJC140" s="255"/>
      <c r="AJD140" s="255"/>
      <c r="AJE140" s="255"/>
      <c r="AJF140" s="255"/>
      <c r="AJG140" s="255"/>
      <c r="AJH140" s="255"/>
      <c r="AJI140" s="255"/>
      <c r="AJJ140" s="255"/>
      <c r="AJK140" s="255"/>
      <c r="AJL140" s="255"/>
      <c r="AJM140" s="255"/>
      <c r="AJN140" s="255"/>
      <c r="AJO140" s="255"/>
      <c r="AJP140" s="255"/>
      <c r="AJQ140" s="255"/>
      <c r="AJR140" s="255"/>
      <c r="AJS140" s="255"/>
      <c r="AJT140" s="255"/>
      <c r="AJU140" s="255"/>
      <c r="AJV140" s="255"/>
      <c r="AJW140" s="255"/>
      <c r="AJX140" s="255"/>
      <c r="AJY140" s="255"/>
      <c r="AJZ140" s="255"/>
      <c r="AKA140" s="255"/>
      <c r="AKB140" s="255"/>
      <c r="AKC140" s="255"/>
      <c r="AKD140" s="255"/>
      <c r="AKE140" s="255"/>
      <c r="AKF140" s="255"/>
      <c r="AKG140" s="255"/>
      <c r="AKH140" s="255"/>
      <c r="AKI140" s="255"/>
      <c r="AKJ140" s="255"/>
      <c r="AKK140" s="255"/>
      <c r="AKL140" s="255"/>
      <c r="AKM140" s="255"/>
      <c r="AKN140" s="255"/>
      <c r="AKO140" s="255"/>
      <c r="AKP140" s="255"/>
      <c r="AKQ140" s="255"/>
      <c r="AKR140" s="255"/>
      <c r="AKS140" s="255"/>
      <c r="AKT140" s="255"/>
      <c r="AKU140" s="255"/>
      <c r="AKV140" s="255"/>
      <c r="AKW140" s="255"/>
      <c r="AKX140" s="255"/>
      <c r="AKY140" s="255"/>
      <c r="AKZ140" s="255"/>
      <c r="ALA140" s="255"/>
      <c r="ALB140" s="255"/>
      <c r="ALC140" s="255"/>
      <c r="ALD140" s="255"/>
      <c r="ALE140" s="255"/>
      <c r="ALF140" s="255"/>
      <c r="ALG140" s="255"/>
      <c r="ALH140" s="255"/>
      <c r="ALI140" s="255"/>
      <c r="ALJ140" s="255"/>
      <c r="ALK140" s="255"/>
      <c r="ALL140" s="255"/>
      <c r="ALM140" s="255"/>
      <c r="ALN140" s="255"/>
      <c r="ALO140" s="255"/>
      <c r="ALP140" s="255"/>
      <c r="ALQ140" s="255"/>
      <c r="ALR140" s="255"/>
      <c r="ALS140" s="255"/>
      <c r="ALT140" s="255"/>
      <c r="ALU140" s="255"/>
      <c r="ALV140" s="255"/>
      <c r="ALW140" s="255"/>
      <c r="ALX140" s="255"/>
      <c r="ALY140" s="255"/>
      <c r="ALZ140" s="255"/>
      <c r="AMA140" s="255"/>
      <c r="AMB140" s="255"/>
      <c r="AMC140" s="255"/>
    </row>
    <row r="141" spans="1:1017" x14ac:dyDescent="0.2">
      <c r="A141" s="71" t="s">
        <v>530</v>
      </c>
      <c r="B141" s="64" t="s">
        <v>540</v>
      </c>
      <c r="C141" s="34"/>
      <c r="D141" s="34"/>
      <c r="E141" s="474"/>
      <c r="F141" s="34"/>
      <c r="G141" s="474"/>
      <c r="H141" s="34"/>
      <c r="I141" s="474"/>
      <c r="J141" s="34"/>
      <c r="K141" s="34"/>
      <c r="N141" s="53"/>
      <c r="P141" s="253">
        <v>1</v>
      </c>
      <c r="S141" s="474">
        <v>3</v>
      </c>
      <c r="U141" s="474"/>
      <c r="V141" s="474"/>
      <c r="W141" s="474"/>
      <c r="X141" s="474"/>
      <c r="Y141" s="474"/>
      <c r="Z141" s="474"/>
      <c r="AA141" s="474"/>
      <c r="AB141" s="255"/>
      <c r="AC141" s="255"/>
      <c r="AD141" s="255"/>
      <c r="AE141" s="255"/>
      <c r="AF141" s="255"/>
      <c r="AG141" s="255"/>
      <c r="AH141" s="255"/>
      <c r="AI141" s="255"/>
      <c r="AJ141" s="255"/>
      <c r="AK141" s="255"/>
      <c r="AL141" s="255"/>
      <c r="AM141" s="255"/>
      <c r="AN141" s="255"/>
      <c r="AO141" s="255"/>
      <c r="AP141" s="255"/>
      <c r="AQ141" s="255"/>
      <c r="AR141" s="255"/>
      <c r="AS141" s="255"/>
      <c r="AT141" s="255"/>
      <c r="AU141" s="255"/>
      <c r="AV141" s="255"/>
      <c r="AW141" s="255"/>
      <c r="AX141" s="255"/>
      <c r="AY141" s="255"/>
      <c r="AZ141" s="255"/>
      <c r="BA141" s="255"/>
      <c r="BB141" s="255"/>
      <c r="BC141" s="255"/>
      <c r="BD141" s="255"/>
      <c r="BE141" s="255"/>
      <c r="BF141" s="255"/>
      <c r="BG141" s="255"/>
      <c r="BH141" s="255"/>
      <c r="BI141" s="255"/>
      <c r="BJ141" s="255"/>
      <c r="BK141" s="255"/>
      <c r="BL141" s="255"/>
      <c r="BM141" s="255"/>
      <c r="BN141" s="255"/>
      <c r="BO141" s="255"/>
      <c r="BP141" s="255"/>
      <c r="BQ141" s="255"/>
      <c r="BR141" s="255"/>
      <c r="BS141" s="255"/>
      <c r="BT141" s="255"/>
      <c r="BU141" s="255"/>
      <c r="BV141" s="255"/>
      <c r="BW141" s="255"/>
      <c r="BX141" s="255"/>
      <c r="BY141" s="255"/>
      <c r="BZ141" s="255"/>
      <c r="CA141" s="255"/>
      <c r="CB141" s="255"/>
      <c r="CC141" s="255"/>
      <c r="CD141" s="255"/>
      <c r="CE141" s="255"/>
      <c r="CF141" s="255"/>
      <c r="CG141" s="255"/>
      <c r="CH141" s="255"/>
      <c r="CI141" s="255"/>
      <c r="CJ141" s="255"/>
      <c r="CK141" s="255"/>
      <c r="CL141" s="255"/>
      <c r="CM141" s="255"/>
      <c r="CN141" s="255"/>
      <c r="CO141" s="255"/>
      <c r="CP141" s="255"/>
      <c r="CQ141" s="255"/>
      <c r="CR141" s="255"/>
      <c r="CS141" s="255"/>
      <c r="CT141" s="255"/>
      <c r="CU141" s="255"/>
      <c r="CV141" s="255"/>
      <c r="CW141" s="255"/>
      <c r="CX141" s="255"/>
      <c r="CY141" s="255"/>
      <c r="CZ141" s="255"/>
      <c r="DA141" s="255"/>
      <c r="DB141" s="255"/>
      <c r="DC141" s="255"/>
      <c r="DD141" s="255"/>
      <c r="DE141" s="255"/>
      <c r="DF141" s="255"/>
      <c r="DG141" s="255"/>
      <c r="DH141" s="255"/>
      <c r="DI141" s="255"/>
      <c r="DJ141" s="255"/>
      <c r="DK141" s="255"/>
      <c r="DL141" s="255"/>
      <c r="DM141" s="255"/>
      <c r="DN141" s="255"/>
      <c r="DO141" s="255"/>
      <c r="DP141" s="255"/>
      <c r="DQ141" s="255"/>
      <c r="DR141" s="255"/>
      <c r="DS141" s="255"/>
      <c r="DT141" s="255"/>
      <c r="DU141" s="255"/>
      <c r="DV141" s="255"/>
      <c r="DW141" s="255"/>
      <c r="DX141" s="255"/>
      <c r="DY141" s="255"/>
      <c r="DZ141" s="255"/>
      <c r="EA141" s="255"/>
      <c r="EB141" s="255"/>
      <c r="EC141" s="255"/>
      <c r="ED141" s="255"/>
      <c r="EE141" s="255"/>
      <c r="EF141" s="255"/>
      <c r="EG141" s="255"/>
      <c r="EH141" s="255"/>
      <c r="EI141" s="255"/>
      <c r="EJ141" s="255"/>
      <c r="EK141" s="255"/>
      <c r="EL141" s="255"/>
      <c r="EM141" s="255"/>
      <c r="EN141" s="255"/>
      <c r="EO141" s="255"/>
      <c r="EP141" s="255"/>
      <c r="EQ141" s="255"/>
      <c r="ER141" s="255"/>
      <c r="ES141" s="255"/>
      <c r="ET141" s="255"/>
      <c r="EU141" s="255"/>
      <c r="EV141" s="255"/>
      <c r="EW141" s="255"/>
      <c r="EX141" s="255"/>
      <c r="EY141" s="255"/>
      <c r="EZ141" s="255"/>
      <c r="FA141" s="255"/>
      <c r="FB141" s="255"/>
      <c r="FC141" s="255"/>
      <c r="FD141" s="255"/>
      <c r="FE141" s="255"/>
      <c r="FF141" s="255"/>
      <c r="FG141" s="255"/>
      <c r="FH141" s="255"/>
      <c r="FI141" s="255"/>
      <c r="FJ141" s="255"/>
      <c r="FK141" s="255"/>
      <c r="FL141" s="255"/>
      <c r="FM141" s="255"/>
      <c r="FN141" s="255"/>
      <c r="FO141" s="255"/>
      <c r="FP141" s="255"/>
      <c r="FQ141" s="255"/>
      <c r="FR141" s="255"/>
      <c r="FS141" s="255"/>
      <c r="FT141" s="255"/>
      <c r="FU141" s="255"/>
      <c r="FV141" s="255"/>
      <c r="FW141" s="255"/>
      <c r="FX141" s="255"/>
      <c r="FY141" s="255"/>
      <c r="FZ141" s="255"/>
      <c r="GA141" s="255"/>
      <c r="GB141" s="255"/>
      <c r="GC141" s="255"/>
      <c r="GD141" s="255"/>
      <c r="GE141" s="255"/>
      <c r="GF141" s="255"/>
      <c r="GG141" s="255"/>
      <c r="GH141" s="255"/>
      <c r="GI141" s="255"/>
      <c r="GJ141" s="255"/>
      <c r="GK141" s="255"/>
      <c r="GL141" s="255"/>
      <c r="GM141" s="255"/>
      <c r="GN141" s="255"/>
      <c r="GO141" s="255"/>
      <c r="GP141" s="255"/>
      <c r="GQ141" s="255"/>
      <c r="GR141" s="255"/>
      <c r="GS141" s="255"/>
      <c r="GT141" s="255"/>
      <c r="GU141" s="255"/>
      <c r="GV141" s="255"/>
      <c r="GW141" s="255"/>
      <c r="GX141" s="255"/>
      <c r="GY141" s="255"/>
      <c r="GZ141" s="255"/>
      <c r="HA141" s="255"/>
      <c r="HB141" s="255"/>
      <c r="HC141" s="255"/>
      <c r="HD141" s="255"/>
      <c r="HE141" s="255"/>
      <c r="HF141" s="255"/>
      <c r="HG141" s="255"/>
      <c r="HH141" s="255"/>
      <c r="HI141" s="255"/>
      <c r="HJ141" s="255"/>
      <c r="HK141" s="255"/>
      <c r="HL141" s="255"/>
      <c r="HM141" s="255"/>
      <c r="HN141" s="255"/>
      <c r="HO141" s="255"/>
      <c r="HP141" s="255"/>
      <c r="HQ141" s="255"/>
      <c r="HR141" s="255"/>
      <c r="HS141" s="255"/>
      <c r="HT141" s="255"/>
      <c r="HU141" s="255"/>
      <c r="HV141" s="255"/>
      <c r="HW141" s="255"/>
      <c r="HX141" s="255"/>
      <c r="HY141" s="255"/>
      <c r="HZ141" s="255"/>
      <c r="IA141" s="255"/>
      <c r="IB141" s="255"/>
      <c r="IC141" s="255"/>
      <c r="ID141" s="255"/>
      <c r="IE141" s="255"/>
      <c r="IF141" s="255"/>
      <c r="IG141" s="255"/>
      <c r="IH141" s="255"/>
      <c r="II141" s="255"/>
      <c r="IJ141" s="255"/>
      <c r="IK141" s="255"/>
      <c r="IL141" s="255"/>
      <c r="IM141" s="255"/>
      <c r="IN141" s="255"/>
      <c r="IO141" s="255"/>
      <c r="IP141" s="255"/>
      <c r="IQ141" s="255"/>
      <c r="IR141" s="255"/>
      <c r="IS141" s="255"/>
      <c r="IT141" s="255"/>
      <c r="IU141" s="255"/>
      <c r="IV141" s="255"/>
      <c r="IW141" s="255"/>
      <c r="IX141" s="255"/>
      <c r="IY141" s="255"/>
      <c r="IZ141" s="255"/>
      <c r="JA141" s="255"/>
      <c r="JB141" s="255"/>
      <c r="JC141" s="255"/>
      <c r="JD141" s="255"/>
      <c r="JE141" s="255"/>
      <c r="JF141" s="255"/>
      <c r="JG141" s="255"/>
      <c r="JH141" s="255"/>
      <c r="JI141" s="255"/>
      <c r="JJ141" s="255"/>
      <c r="JK141" s="255"/>
      <c r="JL141" s="255"/>
      <c r="JM141" s="255"/>
      <c r="JN141" s="255"/>
      <c r="JO141" s="255"/>
      <c r="JP141" s="255"/>
      <c r="JQ141" s="255"/>
      <c r="JR141" s="255"/>
      <c r="JS141" s="255"/>
      <c r="JT141" s="255"/>
      <c r="JU141" s="255"/>
      <c r="JV141" s="255"/>
      <c r="JW141" s="255"/>
      <c r="JX141" s="255"/>
      <c r="JY141" s="255"/>
      <c r="JZ141" s="255"/>
      <c r="KA141" s="255"/>
      <c r="KB141" s="255"/>
      <c r="KC141" s="255"/>
      <c r="KD141" s="255"/>
      <c r="KE141" s="255"/>
      <c r="KF141" s="255"/>
      <c r="KG141" s="255"/>
      <c r="KH141" s="255"/>
      <c r="KI141" s="255"/>
      <c r="KJ141" s="255"/>
      <c r="KK141" s="255"/>
      <c r="KL141" s="255"/>
      <c r="KM141" s="255"/>
      <c r="KN141" s="255"/>
      <c r="KO141" s="255"/>
      <c r="KP141" s="255"/>
      <c r="KQ141" s="255"/>
      <c r="KR141" s="255"/>
      <c r="KS141" s="255"/>
      <c r="KT141" s="255"/>
      <c r="KU141" s="255"/>
      <c r="KV141" s="255"/>
      <c r="KW141" s="255"/>
      <c r="KX141" s="255"/>
      <c r="KY141" s="255"/>
      <c r="KZ141" s="255"/>
      <c r="LA141" s="255"/>
      <c r="LB141" s="255"/>
      <c r="LC141" s="255"/>
      <c r="LD141" s="255"/>
      <c r="LE141" s="255"/>
      <c r="LF141" s="255"/>
      <c r="LG141" s="255"/>
      <c r="LH141" s="255"/>
      <c r="LI141" s="255"/>
      <c r="LJ141" s="255"/>
      <c r="LK141" s="255"/>
      <c r="LL141" s="255"/>
      <c r="LM141" s="255"/>
      <c r="LN141" s="255"/>
      <c r="LO141" s="255"/>
      <c r="LP141" s="255"/>
      <c r="LQ141" s="255"/>
      <c r="LR141" s="255"/>
      <c r="LS141" s="255"/>
      <c r="LT141" s="255"/>
      <c r="LU141" s="255"/>
      <c r="LV141" s="255"/>
      <c r="LW141" s="255"/>
      <c r="LX141" s="255"/>
      <c r="LY141" s="255"/>
      <c r="LZ141" s="255"/>
      <c r="MA141" s="255"/>
      <c r="MB141" s="255"/>
      <c r="MC141" s="255"/>
      <c r="MD141" s="255"/>
      <c r="ME141" s="255"/>
      <c r="MF141" s="255"/>
      <c r="MG141" s="255"/>
      <c r="MH141" s="255"/>
      <c r="MI141" s="255"/>
      <c r="MJ141" s="255"/>
      <c r="MK141" s="255"/>
      <c r="ML141" s="255"/>
      <c r="MM141" s="255"/>
      <c r="MN141" s="255"/>
      <c r="MO141" s="255"/>
      <c r="MP141" s="255"/>
      <c r="MQ141" s="255"/>
      <c r="MR141" s="255"/>
      <c r="MS141" s="255"/>
      <c r="MT141" s="255"/>
      <c r="MU141" s="255"/>
      <c r="MV141" s="255"/>
      <c r="MW141" s="255"/>
      <c r="MX141" s="255"/>
      <c r="MY141" s="255"/>
      <c r="MZ141" s="255"/>
      <c r="NA141" s="255"/>
      <c r="NB141" s="255"/>
      <c r="NC141" s="255"/>
      <c r="ND141" s="255"/>
      <c r="NE141" s="255"/>
      <c r="NF141" s="255"/>
      <c r="NG141" s="255"/>
      <c r="NH141" s="255"/>
      <c r="NI141" s="255"/>
      <c r="NJ141" s="255"/>
      <c r="NK141" s="255"/>
      <c r="NL141" s="255"/>
      <c r="NM141" s="255"/>
      <c r="NN141" s="255"/>
      <c r="NO141" s="255"/>
      <c r="NP141" s="255"/>
      <c r="NQ141" s="255"/>
      <c r="NR141" s="255"/>
      <c r="NS141" s="255"/>
      <c r="NT141" s="255"/>
      <c r="NU141" s="255"/>
      <c r="NV141" s="255"/>
      <c r="NW141" s="255"/>
      <c r="NX141" s="255"/>
      <c r="NY141" s="255"/>
      <c r="NZ141" s="255"/>
      <c r="OA141" s="255"/>
      <c r="OB141" s="255"/>
      <c r="OC141" s="255"/>
      <c r="OD141" s="255"/>
      <c r="OE141" s="255"/>
      <c r="OF141" s="255"/>
      <c r="OG141" s="255"/>
      <c r="OH141" s="255"/>
      <c r="OI141" s="255"/>
      <c r="OJ141" s="255"/>
      <c r="OK141" s="255"/>
      <c r="OL141" s="255"/>
      <c r="OM141" s="255"/>
      <c r="ON141" s="255"/>
      <c r="OO141" s="255"/>
      <c r="OP141" s="255"/>
      <c r="OQ141" s="255"/>
      <c r="OR141" s="255"/>
      <c r="OS141" s="255"/>
      <c r="OT141" s="255"/>
      <c r="OU141" s="255"/>
      <c r="OV141" s="255"/>
      <c r="OW141" s="255"/>
      <c r="OX141" s="255"/>
      <c r="OY141" s="255"/>
      <c r="OZ141" s="255"/>
      <c r="PA141" s="255"/>
      <c r="PB141" s="255"/>
      <c r="PC141" s="255"/>
      <c r="PD141" s="255"/>
      <c r="PE141" s="255"/>
      <c r="PF141" s="255"/>
      <c r="PG141" s="255"/>
      <c r="PH141" s="255"/>
      <c r="PI141" s="255"/>
      <c r="PJ141" s="255"/>
      <c r="PK141" s="255"/>
      <c r="PL141" s="255"/>
      <c r="PM141" s="255"/>
      <c r="PN141" s="255"/>
      <c r="PO141" s="255"/>
      <c r="PP141" s="255"/>
      <c r="PQ141" s="255"/>
      <c r="PR141" s="255"/>
      <c r="PS141" s="255"/>
      <c r="PT141" s="255"/>
      <c r="PU141" s="255"/>
      <c r="PV141" s="255"/>
      <c r="PW141" s="255"/>
      <c r="PX141" s="255"/>
      <c r="PY141" s="255"/>
      <c r="PZ141" s="255"/>
      <c r="QA141" s="255"/>
      <c r="QB141" s="255"/>
      <c r="QC141" s="255"/>
      <c r="QD141" s="255"/>
      <c r="QE141" s="255"/>
      <c r="QF141" s="255"/>
      <c r="QG141" s="255"/>
      <c r="QH141" s="255"/>
      <c r="QI141" s="255"/>
      <c r="QJ141" s="255"/>
      <c r="QK141" s="255"/>
      <c r="QL141" s="255"/>
      <c r="QM141" s="255"/>
      <c r="QN141" s="255"/>
      <c r="QO141" s="255"/>
      <c r="QP141" s="255"/>
      <c r="QQ141" s="255"/>
      <c r="QR141" s="255"/>
      <c r="QS141" s="255"/>
      <c r="QT141" s="255"/>
      <c r="QU141" s="255"/>
      <c r="QV141" s="255"/>
      <c r="QW141" s="255"/>
      <c r="QX141" s="255"/>
      <c r="QY141" s="255"/>
      <c r="QZ141" s="255"/>
      <c r="RA141" s="255"/>
      <c r="RB141" s="255"/>
      <c r="RC141" s="255"/>
      <c r="RD141" s="255"/>
      <c r="RE141" s="255"/>
      <c r="RF141" s="255"/>
      <c r="RG141" s="255"/>
      <c r="RH141" s="255"/>
      <c r="RI141" s="255"/>
      <c r="RJ141" s="255"/>
      <c r="RK141" s="255"/>
      <c r="RL141" s="255"/>
      <c r="RM141" s="255"/>
      <c r="RN141" s="255"/>
      <c r="RO141" s="255"/>
      <c r="RP141" s="255"/>
      <c r="RQ141" s="255"/>
      <c r="RR141" s="255"/>
      <c r="RS141" s="255"/>
      <c r="RT141" s="255"/>
      <c r="RU141" s="255"/>
      <c r="RV141" s="255"/>
      <c r="RW141" s="255"/>
      <c r="RX141" s="255"/>
      <c r="RY141" s="255"/>
      <c r="RZ141" s="255"/>
      <c r="SA141" s="255"/>
      <c r="SB141" s="255"/>
      <c r="SC141" s="255"/>
      <c r="SD141" s="255"/>
      <c r="SE141" s="255"/>
      <c r="SF141" s="255"/>
      <c r="SG141" s="255"/>
      <c r="SH141" s="255"/>
      <c r="SI141" s="255"/>
      <c r="SJ141" s="255"/>
      <c r="SK141" s="255"/>
      <c r="SL141" s="255"/>
      <c r="SM141" s="255"/>
      <c r="SN141" s="255"/>
      <c r="SO141" s="255"/>
      <c r="SP141" s="255"/>
      <c r="SQ141" s="255"/>
      <c r="SR141" s="255"/>
      <c r="SS141" s="255"/>
      <c r="ST141" s="255"/>
      <c r="SU141" s="255"/>
      <c r="SV141" s="255"/>
      <c r="SW141" s="255"/>
      <c r="SX141" s="255"/>
      <c r="SY141" s="255"/>
      <c r="SZ141" s="255"/>
      <c r="TA141" s="255"/>
      <c r="TB141" s="255"/>
      <c r="TC141" s="255"/>
      <c r="TD141" s="255"/>
      <c r="TE141" s="255"/>
      <c r="TF141" s="255"/>
      <c r="TG141" s="255"/>
      <c r="TH141" s="255"/>
      <c r="TI141" s="255"/>
      <c r="TJ141" s="255"/>
      <c r="TK141" s="255"/>
      <c r="TL141" s="255"/>
      <c r="TM141" s="255"/>
      <c r="TN141" s="255"/>
      <c r="TO141" s="255"/>
      <c r="TP141" s="255"/>
      <c r="TQ141" s="255"/>
      <c r="TR141" s="255"/>
      <c r="TS141" s="255"/>
      <c r="TT141" s="255"/>
      <c r="TU141" s="255"/>
      <c r="TV141" s="255"/>
      <c r="TW141" s="255"/>
      <c r="TX141" s="255"/>
      <c r="TY141" s="255"/>
      <c r="TZ141" s="255"/>
      <c r="UA141" s="255"/>
      <c r="UB141" s="255"/>
      <c r="UC141" s="255"/>
      <c r="UD141" s="255"/>
      <c r="UE141" s="255"/>
      <c r="UF141" s="255"/>
      <c r="UG141" s="255"/>
      <c r="UH141" s="255"/>
      <c r="UI141" s="255"/>
      <c r="UJ141" s="255"/>
      <c r="UK141" s="255"/>
      <c r="UL141" s="255"/>
      <c r="UM141" s="255"/>
      <c r="UN141" s="255"/>
      <c r="UO141" s="255"/>
      <c r="UP141" s="255"/>
      <c r="UQ141" s="255"/>
      <c r="UR141" s="255"/>
      <c r="US141" s="255"/>
      <c r="UT141" s="255"/>
      <c r="UU141" s="255"/>
      <c r="UV141" s="255"/>
      <c r="UW141" s="255"/>
      <c r="UX141" s="255"/>
      <c r="UY141" s="255"/>
      <c r="UZ141" s="255"/>
      <c r="VA141" s="255"/>
      <c r="VB141" s="255"/>
      <c r="VC141" s="255"/>
      <c r="VD141" s="255"/>
      <c r="VE141" s="255"/>
      <c r="VF141" s="255"/>
      <c r="VG141" s="255"/>
      <c r="VH141" s="255"/>
      <c r="VI141" s="255"/>
      <c r="VJ141" s="255"/>
      <c r="VK141" s="255"/>
      <c r="VL141" s="255"/>
      <c r="VM141" s="255"/>
      <c r="VN141" s="255"/>
      <c r="VO141" s="255"/>
      <c r="VP141" s="255"/>
      <c r="VQ141" s="255"/>
      <c r="VR141" s="255"/>
      <c r="VS141" s="255"/>
      <c r="VT141" s="255"/>
      <c r="VU141" s="255"/>
      <c r="VV141" s="255"/>
      <c r="VW141" s="255"/>
      <c r="VX141" s="255"/>
      <c r="VY141" s="255"/>
      <c r="VZ141" s="255"/>
      <c r="WA141" s="255"/>
      <c r="WB141" s="255"/>
      <c r="WC141" s="255"/>
      <c r="WD141" s="255"/>
      <c r="WE141" s="255"/>
      <c r="WF141" s="255"/>
      <c r="WG141" s="255"/>
      <c r="WH141" s="255"/>
      <c r="WI141" s="255"/>
      <c r="WJ141" s="255"/>
      <c r="WK141" s="255"/>
      <c r="WL141" s="255"/>
      <c r="WM141" s="255"/>
      <c r="WN141" s="255"/>
      <c r="WO141" s="255"/>
      <c r="WP141" s="255"/>
      <c r="WQ141" s="255"/>
      <c r="WR141" s="255"/>
      <c r="WS141" s="255"/>
      <c r="WT141" s="255"/>
      <c r="WU141" s="255"/>
      <c r="WV141" s="255"/>
      <c r="WW141" s="255"/>
      <c r="WX141" s="255"/>
      <c r="WY141" s="255"/>
      <c r="WZ141" s="255"/>
      <c r="XA141" s="255"/>
      <c r="XB141" s="255"/>
      <c r="XC141" s="255"/>
      <c r="XD141" s="255"/>
      <c r="XE141" s="255"/>
      <c r="XF141" s="255"/>
      <c r="XG141" s="255"/>
      <c r="XH141" s="255"/>
      <c r="XI141" s="255"/>
      <c r="XJ141" s="255"/>
      <c r="XK141" s="255"/>
      <c r="XL141" s="255"/>
      <c r="XM141" s="255"/>
      <c r="XN141" s="255"/>
      <c r="XO141" s="255"/>
      <c r="XP141" s="255"/>
      <c r="XQ141" s="255"/>
      <c r="XR141" s="255"/>
      <c r="XS141" s="255"/>
      <c r="XT141" s="255"/>
      <c r="XU141" s="255"/>
      <c r="XV141" s="255"/>
      <c r="XW141" s="255"/>
      <c r="XX141" s="255"/>
      <c r="XY141" s="255"/>
      <c r="XZ141" s="255"/>
      <c r="YA141" s="255"/>
      <c r="YB141" s="255"/>
      <c r="YC141" s="255"/>
      <c r="YD141" s="255"/>
      <c r="YE141" s="255"/>
      <c r="YF141" s="255"/>
      <c r="YG141" s="255"/>
      <c r="YH141" s="255"/>
      <c r="YI141" s="255"/>
      <c r="YJ141" s="255"/>
      <c r="YK141" s="255"/>
      <c r="YL141" s="255"/>
      <c r="YM141" s="255"/>
      <c r="YN141" s="255"/>
      <c r="YO141" s="255"/>
      <c r="YP141" s="255"/>
      <c r="YQ141" s="255"/>
      <c r="YR141" s="255"/>
      <c r="YS141" s="255"/>
      <c r="YT141" s="255"/>
      <c r="YU141" s="255"/>
      <c r="YV141" s="255"/>
      <c r="YW141" s="255"/>
      <c r="YX141" s="255"/>
      <c r="YY141" s="255"/>
      <c r="YZ141" s="255"/>
      <c r="ZA141" s="255"/>
      <c r="ZB141" s="255"/>
      <c r="ZC141" s="255"/>
      <c r="ZD141" s="255"/>
      <c r="ZE141" s="255"/>
      <c r="ZF141" s="255"/>
      <c r="ZG141" s="255"/>
      <c r="ZH141" s="255"/>
      <c r="ZI141" s="255"/>
      <c r="ZJ141" s="255"/>
      <c r="ZK141" s="255"/>
      <c r="ZL141" s="255"/>
      <c r="ZM141" s="255"/>
      <c r="ZN141" s="255"/>
      <c r="ZO141" s="255"/>
      <c r="ZP141" s="255"/>
      <c r="ZQ141" s="255"/>
      <c r="ZR141" s="255"/>
      <c r="ZS141" s="255"/>
      <c r="ZT141" s="255"/>
      <c r="ZU141" s="255"/>
      <c r="ZV141" s="255"/>
      <c r="ZW141" s="255"/>
      <c r="ZX141" s="255"/>
      <c r="ZY141" s="255"/>
      <c r="ZZ141" s="255"/>
      <c r="AAA141" s="255"/>
      <c r="AAB141" s="255"/>
      <c r="AAC141" s="255"/>
      <c r="AAD141" s="255"/>
      <c r="AAE141" s="255"/>
      <c r="AAF141" s="255"/>
      <c r="AAG141" s="255"/>
      <c r="AAH141" s="255"/>
      <c r="AAI141" s="255"/>
      <c r="AAJ141" s="255"/>
      <c r="AAK141" s="255"/>
      <c r="AAL141" s="255"/>
      <c r="AAM141" s="255"/>
      <c r="AAN141" s="255"/>
      <c r="AAO141" s="255"/>
      <c r="AAP141" s="255"/>
      <c r="AAQ141" s="255"/>
      <c r="AAR141" s="255"/>
      <c r="AAS141" s="255"/>
      <c r="AAT141" s="255"/>
      <c r="AAU141" s="255"/>
      <c r="AAV141" s="255"/>
      <c r="AAW141" s="255"/>
      <c r="AAX141" s="255"/>
      <c r="AAY141" s="255"/>
      <c r="AAZ141" s="255"/>
      <c r="ABA141" s="255"/>
      <c r="ABB141" s="255"/>
      <c r="ABC141" s="255"/>
      <c r="ABD141" s="255"/>
      <c r="ABE141" s="255"/>
      <c r="ABF141" s="255"/>
      <c r="ABG141" s="255"/>
      <c r="ABH141" s="255"/>
      <c r="ABI141" s="255"/>
      <c r="ABJ141" s="255"/>
      <c r="ABK141" s="255"/>
      <c r="ABL141" s="255"/>
      <c r="ABM141" s="255"/>
      <c r="ABN141" s="255"/>
      <c r="ABO141" s="255"/>
      <c r="ABP141" s="255"/>
      <c r="ABQ141" s="255"/>
      <c r="ABR141" s="255"/>
      <c r="ABS141" s="255"/>
      <c r="ABT141" s="255"/>
      <c r="ABU141" s="255"/>
      <c r="ABV141" s="255"/>
      <c r="ABW141" s="255"/>
      <c r="ABX141" s="255"/>
      <c r="ABY141" s="255"/>
      <c r="ABZ141" s="255"/>
      <c r="ACA141" s="255"/>
      <c r="ACB141" s="255"/>
      <c r="ACC141" s="255"/>
      <c r="ACD141" s="255"/>
      <c r="ACE141" s="255"/>
      <c r="ACF141" s="255"/>
      <c r="ACG141" s="255"/>
      <c r="ACH141" s="255"/>
      <c r="ACI141" s="255"/>
      <c r="ACJ141" s="255"/>
      <c r="ACK141" s="255"/>
      <c r="ACL141" s="255"/>
      <c r="ACM141" s="255"/>
      <c r="ACN141" s="255"/>
      <c r="ACO141" s="255"/>
      <c r="ACP141" s="255"/>
      <c r="ACQ141" s="255"/>
      <c r="ACR141" s="255"/>
      <c r="ACS141" s="255"/>
      <c r="ACT141" s="255"/>
      <c r="ACU141" s="255"/>
      <c r="ACV141" s="255"/>
      <c r="ACW141" s="255"/>
      <c r="ACX141" s="255"/>
      <c r="ACY141" s="255"/>
      <c r="ACZ141" s="255"/>
      <c r="ADA141" s="255"/>
      <c r="ADB141" s="255"/>
      <c r="ADC141" s="255"/>
      <c r="ADD141" s="255"/>
      <c r="ADE141" s="255"/>
      <c r="ADF141" s="255"/>
      <c r="ADG141" s="255"/>
      <c r="ADH141" s="255"/>
      <c r="ADI141" s="255"/>
      <c r="ADJ141" s="255"/>
      <c r="ADK141" s="255"/>
      <c r="ADL141" s="255"/>
      <c r="ADM141" s="255"/>
      <c r="ADN141" s="255"/>
      <c r="ADO141" s="255"/>
      <c r="ADP141" s="255"/>
      <c r="ADQ141" s="255"/>
      <c r="ADR141" s="255"/>
      <c r="ADS141" s="255"/>
      <c r="ADT141" s="255"/>
      <c r="ADU141" s="255"/>
      <c r="ADV141" s="255"/>
      <c r="ADW141" s="255"/>
      <c r="ADX141" s="255"/>
      <c r="ADY141" s="255"/>
      <c r="ADZ141" s="255"/>
      <c r="AEA141" s="255"/>
      <c r="AEB141" s="255"/>
      <c r="AEC141" s="255"/>
      <c r="AED141" s="255"/>
      <c r="AEE141" s="255"/>
      <c r="AEF141" s="255"/>
      <c r="AEG141" s="255"/>
      <c r="AEH141" s="255"/>
      <c r="AEI141" s="255"/>
      <c r="AEJ141" s="255"/>
      <c r="AEK141" s="255"/>
      <c r="AEL141" s="255"/>
      <c r="AEM141" s="255"/>
      <c r="AEN141" s="255"/>
      <c r="AEO141" s="255"/>
      <c r="AEP141" s="255"/>
      <c r="AEQ141" s="255"/>
      <c r="AER141" s="255"/>
      <c r="AES141" s="255"/>
      <c r="AET141" s="255"/>
      <c r="AEU141" s="255"/>
      <c r="AEV141" s="255"/>
      <c r="AEW141" s="255"/>
      <c r="AEX141" s="255"/>
      <c r="AEY141" s="255"/>
      <c r="AEZ141" s="255"/>
      <c r="AFA141" s="255"/>
      <c r="AFB141" s="255"/>
      <c r="AFC141" s="255"/>
      <c r="AFD141" s="255"/>
      <c r="AFE141" s="255"/>
      <c r="AFF141" s="255"/>
      <c r="AFG141" s="255"/>
      <c r="AFH141" s="255"/>
      <c r="AFI141" s="255"/>
      <c r="AFJ141" s="255"/>
      <c r="AFK141" s="255"/>
      <c r="AFL141" s="255"/>
      <c r="AFM141" s="255"/>
      <c r="AFN141" s="255"/>
      <c r="AFO141" s="255"/>
      <c r="AFP141" s="255"/>
      <c r="AFQ141" s="255"/>
      <c r="AFR141" s="255"/>
      <c r="AFS141" s="255"/>
      <c r="AFT141" s="255"/>
      <c r="AFU141" s="255"/>
      <c r="AFV141" s="255"/>
      <c r="AFW141" s="255"/>
      <c r="AFX141" s="255"/>
      <c r="AFY141" s="255"/>
      <c r="AFZ141" s="255"/>
      <c r="AGA141" s="255"/>
      <c r="AGB141" s="255"/>
      <c r="AGC141" s="255"/>
      <c r="AGD141" s="255"/>
      <c r="AGE141" s="255"/>
      <c r="AGF141" s="255"/>
      <c r="AGG141" s="255"/>
      <c r="AGH141" s="255"/>
      <c r="AGI141" s="255"/>
      <c r="AGJ141" s="255"/>
      <c r="AGK141" s="255"/>
      <c r="AGL141" s="255"/>
      <c r="AGM141" s="255"/>
      <c r="AGN141" s="255"/>
      <c r="AGO141" s="255"/>
      <c r="AGP141" s="255"/>
      <c r="AGQ141" s="255"/>
      <c r="AGR141" s="255"/>
      <c r="AGS141" s="255"/>
      <c r="AGT141" s="255"/>
      <c r="AGU141" s="255"/>
      <c r="AGV141" s="255"/>
      <c r="AGW141" s="255"/>
      <c r="AGX141" s="255"/>
      <c r="AGY141" s="255"/>
      <c r="AGZ141" s="255"/>
      <c r="AHA141" s="255"/>
      <c r="AHB141" s="255"/>
      <c r="AHC141" s="255"/>
      <c r="AHD141" s="255"/>
      <c r="AHE141" s="255"/>
      <c r="AHF141" s="255"/>
      <c r="AHG141" s="255"/>
      <c r="AHH141" s="255"/>
      <c r="AHI141" s="255"/>
      <c r="AHJ141" s="255"/>
      <c r="AHK141" s="255"/>
      <c r="AHL141" s="255"/>
      <c r="AHM141" s="255"/>
      <c r="AHN141" s="255"/>
      <c r="AHO141" s="255"/>
      <c r="AHP141" s="255"/>
      <c r="AHQ141" s="255"/>
      <c r="AHR141" s="255"/>
      <c r="AHS141" s="255"/>
      <c r="AHT141" s="255"/>
      <c r="AHU141" s="255"/>
      <c r="AHV141" s="255"/>
      <c r="AHW141" s="255"/>
      <c r="AHX141" s="255"/>
      <c r="AHY141" s="255"/>
      <c r="AHZ141" s="255"/>
      <c r="AIA141" s="255"/>
      <c r="AIB141" s="255"/>
      <c r="AIC141" s="255"/>
      <c r="AID141" s="255"/>
      <c r="AIE141" s="255"/>
      <c r="AIF141" s="255"/>
      <c r="AIG141" s="255"/>
      <c r="AIH141" s="255"/>
      <c r="AII141" s="255"/>
      <c r="AIJ141" s="255"/>
      <c r="AIK141" s="255"/>
      <c r="AIL141" s="255"/>
      <c r="AIM141" s="255"/>
      <c r="AIN141" s="255"/>
      <c r="AIO141" s="255"/>
      <c r="AIP141" s="255"/>
      <c r="AIQ141" s="255"/>
      <c r="AIR141" s="255"/>
      <c r="AIS141" s="255"/>
      <c r="AIT141" s="255"/>
      <c r="AIU141" s="255"/>
      <c r="AIV141" s="255"/>
      <c r="AIW141" s="255"/>
      <c r="AIX141" s="255"/>
      <c r="AIY141" s="255"/>
      <c r="AIZ141" s="255"/>
      <c r="AJA141" s="255"/>
      <c r="AJB141" s="255"/>
      <c r="AJC141" s="255"/>
      <c r="AJD141" s="255"/>
      <c r="AJE141" s="255"/>
      <c r="AJF141" s="255"/>
      <c r="AJG141" s="255"/>
      <c r="AJH141" s="255"/>
      <c r="AJI141" s="255"/>
      <c r="AJJ141" s="255"/>
      <c r="AJK141" s="255"/>
      <c r="AJL141" s="255"/>
      <c r="AJM141" s="255"/>
      <c r="AJN141" s="255"/>
      <c r="AJO141" s="255"/>
      <c r="AJP141" s="255"/>
      <c r="AJQ141" s="255"/>
      <c r="AJR141" s="255"/>
      <c r="AJS141" s="255"/>
      <c r="AJT141" s="255"/>
      <c r="AJU141" s="255"/>
      <c r="AJV141" s="255"/>
      <c r="AJW141" s="255"/>
      <c r="AJX141" s="255"/>
      <c r="AJY141" s="255"/>
      <c r="AJZ141" s="255"/>
      <c r="AKA141" s="255"/>
      <c r="AKB141" s="255"/>
      <c r="AKC141" s="255"/>
      <c r="AKD141" s="255"/>
      <c r="AKE141" s="255"/>
      <c r="AKF141" s="255"/>
      <c r="AKG141" s="255"/>
      <c r="AKH141" s="255"/>
      <c r="AKI141" s="255"/>
      <c r="AKJ141" s="255"/>
      <c r="AKK141" s="255"/>
      <c r="AKL141" s="255"/>
      <c r="AKM141" s="255"/>
      <c r="AKN141" s="255"/>
      <c r="AKO141" s="255"/>
      <c r="AKP141" s="255"/>
      <c r="AKQ141" s="255"/>
      <c r="AKR141" s="255"/>
      <c r="AKS141" s="255"/>
      <c r="AKT141" s="255"/>
      <c r="AKU141" s="255"/>
      <c r="AKV141" s="255"/>
      <c r="AKW141" s="255"/>
      <c r="AKX141" s="255"/>
      <c r="AKY141" s="255"/>
      <c r="AKZ141" s="255"/>
      <c r="ALA141" s="255"/>
      <c r="ALB141" s="255"/>
      <c r="ALC141" s="255"/>
      <c r="ALD141" s="255"/>
      <c r="ALE141" s="255"/>
      <c r="ALF141" s="255"/>
      <c r="ALG141" s="255"/>
      <c r="ALH141" s="255"/>
      <c r="ALI141" s="255"/>
      <c r="ALJ141" s="255"/>
      <c r="ALK141" s="255"/>
      <c r="ALL141" s="255"/>
      <c r="ALM141" s="255"/>
      <c r="ALN141" s="255"/>
      <c r="ALO141" s="255"/>
      <c r="ALP141" s="255"/>
      <c r="ALQ141" s="255"/>
      <c r="ALR141" s="255"/>
      <c r="ALS141" s="255"/>
      <c r="ALT141" s="255"/>
      <c r="ALU141" s="255"/>
      <c r="ALV141" s="255"/>
      <c r="ALW141" s="255"/>
      <c r="ALX141" s="255"/>
      <c r="ALY141" s="255"/>
      <c r="ALZ141" s="255"/>
      <c r="AMA141" s="255"/>
      <c r="AMB141" s="255"/>
      <c r="AMC141" s="255"/>
    </row>
    <row r="142" spans="1:1017" x14ac:dyDescent="0.2">
      <c r="A142" s="255" t="s">
        <v>229</v>
      </c>
      <c r="B142" s="61" t="s">
        <v>539</v>
      </c>
      <c r="C142" s="34"/>
      <c r="D142" s="34"/>
      <c r="E142" s="474">
        <v>1</v>
      </c>
      <c r="F142" s="34"/>
      <c r="G142" s="474"/>
      <c r="H142" s="34"/>
      <c r="I142" s="474"/>
      <c r="J142" s="34"/>
      <c r="K142" s="34"/>
      <c r="L142" s="253">
        <v>1</v>
      </c>
      <c r="N142" s="53"/>
      <c r="P142" s="253">
        <v>4</v>
      </c>
      <c r="S142" s="474">
        <v>4</v>
      </c>
    </row>
    <row r="143" spans="1:1017" x14ac:dyDescent="0.2">
      <c r="A143" s="255" t="s">
        <v>251</v>
      </c>
      <c r="B143" s="61" t="s">
        <v>459</v>
      </c>
      <c r="C143" s="34"/>
      <c r="D143" s="34"/>
      <c r="E143" s="474"/>
      <c r="F143" s="34"/>
      <c r="G143" s="474"/>
      <c r="H143" s="34"/>
      <c r="I143" s="474"/>
      <c r="J143" s="34"/>
      <c r="K143" s="34"/>
      <c r="L143" s="253">
        <v>1</v>
      </c>
      <c r="N143" s="53"/>
      <c r="P143" s="253">
        <v>2</v>
      </c>
      <c r="S143" s="474">
        <v>4</v>
      </c>
    </row>
    <row r="144" spans="1:1017" ht="15" x14ac:dyDescent="0.25">
      <c r="A144" s="255" t="s">
        <v>9</v>
      </c>
      <c r="B144" s="61" t="s">
        <v>366</v>
      </c>
      <c r="C144" s="30"/>
      <c r="D144" s="30"/>
      <c r="E144" s="474">
        <v>3</v>
      </c>
      <c r="F144" s="30"/>
      <c r="G144" s="474"/>
      <c r="H144" s="30"/>
      <c r="I144" s="474"/>
      <c r="J144" s="30"/>
      <c r="K144" s="34"/>
      <c r="L144" s="474">
        <v>2</v>
      </c>
      <c r="N144" s="53"/>
      <c r="O144" s="253">
        <v>1</v>
      </c>
      <c r="R144" s="474">
        <v>3</v>
      </c>
      <c r="U144" s="474"/>
      <c r="V144" s="474"/>
      <c r="W144" s="474"/>
      <c r="X144" s="474"/>
      <c r="Y144" s="474"/>
      <c r="Z144" s="474"/>
      <c r="AA144" s="474"/>
      <c r="AB144" s="255"/>
      <c r="AC144" s="255"/>
      <c r="AD144" s="255"/>
      <c r="AE144" s="255"/>
      <c r="AF144" s="255"/>
      <c r="AG144" s="255"/>
      <c r="AH144" s="255"/>
      <c r="AI144" s="255"/>
      <c r="AJ144" s="255"/>
      <c r="AK144" s="255"/>
      <c r="AL144" s="255"/>
      <c r="AM144" s="255"/>
      <c r="AN144" s="255"/>
      <c r="AO144" s="255"/>
      <c r="AP144" s="255"/>
      <c r="AQ144" s="255"/>
      <c r="AR144" s="255"/>
      <c r="AS144" s="255"/>
      <c r="AT144" s="255"/>
      <c r="AU144" s="255"/>
      <c r="AV144" s="255"/>
      <c r="AW144" s="255"/>
      <c r="AX144" s="255"/>
      <c r="AY144" s="255"/>
      <c r="AZ144" s="255"/>
      <c r="BA144" s="255"/>
      <c r="BB144" s="255"/>
      <c r="BC144" s="255"/>
      <c r="BD144" s="255"/>
      <c r="BE144" s="255"/>
      <c r="BF144" s="255"/>
      <c r="BG144" s="255"/>
      <c r="BH144" s="255"/>
      <c r="BI144" s="255"/>
      <c r="BJ144" s="255"/>
      <c r="BK144" s="255"/>
      <c r="BL144" s="255"/>
      <c r="BM144" s="255"/>
      <c r="BN144" s="255"/>
      <c r="BO144" s="255"/>
      <c r="BP144" s="255"/>
      <c r="BQ144" s="255"/>
      <c r="BR144" s="255"/>
      <c r="BS144" s="255"/>
      <c r="BT144" s="255"/>
      <c r="BU144" s="255"/>
      <c r="BV144" s="255"/>
      <c r="BW144" s="255"/>
      <c r="BX144" s="255"/>
      <c r="BY144" s="255"/>
      <c r="BZ144" s="255"/>
      <c r="CA144" s="255"/>
      <c r="CB144" s="255"/>
      <c r="CC144" s="255"/>
      <c r="CD144" s="255"/>
      <c r="CE144" s="255"/>
      <c r="CF144" s="255"/>
      <c r="CG144" s="255"/>
      <c r="CH144" s="255"/>
      <c r="CI144" s="255"/>
      <c r="CJ144" s="255"/>
      <c r="CK144" s="255"/>
      <c r="CL144" s="255"/>
      <c r="CM144" s="255"/>
      <c r="CN144" s="255"/>
      <c r="CO144" s="255"/>
      <c r="CP144" s="255"/>
      <c r="CQ144" s="255"/>
      <c r="CR144" s="255"/>
      <c r="CS144" s="255"/>
      <c r="CT144" s="255"/>
      <c r="CU144" s="255"/>
      <c r="CV144" s="255"/>
      <c r="CW144" s="255"/>
      <c r="CX144" s="255"/>
      <c r="CY144" s="255"/>
      <c r="CZ144" s="255"/>
      <c r="DA144" s="255"/>
      <c r="DB144" s="255"/>
      <c r="DC144" s="255"/>
      <c r="DD144" s="255"/>
      <c r="DE144" s="255"/>
      <c r="DF144" s="255"/>
      <c r="DG144" s="255"/>
      <c r="DH144" s="255"/>
      <c r="DI144" s="255"/>
      <c r="DJ144" s="255"/>
      <c r="DK144" s="255"/>
      <c r="DL144" s="255"/>
      <c r="DM144" s="255"/>
      <c r="DN144" s="255"/>
      <c r="DO144" s="255"/>
      <c r="DP144" s="255"/>
      <c r="DQ144" s="255"/>
      <c r="DR144" s="255"/>
      <c r="DS144" s="255"/>
      <c r="DT144" s="255"/>
      <c r="DU144" s="255"/>
      <c r="DV144" s="255"/>
      <c r="DW144" s="255"/>
      <c r="DX144" s="255"/>
      <c r="DY144" s="255"/>
      <c r="DZ144" s="255"/>
      <c r="EA144" s="255"/>
      <c r="EB144" s="255"/>
      <c r="EC144" s="255"/>
      <c r="ED144" s="255"/>
      <c r="EE144" s="255"/>
      <c r="EF144" s="255"/>
      <c r="EG144" s="255"/>
      <c r="EH144" s="255"/>
      <c r="EI144" s="255"/>
      <c r="EJ144" s="255"/>
      <c r="EK144" s="255"/>
      <c r="EL144" s="255"/>
      <c r="EM144" s="255"/>
      <c r="EN144" s="255"/>
      <c r="EO144" s="255"/>
      <c r="EP144" s="255"/>
      <c r="EQ144" s="255"/>
      <c r="ER144" s="255"/>
      <c r="ES144" s="255"/>
      <c r="ET144" s="255"/>
      <c r="EU144" s="255"/>
      <c r="EV144" s="255"/>
      <c r="EW144" s="255"/>
      <c r="EX144" s="255"/>
      <c r="EY144" s="255"/>
      <c r="EZ144" s="255"/>
      <c r="FA144" s="255"/>
      <c r="FB144" s="255"/>
      <c r="FC144" s="255"/>
      <c r="FD144" s="255"/>
      <c r="FE144" s="255"/>
      <c r="FF144" s="255"/>
      <c r="FG144" s="255"/>
      <c r="FH144" s="255"/>
      <c r="FI144" s="255"/>
      <c r="FJ144" s="255"/>
      <c r="FK144" s="255"/>
      <c r="FL144" s="255"/>
      <c r="FM144" s="255"/>
      <c r="FN144" s="255"/>
      <c r="FO144" s="255"/>
      <c r="FP144" s="255"/>
      <c r="FQ144" s="255"/>
      <c r="FR144" s="255"/>
      <c r="FS144" s="255"/>
      <c r="FT144" s="255"/>
      <c r="FU144" s="255"/>
      <c r="FV144" s="255"/>
      <c r="FW144" s="255"/>
      <c r="FX144" s="255"/>
      <c r="FY144" s="255"/>
      <c r="FZ144" s="255"/>
      <c r="GA144" s="255"/>
      <c r="GB144" s="255"/>
      <c r="GC144" s="255"/>
      <c r="GD144" s="255"/>
      <c r="GE144" s="255"/>
      <c r="GF144" s="255"/>
      <c r="GG144" s="255"/>
      <c r="GH144" s="255"/>
      <c r="GI144" s="255"/>
      <c r="GJ144" s="255"/>
      <c r="GK144" s="255"/>
      <c r="GL144" s="255"/>
      <c r="GM144" s="255"/>
      <c r="GN144" s="255"/>
      <c r="GO144" s="255"/>
      <c r="GP144" s="255"/>
      <c r="GQ144" s="255"/>
      <c r="GR144" s="255"/>
      <c r="GS144" s="255"/>
      <c r="GT144" s="255"/>
      <c r="GU144" s="255"/>
      <c r="GV144" s="255"/>
      <c r="GW144" s="255"/>
      <c r="GX144" s="255"/>
      <c r="GY144" s="255"/>
      <c r="GZ144" s="255"/>
      <c r="HA144" s="255"/>
      <c r="HB144" s="255"/>
      <c r="HC144" s="255"/>
      <c r="HD144" s="255"/>
      <c r="HE144" s="255"/>
      <c r="HF144" s="255"/>
      <c r="HG144" s="255"/>
      <c r="HH144" s="255"/>
      <c r="HI144" s="255"/>
      <c r="HJ144" s="255"/>
      <c r="HK144" s="255"/>
      <c r="HL144" s="255"/>
      <c r="HM144" s="255"/>
      <c r="HN144" s="255"/>
      <c r="HO144" s="255"/>
      <c r="HP144" s="255"/>
      <c r="HQ144" s="255"/>
      <c r="HR144" s="255"/>
      <c r="HS144" s="255"/>
      <c r="HT144" s="255"/>
      <c r="HU144" s="255"/>
      <c r="HV144" s="255"/>
      <c r="HW144" s="255"/>
      <c r="HX144" s="255"/>
      <c r="HY144" s="255"/>
      <c r="HZ144" s="255"/>
      <c r="IA144" s="255"/>
      <c r="IB144" s="255"/>
      <c r="IC144" s="255"/>
      <c r="ID144" s="255"/>
      <c r="IE144" s="255"/>
      <c r="IF144" s="255"/>
      <c r="IG144" s="255"/>
      <c r="IH144" s="255"/>
      <c r="II144" s="255"/>
      <c r="IJ144" s="255"/>
      <c r="IK144" s="255"/>
      <c r="IL144" s="255"/>
      <c r="IM144" s="255"/>
      <c r="IN144" s="255"/>
      <c r="IO144" s="255"/>
      <c r="IP144" s="255"/>
      <c r="IQ144" s="255"/>
      <c r="IR144" s="255"/>
      <c r="IS144" s="255"/>
      <c r="IT144" s="255"/>
      <c r="IU144" s="255"/>
      <c r="IV144" s="255"/>
      <c r="IW144" s="255"/>
      <c r="IX144" s="255"/>
      <c r="IY144" s="255"/>
      <c r="IZ144" s="255"/>
      <c r="JA144" s="255"/>
      <c r="JB144" s="255"/>
      <c r="JC144" s="255"/>
      <c r="JD144" s="255"/>
      <c r="JE144" s="255"/>
      <c r="JF144" s="255"/>
      <c r="JG144" s="255"/>
      <c r="JH144" s="255"/>
      <c r="JI144" s="255"/>
      <c r="JJ144" s="255"/>
      <c r="JK144" s="255"/>
      <c r="JL144" s="255"/>
      <c r="JM144" s="255"/>
      <c r="JN144" s="255"/>
      <c r="JO144" s="255"/>
      <c r="JP144" s="255"/>
      <c r="JQ144" s="255"/>
      <c r="JR144" s="255"/>
      <c r="JS144" s="255"/>
      <c r="JT144" s="255"/>
      <c r="JU144" s="255"/>
      <c r="JV144" s="255"/>
      <c r="JW144" s="255"/>
      <c r="JX144" s="255"/>
      <c r="JY144" s="255"/>
      <c r="JZ144" s="255"/>
      <c r="KA144" s="255"/>
      <c r="KB144" s="255"/>
      <c r="KC144" s="255"/>
      <c r="KD144" s="255"/>
      <c r="KE144" s="255"/>
      <c r="KF144" s="255"/>
      <c r="KG144" s="255"/>
      <c r="KH144" s="255"/>
      <c r="KI144" s="255"/>
      <c r="KJ144" s="255"/>
      <c r="KK144" s="255"/>
      <c r="KL144" s="255"/>
      <c r="KM144" s="255"/>
      <c r="KN144" s="255"/>
      <c r="KO144" s="255"/>
      <c r="KP144" s="255"/>
      <c r="KQ144" s="255"/>
      <c r="KR144" s="255"/>
      <c r="KS144" s="255"/>
      <c r="KT144" s="255"/>
      <c r="KU144" s="255"/>
      <c r="KV144" s="255"/>
      <c r="KW144" s="255"/>
      <c r="KX144" s="255"/>
      <c r="KY144" s="255"/>
      <c r="KZ144" s="255"/>
      <c r="LA144" s="255"/>
      <c r="LB144" s="255"/>
      <c r="LC144" s="255"/>
      <c r="LD144" s="255"/>
      <c r="LE144" s="255"/>
      <c r="LF144" s="255"/>
      <c r="LG144" s="255"/>
      <c r="LH144" s="255"/>
      <c r="LI144" s="255"/>
      <c r="LJ144" s="255"/>
      <c r="LK144" s="255"/>
      <c r="LL144" s="255"/>
      <c r="LM144" s="255"/>
      <c r="LN144" s="255"/>
      <c r="LO144" s="255"/>
      <c r="LP144" s="255"/>
      <c r="LQ144" s="255"/>
      <c r="LR144" s="255"/>
      <c r="LS144" s="255"/>
      <c r="LT144" s="255"/>
      <c r="LU144" s="255"/>
      <c r="LV144" s="255"/>
      <c r="LW144" s="255"/>
      <c r="LX144" s="255"/>
      <c r="LY144" s="255"/>
      <c r="LZ144" s="255"/>
      <c r="MA144" s="255"/>
      <c r="MB144" s="255"/>
      <c r="MC144" s="255"/>
      <c r="MD144" s="255"/>
      <c r="ME144" s="255"/>
      <c r="MF144" s="255"/>
      <c r="MG144" s="255"/>
      <c r="MH144" s="255"/>
      <c r="MI144" s="255"/>
      <c r="MJ144" s="255"/>
      <c r="MK144" s="255"/>
      <c r="ML144" s="255"/>
      <c r="MM144" s="255"/>
      <c r="MN144" s="255"/>
      <c r="MO144" s="255"/>
      <c r="MP144" s="255"/>
      <c r="MQ144" s="255"/>
      <c r="MR144" s="255"/>
      <c r="MS144" s="255"/>
      <c r="MT144" s="255"/>
      <c r="MU144" s="255"/>
      <c r="MV144" s="255"/>
      <c r="MW144" s="255"/>
      <c r="MX144" s="255"/>
      <c r="MY144" s="255"/>
      <c r="MZ144" s="255"/>
      <c r="NA144" s="255"/>
      <c r="NB144" s="255"/>
      <c r="NC144" s="255"/>
      <c r="ND144" s="255"/>
      <c r="NE144" s="255"/>
      <c r="NF144" s="255"/>
      <c r="NG144" s="255"/>
      <c r="NH144" s="255"/>
      <c r="NI144" s="255"/>
      <c r="NJ144" s="255"/>
      <c r="NK144" s="255"/>
      <c r="NL144" s="255"/>
      <c r="NM144" s="255"/>
      <c r="NN144" s="255"/>
      <c r="NO144" s="255"/>
      <c r="NP144" s="255"/>
      <c r="NQ144" s="255"/>
      <c r="NR144" s="255"/>
      <c r="NS144" s="255"/>
      <c r="NT144" s="255"/>
      <c r="NU144" s="255"/>
      <c r="NV144" s="255"/>
      <c r="NW144" s="255"/>
      <c r="NX144" s="255"/>
      <c r="NY144" s="255"/>
      <c r="NZ144" s="255"/>
      <c r="OA144" s="255"/>
      <c r="OB144" s="255"/>
      <c r="OC144" s="255"/>
      <c r="OD144" s="255"/>
      <c r="OE144" s="255"/>
      <c r="OF144" s="255"/>
      <c r="OG144" s="255"/>
      <c r="OH144" s="255"/>
      <c r="OI144" s="255"/>
      <c r="OJ144" s="255"/>
      <c r="OK144" s="255"/>
      <c r="OL144" s="255"/>
      <c r="OM144" s="255"/>
      <c r="ON144" s="255"/>
      <c r="OO144" s="255"/>
      <c r="OP144" s="255"/>
      <c r="OQ144" s="255"/>
      <c r="OR144" s="255"/>
      <c r="OS144" s="255"/>
      <c r="OT144" s="255"/>
      <c r="OU144" s="255"/>
      <c r="OV144" s="255"/>
      <c r="OW144" s="255"/>
      <c r="OX144" s="255"/>
      <c r="OY144" s="255"/>
      <c r="OZ144" s="255"/>
      <c r="PA144" s="255"/>
      <c r="PB144" s="255"/>
      <c r="PC144" s="255"/>
      <c r="PD144" s="255"/>
      <c r="PE144" s="255"/>
      <c r="PF144" s="255"/>
      <c r="PG144" s="255"/>
      <c r="PH144" s="255"/>
      <c r="PI144" s="255"/>
      <c r="PJ144" s="255"/>
      <c r="PK144" s="255"/>
      <c r="PL144" s="255"/>
      <c r="PM144" s="255"/>
      <c r="PN144" s="255"/>
      <c r="PO144" s="255"/>
      <c r="PP144" s="255"/>
      <c r="PQ144" s="255"/>
      <c r="PR144" s="255"/>
      <c r="PS144" s="255"/>
      <c r="PT144" s="255"/>
      <c r="PU144" s="255"/>
      <c r="PV144" s="255"/>
      <c r="PW144" s="255"/>
      <c r="PX144" s="255"/>
      <c r="PY144" s="255"/>
      <c r="PZ144" s="255"/>
      <c r="QA144" s="255"/>
      <c r="QB144" s="255"/>
      <c r="QC144" s="255"/>
      <c r="QD144" s="255"/>
      <c r="QE144" s="255"/>
      <c r="QF144" s="255"/>
      <c r="QG144" s="255"/>
      <c r="QH144" s="255"/>
      <c r="QI144" s="255"/>
      <c r="QJ144" s="255"/>
      <c r="QK144" s="255"/>
      <c r="QL144" s="255"/>
      <c r="QM144" s="255"/>
      <c r="QN144" s="255"/>
      <c r="QO144" s="255"/>
      <c r="QP144" s="255"/>
      <c r="QQ144" s="255"/>
      <c r="QR144" s="255"/>
      <c r="QS144" s="255"/>
      <c r="QT144" s="255"/>
      <c r="QU144" s="255"/>
      <c r="QV144" s="255"/>
      <c r="QW144" s="255"/>
      <c r="QX144" s="255"/>
      <c r="QY144" s="255"/>
      <c r="QZ144" s="255"/>
      <c r="RA144" s="255"/>
      <c r="RB144" s="255"/>
      <c r="RC144" s="255"/>
      <c r="RD144" s="255"/>
      <c r="RE144" s="255"/>
      <c r="RF144" s="255"/>
      <c r="RG144" s="255"/>
      <c r="RH144" s="255"/>
      <c r="RI144" s="255"/>
      <c r="RJ144" s="255"/>
      <c r="RK144" s="255"/>
      <c r="RL144" s="255"/>
      <c r="RM144" s="255"/>
      <c r="RN144" s="255"/>
      <c r="RO144" s="255"/>
      <c r="RP144" s="255"/>
      <c r="RQ144" s="255"/>
      <c r="RR144" s="255"/>
      <c r="RS144" s="255"/>
      <c r="RT144" s="255"/>
      <c r="RU144" s="255"/>
      <c r="RV144" s="255"/>
      <c r="RW144" s="255"/>
      <c r="RX144" s="255"/>
      <c r="RY144" s="255"/>
      <c r="RZ144" s="255"/>
      <c r="SA144" s="255"/>
      <c r="SB144" s="255"/>
      <c r="SC144" s="255"/>
      <c r="SD144" s="255"/>
      <c r="SE144" s="255"/>
      <c r="SF144" s="255"/>
      <c r="SG144" s="255"/>
      <c r="SH144" s="255"/>
      <c r="SI144" s="255"/>
      <c r="SJ144" s="255"/>
      <c r="SK144" s="255"/>
      <c r="SL144" s="255"/>
      <c r="SM144" s="255"/>
      <c r="SN144" s="255"/>
      <c r="SO144" s="255"/>
      <c r="SP144" s="255"/>
      <c r="SQ144" s="255"/>
      <c r="SR144" s="255"/>
      <c r="SS144" s="255"/>
      <c r="ST144" s="255"/>
      <c r="SU144" s="255"/>
      <c r="SV144" s="255"/>
      <c r="SW144" s="255"/>
      <c r="SX144" s="255"/>
      <c r="SY144" s="255"/>
      <c r="SZ144" s="255"/>
      <c r="TA144" s="255"/>
      <c r="TB144" s="255"/>
      <c r="TC144" s="255"/>
      <c r="TD144" s="255"/>
      <c r="TE144" s="255"/>
      <c r="TF144" s="255"/>
      <c r="TG144" s="255"/>
      <c r="TH144" s="255"/>
      <c r="TI144" s="255"/>
      <c r="TJ144" s="255"/>
      <c r="TK144" s="255"/>
      <c r="TL144" s="255"/>
      <c r="TM144" s="255"/>
      <c r="TN144" s="255"/>
      <c r="TO144" s="255"/>
      <c r="TP144" s="255"/>
      <c r="TQ144" s="255"/>
      <c r="TR144" s="255"/>
      <c r="TS144" s="255"/>
      <c r="TT144" s="255"/>
      <c r="TU144" s="255"/>
      <c r="TV144" s="255"/>
      <c r="TW144" s="255"/>
      <c r="TX144" s="255"/>
      <c r="TY144" s="255"/>
      <c r="TZ144" s="255"/>
      <c r="UA144" s="255"/>
      <c r="UB144" s="255"/>
      <c r="UC144" s="255"/>
      <c r="UD144" s="255"/>
      <c r="UE144" s="255"/>
      <c r="UF144" s="255"/>
      <c r="UG144" s="255"/>
      <c r="UH144" s="255"/>
      <c r="UI144" s="255"/>
      <c r="UJ144" s="255"/>
      <c r="UK144" s="255"/>
      <c r="UL144" s="255"/>
      <c r="UM144" s="255"/>
      <c r="UN144" s="255"/>
      <c r="UO144" s="255"/>
      <c r="UP144" s="255"/>
      <c r="UQ144" s="255"/>
      <c r="UR144" s="255"/>
      <c r="US144" s="255"/>
      <c r="UT144" s="255"/>
      <c r="UU144" s="255"/>
      <c r="UV144" s="255"/>
      <c r="UW144" s="255"/>
      <c r="UX144" s="255"/>
      <c r="UY144" s="255"/>
      <c r="UZ144" s="255"/>
      <c r="VA144" s="255"/>
      <c r="VB144" s="255"/>
      <c r="VC144" s="255"/>
      <c r="VD144" s="255"/>
      <c r="VE144" s="255"/>
      <c r="VF144" s="255"/>
      <c r="VG144" s="255"/>
      <c r="VH144" s="255"/>
      <c r="VI144" s="255"/>
      <c r="VJ144" s="255"/>
      <c r="VK144" s="255"/>
      <c r="VL144" s="255"/>
      <c r="VM144" s="255"/>
      <c r="VN144" s="255"/>
      <c r="VO144" s="255"/>
      <c r="VP144" s="255"/>
      <c r="VQ144" s="255"/>
      <c r="VR144" s="255"/>
      <c r="VS144" s="255"/>
      <c r="VT144" s="255"/>
      <c r="VU144" s="255"/>
      <c r="VV144" s="255"/>
      <c r="VW144" s="255"/>
      <c r="VX144" s="255"/>
      <c r="VY144" s="255"/>
      <c r="VZ144" s="255"/>
      <c r="WA144" s="255"/>
      <c r="WB144" s="255"/>
      <c r="WC144" s="255"/>
      <c r="WD144" s="255"/>
      <c r="WE144" s="255"/>
      <c r="WF144" s="255"/>
      <c r="WG144" s="255"/>
      <c r="WH144" s="255"/>
      <c r="WI144" s="255"/>
      <c r="WJ144" s="255"/>
      <c r="WK144" s="255"/>
      <c r="WL144" s="255"/>
      <c r="WM144" s="255"/>
      <c r="WN144" s="255"/>
      <c r="WO144" s="255"/>
      <c r="WP144" s="255"/>
      <c r="WQ144" s="255"/>
      <c r="WR144" s="255"/>
      <c r="WS144" s="255"/>
      <c r="WT144" s="255"/>
      <c r="WU144" s="255"/>
      <c r="WV144" s="255"/>
      <c r="WW144" s="255"/>
      <c r="WX144" s="255"/>
      <c r="WY144" s="255"/>
      <c r="WZ144" s="255"/>
      <c r="XA144" s="255"/>
      <c r="XB144" s="255"/>
      <c r="XC144" s="255"/>
      <c r="XD144" s="255"/>
      <c r="XE144" s="255"/>
      <c r="XF144" s="255"/>
      <c r="XG144" s="255"/>
      <c r="XH144" s="255"/>
      <c r="XI144" s="255"/>
      <c r="XJ144" s="255"/>
      <c r="XK144" s="255"/>
      <c r="XL144" s="255"/>
      <c r="XM144" s="255"/>
      <c r="XN144" s="255"/>
      <c r="XO144" s="255"/>
      <c r="XP144" s="255"/>
      <c r="XQ144" s="255"/>
      <c r="XR144" s="255"/>
      <c r="XS144" s="255"/>
      <c r="XT144" s="255"/>
      <c r="XU144" s="255"/>
      <c r="XV144" s="255"/>
      <c r="XW144" s="255"/>
      <c r="XX144" s="255"/>
      <c r="XY144" s="255"/>
      <c r="XZ144" s="255"/>
      <c r="YA144" s="255"/>
      <c r="YB144" s="255"/>
      <c r="YC144" s="255"/>
      <c r="YD144" s="255"/>
      <c r="YE144" s="255"/>
      <c r="YF144" s="255"/>
      <c r="YG144" s="255"/>
      <c r="YH144" s="255"/>
      <c r="YI144" s="255"/>
      <c r="YJ144" s="255"/>
      <c r="YK144" s="255"/>
      <c r="YL144" s="255"/>
      <c r="YM144" s="255"/>
      <c r="YN144" s="255"/>
      <c r="YO144" s="255"/>
      <c r="YP144" s="255"/>
      <c r="YQ144" s="255"/>
      <c r="YR144" s="255"/>
      <c r="YS144" s="255"/>
      <c r="YT144" s="255"/>
      <c r="YU144" s="255"/>
      <c r="YV144" s="255"/>
      <c r="YW144" s="255"/>
      <c r="YX144" s="255"/>
      <c r="YY144" s="255"/>
      <c r="YZ144" s="255"/>
      <c r="ZA144" s="255"/>
      <c r="ZB144" s="255"/>
      <c r="ZC144" s="255"/>
      <c r="ZD144" s="255"/>
      <c r="ZE144" s="255"/>
      <c r="ZF144" s="255"/>
      <c r="ZG144" s="255"/>
      <c r="ZH144" s="255"/>
      <c r="ZI144" s="255"/>
      <c r="ZJ144" s="255"/>
      <c r="ZK144" s="255"/>
      <c r="ZL144" s="255"/>
      <c r="ZM144" s="255"/>
      <c r="ZN144" s="255"/>
      <c r="ZO144" s="255"/>
      <c r="ZP144" s="255"/>
      <c r="ZQ144" s="255"/>
      <c r="ZR144" s="255"/>
      <c r="ZS144" s="255"/>
      <c r="ZT144" s="255"/>
      <c r="ZU144" s="255"/>
      <c r="ZV144" s="255"/>
      <c r="ZW144" s="255"/>
      <c r="ZX144" s="255"/>
      <c r="ZY144" s="255"/>
      <c r="ZZ144" s="255"/>
      <c r="AAA144" s="255"/>
      <c r="AAB144" s="255"/>
      <c r="AAC144" s="255"/>
      <c r="AAD144" s="255"/>
      <c r="AAE144" s="255"/>
      <c r="AAF144" s="255"/>
      <c r="AAG144" s="255"/>
      <c r="AAH144" s="255"/>
      <c r="AAI144" s="255"/>
      <c r="AAJ144" s="255"/>
      <c r="AAK144" s="255"/>
      <c r="AAL144" s="255"/>
      <c r="AAM144" s="255"/>
      <c r="AAN144" s="255"/>
      <c r="AAO144" s="255"/>
      <c r="AAP144" s="255"/>
      <c r="AAQ144" s="255"/>
      <c r="AAR144" s="255"/>
      <c r="AAS144" s="255"/>
      <c r="AAT144" s="255"/>
      <c r="AAU144" s="255"/>
      <c r="AAV144" s="255"/>
      <c r="AAW144" s="255"/>
      <c r="AAX144" s="255"/>
      <c r="AAY144" s="255"/>
      <c r="AAZ144" s="255"/>
      <c r="ABA144" s="255"/>
      <c r="ABB144" s="255"/>
      <c r="ABC144" s="255"/>
      <c r="ABD144" s="255"/>
      <c r="ABE144" s="255"/>
      <c r="ABF144" s="255"/>
      <c r="ABG144" s="255"/>
      <c r="ABH144" s="255"/>
      <c r="ABI144" s="255"/>
      <c r="ABJ144" s="255"/>
      <c r="ABK144" s="255"/>
      <c r="ABL144" s="255"/>
      <c r="ABM144" s="255"/>
      <c r="ABN144" s="255"/>
      <c r="ABO144" s="255"/>
      <c r="ABP144" s="255"/>
      <c r="ABQ144" s="255"/>
      <c r="ABR144" s="255"/>
      <c r="ABS144" s="255"/>
      <c r="ABT144" s="255"/>
      <c r="ABU144" s="255"/>
      <c r="ABV144" s="255"/>
      <c r="ABW144" s="255"/>
      <c r="ABX144" s="255"/>
      <c r="ABY144" s="255"/>
      <c r="ABZ144" s="255"/>
      <c r="ACA144" s="255"/>
      <c r="ACB144" s="255"/>
      <c r="ACC144" s="255"/>
      <c r="ACD144" s="255"/>
      <c r="ACE144" s="255"/>
      <c r="ACF144" s="255"/>
      <c r="ACG144" s="255"/>
      <c r="ACH144" s="255"/>
      <c r="ACI144" s="255"/>
      <c r="ACJ144" s="255"/>
      <c r="ACK144" s="255"/>
      <c r="ACL144" s="255"/>
      <c r="ACM144" s="255"/>
      <c r="ACN144" s="255"/>
      <c r="ACO144" s="255"/>
      <c r="ACP144" s="255"/>
      <c r="ACQ144" s="255"/>
      <c r="ACR144" s="255"/>
      <c r="ACS144" s="255"/>
      <c r="ACT144" s="255"/>
      <c r="ACU144" s="255"/>
      <c r="ACV144" s="255"/>
      <c r="ACW144" s="255"/>
      <c r="ACX144" s="255"/>
      <c r="ACY144" s="255"/>
      <c r="ACZ144" s="255"/>
      <c r="ADA144" s="255"/>
      <c r="ADB144" s="255"/>
      <c r="ADC144" s="255"/>
      <c r="ADD144" s="255"/>
      <c r="ADE144" s="255"/>
      <c r="ADF144" s="255"/>
      <c r="ADG144" s="255"/>
      <c r="ADH144" s="255"/>
      <c r="ADI144" s="255"/>
      <c r="ADJ144" s="255"/>
      <c r="ADK144" s="255"/>
      <c r="ADL144" s="255"/>
      <c r="ADM144" s="255"/>
      <c r="ADN144" s="255"/>
      <c r="ADO144" s="255"/>
      <c r="ADP144" s="255"/>
      <c r="ADQ144" s="255"/>
      <c r="ADR144" s="255"/>
      <c r="ADS144" s="255"/>
      <c r="ADT144" s="255"/>
      <c r="ADU144" s="255"/>
      <c r="ADV144" s="255"/>
      <c r="ADW144" s="255"/>
      <c r="ADX144" s="255"/>
      <c r="ADY144" s="255"/>
      <c r="ADZ144" s="255"/>
      <c r="AEA144" s="255"/>
      <c r="AEB144" s="255"/>
      <c r="AEC144" s="255"/>
      <c r="AED144" s="255"/>
      <c r="AEE144" s="255"/>
      <c r="AEF144" s="255"/>
      <c r="AEG144" s="255"/>
      <c r="AEH144" s="255"/>
      <c r="AEI144" s="255"/>
      <c r="AEJ144" s="255"/>
      <c r="AEK144" s="255"/>
      <c r="AEL144" s="255"/>
      <c r="AEM144" s="255"/>
      <c r="AEN144" s="255"/>
      <c r="AEO144" s="255"/>
      <c r="AEP144" s="255"/>
      <c r="AEQ144" s="255"/>
      <c r="AER144" s="255"/>
      <c r="AES144" s="255"/>
      <c r="AET144" s="255"/>
      <c r="AEU144" s="255"/>
      <c r="AEV144" s="255"/>
      <c r="AEW144" s="255"/>
      <c r="AEX144" s="255"/>
      <c r="AEY144" s="255"/>
      <c r="AEZ144" s="255"/>
      <c r="AFA144" s="255"/>
      <c r="AFB144" s="255"/>
      <c r="AFC144" s="255"/>
      <c r="AFD144" s="255"/>
      <c r="AFE144" s="255"/>
      <c r="AFF144" s="255"/>
      <c r="AFG144" s="255"/>
      <c r="AFH144" s="255"/>
      <c r="AFI144" s="255"/>
      <c r="AFJ144" s="255"/>
      <c r="AFK144" s="255"/>
      <c r="AFL144" s="255"/>
      <c r="AFM144" s="255"/>
      <c r="AFN144" s="255"/>
      <c r="AFO144" s="255"/>
      <c r="AFP144" s="255"/>
      <c r="AFQ144" s="255"/>
      <c r="AFR144" s="255"/>
      <c r="AFS144" s="255"/>
      <c r="AFT144" s="255"/>
      <c r="AFU144" s="255"/>
      <c r="AFV144" s="255"/>
      <c r="AFW144" s="255"/>
      <c r="AFX144" s="255"/>
      <c r="AFY144" s="255"/>
      <c r="AFZ144" s="255"/>
      <c r="AGA144" s="255"/>
      <c r="AGB144" s="255"/>
      <c r="AGC144" s="255"/>
      <c r="AGD144" s="255"/>
      <c r="AGE144" s="255"/>
      <c r="AGF144" s="255"/>
      <c r="AGG144" s="255"/>
      <c r="AGH144" s="255"/>
      <c r="AGI144" s="255"/>
      <c r="AGJ144" s="255"/>
      <c r="AGK144" s="255"/>
      <c r="AGL144" s="255"/>
      <c r="AGM144" s="255"/>
      <c r="AGN144" s="255"/>
      <c r="AGO144" s="255"/>
      <c r="AGP144" s="255"/>
      <c r="AGQ144" s="255"/>
      <c r="AGR144" s="255"/>
      <c r="AGS144" s="255"/>
      <c r="AGT144" s="255"/>
      <c r="AGU144" s="255"/>
      <c r="AGV144" s="255"/>
      <c r="AGW144" s="255"/>
      <c r="AGX144" s="255"/>
      <c r="AGY144" s="255"/>
      <c r="AGZ144" s="255"/>
      <c r="AHA144" s="255"/>
      <c r="AHB144" s="255"/>
      <c r="AHC144" s="255"/>
      <c r="AHD144" s="255"/>
      <c r="AHE144" s="255"/>
      <c r="AHF144" s="255"/>
      <c r="AHG144" s="255"/>
      <c r="AHH144" s="255"/>
      <c r="AHI144" s="255"/>
      <c r="AHJ144" s="255"/>
      <c r="AHK144" s="255"/>
      <c r="AHL144" s="255"/>
      <c r="AHM144" s="255"/>
      <c r="AHN144" s="255"/>
      <c r="AHO144" s="255"/>
      <c r="AHP144" s="255"/>
      <c r="AHQ144" s="255"/>
      <c r="AHR144" s="255"/>
      <c r="AHS144" s="255"/>
      <c r="AHT144" s="255"/>
      <c r="AHU144" s="255"/>
      <c r="AHV144" s="255"/>
      <c r="AHW144" s="255"/>
      <c r="AHX144" s="255"/>
      <c r="AHY144" s="255"/>
      <c r="AHZ144" s="255"/>
      <c r="AIA144" s="255"/>
      <c r="AIB144" s="255"/>
      <c r="AIC144" s="255"/>
      <c r="AID144" s="255"/>
      <c r="AIE144" s="255"/>
      <c r="AIF144" s="255"/>
      <c r="AIG144" s="255"/>
      <c r="AIH144" s="255"/>
      <c r="AII144" s="255"/>
      <c r="AIJ144" s="255"/>
      <c r="AIK144" s="255"/>
      <c r="AIL144" s="255"/>
      <c r="AIM144" s="255"/>
      <c r="AIN144" s="255"/>
      <c r="AIO144" s="255"/>
      <c r="AIP144" s="255"/>
      <c r="AIQ144" s="255"/>
      <c r="AIR144" s="255"/>
      <c r="AIS144" s="255"/>
      <c r="AIT144" s="255"/>
      <c r="AIU144" s="255"/>
      <c r="AIV144" s="255"/>
      <c r="AIW144" s="255"/>
      <c r="AIX144" s="255"/>
      <c r="AIY144" s="255"/>
      <c r="AIZ144" s="255"/>
      <c r="AJA144" s="255"/>
      <c r="AJB144" s="255"/>
      <c r="AJC144" s="255"/>
      <c r="AJD144" s="255"/>
      <c r="AJE144" s="255"/>
      <c r="AJF144" s="255"/>
      <c r="AJG144" s="255"/>
      <c r="AJH144" s="255"/>
      <c r="AJI144" s="255"/>
      <c r="AJJ144" s="255"/>
      <c r="AJK144" s="255"/>
      <c r="AJL144" s="255"/>
      <c r="AJM144" s="255"/>
      <c r="AJN144" s="255"/>
      <c r="AJO144" s="255"/>
      <c r="AJP144" s="255"/>
      <c r="AJQ144" s="255"/>
      <c r="AJR144" s="255"/>
      <c r="AJS144" s="255"/>
      <c r="AJT144" s="255"/>
      <c r="AJU144" s="255"/>
      <c r="AJV144" s="255"/>
      <c r="AJW144" s="255"/>
      <c r="AJX144" s="255"/>
      <c r="AJY144" s="255"/>
      <c r="AJZ144" s="255"/>
      <c r="AKA144" s="255"/>
      <c r="AKB144" s="255"/>
      <c r="AKC144" s="255"/>
      <c r="AKD144" s="255"/>
      <c r="AKE144" s="255"/>
      <c r="AKF144" s="255"/>
      <c r="AKG144" s="255"/>
      <c r="AKH144" s="255"/>
      <c r="AKI144" s="255"/>
      <c r="AKJ144" s="255"/>
      <c r="AKK144" s="255"/>
      <c r="AKL144" s="255"/>
      <c r="AKM144" s="255"/>
      <c r="AKN144" s="255"/>
      <c r="AKO144" s="255"/>
      <c r="AKP144" s="255"/>
      <c r="AKQ144" s="255"/>
      <c r="AKR144" s="255"/>
      <c r="AKS144" s="255"/>
      <c r="AKT144" s="255"/>
      <c r="AKU144" s="255"/>
      <c r="AKV144" s="255"/>
      <c r="AKW144" s="255"/>
      <c r="AKX144" s="255"/>
      <c r="AKY144" s="255"/>
      <c r="AKZ144" s="255"/>
      <c r="ALA144" s="255"/>
      <c r="ALB144" s="255"/>
      <c r="ALC144" s="255"/>
      <c r="ALD144" s="255"/>
      <c r="ALE144" s="255"/>
      <c r="ALF144" s="255"/>
      <c r="ALG144" s="255"/>
      <c r="ALH144" s="255"/>
      <c r="ALI144" s="255"/>
      <c r="ALJ144" s="255"/>
      <c r="ALK144" s="255"/>
      <c r="ALL144" s="255"/>
      <c r="ALM144" s="255"/>
      <c r="ALN144" s="255"/>
      <c r="ALO144" s="255"/>
      <c r="ALP144" s="255"/>
      <c r="ALQ144" s="255"/>
      <c r="ALR144" s="255"/>
      <c r="ALS144" s="255"/>
      <c r="ALT144" s="255"/>
      <c r="ALU144" s="255"/>
      <c r="ALV144" s="255"/>
      <c r="ALW144" s="255"/>
      <c r="ALX144" s="255"/>
      <c r="ALY144" s="255"/>
      <c r="ALZ144" s="255"/>
      <c r="AMA144" s="255"/>
      <c r="AMB144" s="255"/>
      <c r="AMC144" s="255"/>
    </row>
    <row r="145" spans="1:1017" x14ac:dyDescent="0.2">
      <c r="A145" s="255" t="s">
        <v>616</v>
      </c>
      <c r="B145" s="61" t="s">
        <v>648</v>
      </c>
      <c r="C145" s="34"/>
      <c r="D145" s="34"/>
      <c r="E145" s="474"/>
      <c r="F145" s="34"/>
      <c r="G145" s="474"/>
      <c r="H145" s="34"/>
      <c r="I145" s="474"/>
      <c r="J145" s="34"/>
      <c r="K145" s="34"/>
      <c r="N145" s="53"/>
      <c r="P145" s="253">
        <v>3</v>
      </c>
      <c r="S145" s="474">
        <v>2</v>
      </c>
    </row>
    <row r="146" spans="1:1017" x14ac:dyDescent="0.2">
      <c r="A146" s="255" t="s">
        <v>230</v>
      </c>
      <c r="B146" s="61" t="s">
        <v>390</v>
      </c>
      <c r="C146" s="34"/>
      <c r="D146" s="34"/>
      <c r="E146" s="474"/>
      <c r="F146" s="34"/>
      <c r="G146" s="474"/>
      <c r="H146" s="34"/>
      <c r="I146" s="474"/>
      <c r="J146" s="34"/>
      <c r="K146" s="34"/>
      <c r="L146" s="253">
        <v>5</v>
      </c>
      <c r="N146" s="53"/>
      <c r="P146" s="253">
        <v>2</v>
      </c>
      <c r="S146" s="474">
        <v>3</v>
      </c>
    </row>
    <row r="147" spans="1:1017" x14ac:dyDescent="0.2">
      <c r="A147" s="255" t="s">
        <v>442</v>
      </c>
      <c r="B147" s="61" t="s">
        <v>460</v>
      </c>
      <c r="C147" s="34"/>
      <c r="D147" s="34"/>
      <c r="E147" s="474"/>
      <c r="F147" s="34"/>
      <c r="G147" s="474"/>
      <c r="H147" s="34"/>
      <c r="I147" s="474"/>
      <c r="J147" s="34"/>
      <c r="K147" s="34"/>
      <c r="N147" s="53"/>
      <c r="S147" s="474">
        <v>3</v>
      </c>
    </row>
    <row r="148" spans="1:1017" x14ac:dyDescent="0.2">
      <c r="A148" s="255" t="s">
        <v>303</v>
      </c>
      <c r="B148" s="61" t="s">
        <v>1011</v>
      </c>
      <c r="C148" s="34"/>
      <c r="D148" s="34"/>
      <c r="E148" s="474"/>
      <c r="F148" s="34"/>
      <c r="G148" s="474"/>
      <c r="H148" s="34"/>
      <c r="I148" s="474"/>
      <c r="J148" s="34"/>
      <c r="K148" s="34"/>
      <c r="L148" s="253">
        <v>2</v>
      </c>
      <c r="M148" s="53"/>
      <c r="N148" s="53"/>
      <c r="O148" s="253">
        <v>1</v>
      </c>
      <c r="P148" s="253">
        <v>6</v>
      </c>
      <c r="S148" s="474">
        <v>1</v>
      </c>
    </row>
    <row r="149" spans="1:1017" x14ac:dyDescent="0.2">
      <c r="A149" s="255" t="s">
        <v>617</v>
      </c>
      <c r="B149" s="61" t="s">
        <v>649</v>
      </c>
      <c r="C149" s="34"/>
      <c r="D149" s="34"/>
      <c r="E149" s="474"/>
      <c r="F149" s="34"/>
      <c r="G149" s="474"/>
      <c r="H149" s="34"/>
      <c r="I149" s="474"/>
      <c r="J149" s="34"/>
      <c r="K149" s="34"/>
      <c r="M149" s="53"/>
      <c r="N149" s="53"/>
      <c r="P149" s="253">
        <v>1</v>
      </c>
    </row>
    <row r="150" spans="1:1017" x14ac:dyDescent="0.2">
      <c r="A150" s="255" t="s">
        <v>618</v>
      </c>
      <c r="B150" s="61" t="s">
        <v>672</v>
      </c>
      <c r="C150" s="34"/>
      <c r="D150" s="34"/>
      <c r="E150" s="474"/>
      <c r="F150" s="34"/>
      <c r="G150" s="474"/>
      <c r="H150" s="34"/>
      <c r="I150" s="474"/>
      <c r="J150" s="34"/>
      <c r="K150" s="34"/>
      <c r="M150" s="53"/>
      <c r="N150" s="53"/>
      <c r="P150" s="253">
        <v>2</v>
      </c>
      <c r="S150" s="474">
        <v>1</v>
      </c>
    </row>
    <row r="151" spans="1:1017" x14ac:dyDescent="0.2">
      <c r="A151" s="255" t="s">
        <v>291</v>
      </c>
      <c r="B151" s="61" t="s">
        <v>538</v>
      </c>
      <c r="C151" s="34"/>
      <c r="D151" s="34"/>
      <c r="E151" s="474"/>
      <c r="F151" s="34"/>
      <c r="G151" s="474"/>
      <c r="H151" s="34"/>
      <c r="I151" s="474"/>
      <c r="J151" s="34"/>
      <c r="K151" s="34"/>
      <c r="L151" s="253">
        <v>2</v>
      </c>
      <c r="N151" s="53"/>
      <c r="P151" s="253">
        <v>4</v>
      </c>
      <c r="S151" s="474">
        <v>6</v>
      </c>
    </row>
    <row r="152" spans="1:1017" ht="15" x14ac:dyDescent="0.25">
      <c r="A152" s="255" t="s">
        <v>13</v>
      </c>
      <c r="B152" s="61" t="s">
        <v>69</v>
      </c>
      <c r="C152" s="30"/>
      <c r="D152" s="30"/>
      <c r="E152" s="474"/>
      <c r="F152" s="30"/>
      <c r="G152" s="474"/>
      <c r="H152" s="30"/>
      <c r="I152" s="474"/>
      <c r="J152" s="30"/>
      <c r="K152" s="34"/>
      <c r="L152" s="253">
        <v>3</v>
      </c>
      <c r="N152" s="53"/>
      <c r="O152" s="253">
        <v>7</v>
      </c>
      <c r="R152" s="474">
        <v>2</v>
      </c>
      <c r="U152" s="474"/>
      <c r="V152" s="474"/>
      <c r="W152" s="474"/>
      <c r="X152" s="474"/>
      <c r="Y152" s="474"/>
      <c r="Z152" s="474"/>
      <c r="AA152" s="474"/>
      <c r="AB152" s="255"/>
      <c r="AC152" s="255"/>
      <c r="AD152" s="255"/>
      <c r="AE152" s="255"/>
      <c r="AF152" s="255"/>
      <c r="AG152" s="255"/>
      <c r="AH152" s="255"/>
      <c r="AI152" s="255"/>
      <c r="AJ152" s="255"/>
      <c r="AK152" s="255"/>
      <c r="AL152" s="255"/>
      <c r="AM152" s="255"/>
      <c r="AN152" s="255"/>
      <c r="AO152" s="255"/>
      <c r="AP152" s="255"/>
      <c r="AQ152" s="255"/>
      <c r="AR152" s="255"/>
      <c r="AS152" s="255"/>
      <c r="AT152" s="255"/>
      <c r="AU152" s="255"/>
      <c r="AV152" s="255"/>
      <c r="AW152" s="255"/>
      <c r="AX152" s="255"/>
      <c r="AY152" s="255"/>
      <c r="AZ152" s="255"/>
      <c r="BA152" s="255"/>
      <c r="BB152" s="255"/>
      <c r="BC152" s="255"/>
      <c r="BD152" s="255"/>
      <c r="BE152" s="255"/>
      <c r="BF152" s="255"/>
      <c r="BG152" s="255"/>
      <c r="BH152" s="255"/>
      <c r="BI152" s="255"/>
      <c r="BJ152" s="255"/>
      <c r="BK152" s="255"/>
      <c r="BL152" s="255"/>
      <c r="BM152" s="255"/>
      <c r="BN152" s="255"/>
      <c r="BO152" s="255"/>
      <c r="BP152" s="255"/>
      <c r="BQ152" s="255"/>
      <c r="BR152" s="255"/>
      <c r="BS152" s="255"/>
      <c r="BT152" s="255"/>
      <c r="BU152" s="255"/>
      <c r="BV152" s="255"/>
      <c r="BW152" s="255"/>
      <c r="BX152" s="255"/>
      <c r="BY152" s="255"/>
      <c r="BZ152" s="255"/>
      <c r="CA152" s="255"/>
      <c r="CB152" s="255"/>
      <c r="CC152" s="255"/>
      <c r="CD152" s="255"/>
      <c r="CE152" s="255"/>
      <c r="CF152" s="255"/>
      <c r="CG152" s="255"/>
      <c r="CH152" s="255"/>
      <c r="CI152" s="255"/>
      <c r="CJ152" s="255"/>
      <c r="CK152" s="255"/>
      <c r="CL152" s="255"/>
      <c r="CM152" s="255"/>
      <c r="CN152" s="255"/>
      <c r="CO152" s="255"/>
      <c r="CP152" s="255"/>
      <c r="CQ152" s="255"/>
      <c r="CR152" s="255"/>
      <c r="CS152" s="255"/>
      <c r="CT152" s="255"/>
      <c r="CU152" s="255"/>
      <c r="CV152" s="255"/>
      <c r="CW152" s="255"/>
      <c r="CX152" s="255"/>
      <c r="CY152" s="255"/>
      <c r="CZ152" s="255"/>
      <c r="DA152" s="255"/>
      <c r="DB152" s="255"/>
      <c r="DC152" s="255"/>
      <c r="DD152" s="255"/>
      <c r="DE152" s="255"/>
      <c r="DF152" s="255"/>
      <c r="DG152" s="255"/>
      <c r="DH152" s="255"/>
      <c r="DI152" s="255"/>
      <c r="DJ152" s="255"/>
      <c r="DK152" s="255"/>
      <c r="DL152" s="255"/>
      <c r="DM152" s="255"/>
      <c r="DN152" s="255"/>
      <c r="DO152" s="255"/>
      <c r="DP152" s="255"/>
      <c r="DQ152" s="255"/>
      <c r="DR152" s="255"/>
      <c r="DS152" s="255"/>
      <c r="DT152" s="255"/>
      <c r="DU152" s="255"/>
      <c r="DV152" s="255"/>
      <c r="DW152" s="255"/>
      <c r="DX152" s="255"/>
      <c r="DY152" s="255"/>
      <c r="DZ152" s="255"/>
      <c r="EA152" s="255"/>
      <c r="EB152" s="255"/>
      <c r="EC152" s="255"/>
      <c r="ED152" s="255"/>
      <c r="EE152" s="255"/>
      <c r="EF152" s="255"/>
      <c r="EG152" s="255"/>
      <c r="EH152" s="255"/>
      <c r="EI152" s="255"/>
      <c r="EJ152" s="255"/>
      <c r="EK152" s="255"/>
      <c r="EL152" s="255"/>
      <c r="EM152" s="255"/>
      <c r="EN152" s="255"/>
      <c r="EO152" s="255"/>
      <c r="EP152" s="255"/>
      <c r="EQ152" s="255"/>
      <c r="ER152" s="255"/>
      <c r="ES152" s="255"/>
      <c r="ET152" s="255"/>
      <c r="EU152" s="255"/>
      <c r="EV152" s="255"/>
      <c r="EW152" s="255"/>
      <c r="EX152" s="255"/>
      <c r="EY152" s="255"/>
      <c r="EZ152" s="255"/>
      <c r="FA152" s="255"/>
      <c r="FB152" s="255"/>
      <c r="FC152" s="255"/>
      <c r="FD152" s="255"/>
      <c r="FE152" s="255"/>
      <c r="FF152" s="255"/>
      <c r="FG152" s="255"/>
      <c r="FH152" s="255"/>
      <c r="FI152" s="255"/>
      <c r="FJ152" s="255"/>
      <c r="FK152" s="255"/>
      <c r="FL152" s="255"/>
      <c r="FM152" s="255"/>
      <c r="FN152" s="255"/>
      <c r="FO152" s="255"/>
      <c r="FP152" s="255"/>
      <c r="FQ152" s="255"/>
      <c r="FR152" s="255"/>
      <c r="FS152" s="255"/>
      <c r="FT152" s="255"/>
      <c r="FU152" s="255"/>
      <c r="FV152" s="255"/>
      <c r="FW152" s="255"/>
      <c r="FX152" s="255"/>
      <c r="FY152" s="255"/>
      <c r="FZ152" s="255"/>
      <c r="GA152" s="255"/>
      <c r="GB152" s="255"/>
      <c r="GC152" s="255"/>
      <c r="GD152" s="255"/>
      <c r="GE152" s="255"/>
      <c r="GF152" s="255"/>
      <c r="GG152" s="255"/>
      <c r="GH152" s="255"/>
      <c r="GI152" s="255"/>
      <c r="GJ152" s="255"/>
      <c r="GK152" s="255"/>
      <c r="GL152" s="255"/>
      <c r="GM152" s="255"/>
      <c r="GN152" s="255"/>
      <c r="GO152" s="255"/>
      <c r="GP152" s="255"/>
      <c r="GQ152" s="255"/>
      <c r="GR152" s="255"/>
      <c r="GS152" s="255"/>
      <c r="GT152" s="255"/>
      <c r="GU152" s="255"/>
      <c r="GV152" s="255"/>
      <c r="GW152" s="255"/>
      <c r="GX152" s="255"/>
      <c r="GY152" s="255"/>
      <c r="GZ152" s="255"/>
      <c r="HA152" s="255"/>
      <c r="HB152" s="255"/>
      <c r="HC152" s="255"/>
      <c r="HD152" s="255"/>
      <c r="HE152" s="255"/>
      <c r="HF152" s="255"/>
      <c r="HG152" s="255"/>
      <c r="HH152" s="255"/>
      <c r="HI152" s="255"/>
      <c r="HJ152" s="255"/>
      <c r="HK152" s="255"/>
      <c r="HL152" s="255"/>
      <c r="HM152" s="255"/>
      <c r="HN152" s="255"/>
      <c r="HO152" s="255"/>
      <c r="HP152" s="255"/>
      <c r="HQ152" s="255"/>
      <c r="HR152" s="255"/>
      <c r="HS152" s="255"/>
      <c r="HT152" s="255"/>
      <c r="HU152" s="255"/>
      <c r="HV152" s="255"/>
      <c r="HW152" s="255"/>
      <c r="HX152" s="255"/>
      <c r="HY152" s="255"/>
      <c r="HZ152" s="255"/>
      <c r="IA152" s="255"/>
      <c r="IB152" s="255"/>
      <c r="IC152" s="255"/>
      <c r="ID152" s="255"/>
      <c r="IE152" s="255"/>
      <c r="IF152" s="255"/>
      <c r="IG152" s="255"/>
      <c r="IH152" s="255"/>
      <c r="II152" s="255"/>
      <c r="IJ152" s="255"/>
      <c r="IK152" s="255"/>
      <c r="IL152" s="255"/>
      <c r="IM152" s="255"/>
      <c r="IN152" s="255"/>
      <c r="IO152" s="255"/>
      <c r="IP152" s="255"/>
      <c r="IQ152" s="255"/>
      <c r="IR152" s="255"/>
      <c r="IS152" s="255"/>
      <c r="IT152" s="255"/>
      <c r="IU152" s="255"/>
      <c r="IV152" s="255"/>
      <c r="IW152" s="255"/>
      <c r="IX152" s="255"/>
      <c r="IY152" s="255"/>
      <c r="IZ152" s="255"/>
      <c r="JA152" s="255"/>
      <c r="JB152" s="255"/>
      <c r="JC152" s="255"/>
      <c r="JD152" s="255"/>
      <c r="JE152" s="255"/>
      <c r="JF152" s="255"/>
      <c r="JG152" s="255"/>
      <c r="JH152" s="255"/>
      <c r="JI152" s="255"/>
      <c r="JJ152" s="255"/>
      <c r="JK152" s="255"/>
      <c r="JL152" s="255"/>
      <c r="JM152" s="255"/>
      <c r="JN152" s="255"/>
      <c r="JO152" s="255"/>
      <c r="JP152" s="255"/>
      <c r="JQ152" s="255"/>
      <c r="JR152" s="255"/>
      <c r="JS152" s="255"/>
      <c r="JT152" s="255"/>
      <c r="JU152" s="255"/>
      <c r="JV152" s="255"/>
      <c r="JW152" s="255"/>
      <c r="JX152" s="255"/>
      <c r="JY152" s="255"/>
      <c r="JZ152" s="255"/>
      <c r="KA152" s="255"/>
      <c r="KB152" s="255"/>
      <c r="KC152" s="255"/>
      <c r="KD152" s="255"/>
      <c r="KE152" s="255"/>
      <c r="KF152" s="255"/>
      <c r="KG152" s="255"/>
      <c r="KH152" s="255"/>
      <c r="KI152" s="255"/>
      <c r="KJ152" s="255"/>
      <c r="KK152" s="255"/>
      <c r="KL152" s="255"/>
      <c r="KM152" s="255"/>
      <c r="KN152" s="255"/>
      <c r="KO152" s="255"/>
      <c r="KP152" s="255"/>
      <c r="KQ152" s="255"/>
      <c r="KR152" s="255"/>
      <c r="KS152" s="255"/>
      <c r="KT152" s="255"/>
      <c r="KU152" s="255"/>
      <c r="KV152" s="255"/>
      <c r="KW152" s="255"/>
      <c r="KX152" s="255"/>
      <c r="KY152" s="255"/>
      <c r="KZ152" s="255"/>
      <c r="LA152" s="255"/>
      <c r="LB152" s="255"/>
      <c r="LC152" s="255"/>
      <c r="LD152" s="255"/>
      <c r="LE152" s="255"/>
      <c r="LF152" s="255"/>
      <c r="LG152" s="255"/>
      <c r="LH152" s="255"/>
      <c r="LI152" s="255"/>
      <c r="LJ152" s="255"/>
      <c r="LK152" s="255"/>
      <c r="LL152" s="255"/>
      <c r="LM152" s="255"/>
      <c r="LN152" s="255"/>
      <c r="LO152" s="255"/>
      <c r="LP152" s="255"/>
      <c r="LQ152" s="255"/>
      <c r="LR152" s="255"/>
      <c r="LS152" s="255"/>
      <c r="LT152" s="255"/>
      <c r="LU152" s="255"/>
      <c r="LV152" s="255"/>
      <c r="LW152" s="255"/>
      <c r="LX152" s="255"/>
      <c r="LY152" s="255"/>
      <c r="LZ152" s="255"/>
      <c r="MA152" s="255"/>
      <c r="MB152" s="255"/>
      <c r="MC152" s="255"/>
      <c r="MD152" s="255"/>
      <c r="ME152" s="255"/>
      <c r="MF152" s="255"/>
      <c r="MG152" s="255"/>
      <c r="MH152" s="255"/>
      <c r="MI152" s="255"/>
      <c r="MJ152" s="255"/>
      <c r="MK152" s="255"/>
      <c r="ML152" s="255"/>
      <c r="MM152" s="255"/>
      <c r="MN152" s="255"/>
      <c r="MO152" s="255"/>
      <c r="MP152" s="255"/>
      <c r="MQ152" s="255"/>
      <c r="MR152" s="255"/>
      <c r="MS152" s="255"/>
      <c r="MT152" s="255"/>
      <c r="MU152" s="255"/>
      <c r="MV152" s="255"/>
      <c r="MW152" s="255"/>
      <c r="MX152" s="255"/>
      <c r="MY152" s="255"/>
      <c r="MZ152" s="255"/>
      <c r="NA152" s="255"/>
      <c r="NB152" s="255"/>
      <c r="NC152" s="255"/>
      <c r="ND152" s="255"/>
      <c r="NE152" s="255"/>
      <c r="NF152" s="255"/>
      <c r="NG152" s="255"/>
      <c r="NH152" s="255"/>
      <c r="NI152" s="255"/>
      <c r="NJ152" s="255"/>
      <c r="NK152" s="255"/>
      <c r="NL152" s="255"/>
      <c r="NM152" s="255"/>
      <c r="NN152" s="255"/>
      <c r="NO152" s="255"/>
      <c r="NP152" s="255"/>
      <c r="NQ152" s="255"/>
      <c r="NR152" s="255"/>
      <c r="NS152" s="255"/>
      <c r="NT152" s="255"/>
      <c r="NU152" s="255"/>
      <c r="NV152" s="255"/>
      <c r="NW152" s="255"/>
      <c r="NX152" s="255"/>
      <c r="NY152" s="255"/>
      <c r="NZ152" s="255"/>
      <c r="OA152" s="255"/>
      <c r="OB152" s="255"/>
      <c r="OC152" s="255"/>
      <c r="OD152" s="255"/>
      <c r="OE152" s="255"/>
      <c r="OF152" s="255"/>
      <c r="OG152" s="255"/>
      <c r="OH152" s="255"/>
      <c r="OI152" s="255"/>
      <c r="OJ152" s="255"/>
      <c r="OK152" s="255"/>
      <c r="OL152" s="255"/>
      <c r="OM152" s="255"/>
      <c r="ON152" s="255"/>
      <c r="OO152" s="255"/>
      <c r="OP152" s="255"/>
      <c r="OQ152" s="255"/>
      <c r="OR152" s="255"/>
      <c r="OS152" s="255"/>
      <c r="OT152" s="255"/>
      <c r="OU152" s="255"/>
      <c r="OV152" s="255"/>
      <c r="OW152" s="255"/>
      <c r="OX152" s="255"/>
      <c r="OY152" s="255"/>
      <c r="OZ152" s="255"/>
      <c r="PA152" s="255"/>
      <c r="PB152" s="255"/>
      <c r="PC152" s="255"/>
      <c r="PD152" s="255"/>
      <c r="PE152" s="255"/>
      <c r="PF152" s="255"/>
      <c r="PG152" s="255"/>
      <c r="PH152" s="255"/>
      <c r="PI152" s="255"/>
      <c r="PJ152" s="255"/>
      <c r="PK152" s="255"/>
      <c r="PL152" s="255"/>
      <c r="PM152" s="255"/>
      <c r="PN152" s="255"/>
      <c r="PO152" s="255"/>
      <c r="PP152" s="255"/>
      <c r="PQ152" s="255"/>
      <c r="PR152" s="255"/>
      <c r="PS152" s="255"/>
      <c r="PT152" s="255"/>
      <c r="PU152" s="255"/>
      <c r="PV152" s="255"/>
      <c r="PW152" s="255"/>
      <c r="PX152" s="255"/>
      <c r="PY152" s="255"/>
      <c r="PZ152" s="255"/>
      <c r="QA152" s="255"/>
      <c r="QB152" s="255"/>
      <c r="QC152" s="255"/>
      <c r="QD152" s="255"/>
      <c r="QE152" s="255"/>
      <c r="QF152" s="255"/>
      <c r="QG152" s="255"/>
      <c r="QH152" s="255"/>
      <c r="QI152" s="255"/>
      <c r="QJ152" s="255"/>
      <c r="QK152" s="255"/>
      <c r="QL152" s="255"/>
      <c r="QM152" s="255"/>
      <c r="QN152" s="255"/>
      <c r="QO152" s="255"/>
      <c r="QP152" s="255"/>
      <c r="QQ152" s="255"/>
      <c r="QR152" s="255"/>
      <c r="QS152" s="255"/>
      <c r="QT152" s="255"/>
      <c r="QU152" s="255"/>
      <c r="QV152" s="255"/>
      <c r="QW152" s="255"/>
      <c r="QX152" s="255"/>
      <c r="QY152" s="255"/>
      <c r="QZ152" s="255"/>
      <c r="RA152" s="255"/>
      <c r="RB152" s="255"/>
      <c r="RC152" s="255"/>
      <c r="RD152" s="255"/>
      <c r="RE152" s="255"/>
      <c r="RF152" s="255"/>
      <c r="RG152" s="255"/>
      <c r="RH152" s="255"/>
      <c r="RI152" s="255"/>
      <c r="RJ152" s="255"/>
      <c r="RK152" s="255"/>
      <c r="RL152" s="255"/>
      <c r="RM152" s="255"/>
      <c r="RN152" s="255"/>
      <c r="RO152" s="255"/>
      <c r="RP152" s="255"/>
      <c r="RQ152" s="255"/>
      <c r="RR152" s="255"/>
      <c r="RS152" s="255"/>
      <c r="RT152" s="255"/>
      <c r="RU152" s="255"/>
      <c r="RV152" s="255"/>
      <c r="RW152" s="255"/>
      <c r="RX152" s="255"/>
      <c r="RY152" s="255"/>
      <c r="RZ152" s="255"/>
      <c r="SA152" s="255"/>
      <c r="SB152" s="255"/>
      <c r="SC152" s="255"/>
      <c r="SD152" s="255"/>
      <c r="SE152" s="255"/>
      <c r="SF152" s="255"/>
      <c r="SG152" s="255"/>
      <c r="SH152" s="255"/>
      <c r="SI152" s="255"/>
      <c r="SJ152" s="255"/>
      <c r="SK152" s="255"/>
      <c r="SL152" s="255"/>
      <c r="SM152" s="255"/>
      <c r="SN152" s="255"/>
      <c r="SO152" s="255"/>
      <c r="SP152" s="255"/>
      <c r="SQ152" s="255"/>
      <c r="SR152" s="255"/>
      <c r="SS152" s="255"/>
      <c r="ST152" s="255"/>
      <c r="SU152" s="255"/>
      <c r="SV152" s="255"/>
      <c r="SW152" s="255"/>
      <c r="SX152" s="255"/>
      <c r="SY152" s="255"/>
      <c r="SZ152" s="255"/>
      <c r="TA152" s="255"/>
      <c r="TB152" s="255"/>
      <c r="TC152" s="255"/>
      <c r="TD152" s="255"/>
      <c r="TE152" s="255"/>
      <c r="TF152" s="255"/>
      <c r="TG152" s="255"/>
      <c r="TH152" s="255"/>
      <c r="TI152" s="255"/>
      <c r="TJ152" s="255"/>
      <c r="TK152" s="255"/>
      <c r="TL152" s="255"/>
      <c r="TM152" s="255"/>
      <c r="TN152" s="255"/>
      <c r="TO152" s="255"/>
      <c r="TP152" s="255"/>
      <c r="TQ152" s="255"/>
      <c r="TR152" s="255"/>
      <c r="TS152" s="255"/>
      <c r="TT152" s="255"/>
      <c r="TU152" s="255"/>
      <c r="TV152" s="255"/>
      <c r="TW152" s="255"/>
      <c r="TX152" s="255"/>
      <c r="TY152" s="255"/>
      <c r="TZ152" s="255"/>
      <c r="UA152" s="255"/>
      <c r="UB152" s="255"/>
      <c r="UC152" s="255"/>
      <c r="UD152" s="255"/>
      <c r="UE152" s="255"/>
      <c r="UF152" s="255"/>
      <c r="UG152" s="255"/>
      <c r="UH152" s="255"/>
      <c r="UI152" s="255"/>
      <c r="UJ152" s="255"/>
      <c r="UK152" s="255"/>
      <c r="UL152" s="255"/>
      <c r="UM152" s="255"/>
      <c r="UN152" s="255"/>
      <c r="UO152" s="255"/>
      <c r="UP152" s="255"/>
      <c r="UQ152" s="255"/>
      <c r="UR152" s="255"/>
      <c r="US152" s="255"/>
      <c r="UT152" s="255"/>
      <c r="UU152" s="255"/>
      <c r="UV152" s="255"/>
      <c r="UW152" s="255"/>
      <c r="UX152" s="255"/>
      <c r="UY152" s="255"/>
      <c r="UZ152" s="255"/>
      <c r="VA152" s="255"/>
      <c r="VB152" s="255"/>
      <c r="VC152" s="255"/>
      <c r="VD152" s="255"/>
      <c r="VE152" s="255"/>
      <c r="VF152" s="255"/>
      <c r="VG152" s="255"/>
      <c r="VH152" s="255"/>
      <c r="VI152" s="255"/>
      <c r="VJ152" s="255"/>
      <c r="VK152" s="255"/>
      <c r="VL152" s="255"/>
      <c r="VM152" s="255"/>
      <c r="VN152" s="255"/>
      <c r="VO152" s="255"/>
      <c r="VP152" s="255"/>
      <c r="VQ152" s="255"/>
      <c r="VR152" s="255"/>
      <c r="VS152" s="255"/>
      <c r="VT152" s="255"/>
      <c r="VU152" s="255"/>
      <c r="VV152" s="255"/>
      <c r="VW152" s="255"/>
      <c r="VX152" s="255"/>
      <c r="VY152" s="255"/>
      <c r="VZ152" s="255"/>
      <c r="WA152" s="255"/>
      <c r="WB152" s="255"/>
      <c r="WC152" s="255"/>
      <c r="WD152" s="255"/>
      <c r="WE152" s="255"/>
      <c r="WF152" s="255"/>
      <c r="WG152" s="255"/>
      <c r="WH152" s="255"/>
      <c r="WI152" s="255"/>
      <c r="WJ152" s="255"/>
      <c r="WK152" s="255"/>
      <c r="WL152" s="255"/>
      <c r="WM152" s="255"/>
      <c r="WN152" s="255"/>
      <c r="WO152" s="255"/>
      <c r="WP152" s="255"/>
      <c r="WQ152" s="255"/>
      <c r="WR152" s="255"/>
      <c r="WS152" s="255"/>
      <c r="WT152" s="255"/>
      <c r="WU152" s="255"/>
      <c r="WV152" s="255"/>
      <c r="WW152" s="255"/>
      <c r="WX152" s="255"/>
      <c r="WY152" s="255"/>
      <c r="WZ152" s="255"/>
      <c r="XA152" s="255"/>
      <c r="XB152" s="255"/>
      <c r="XC152" s="255"/>
      <c r="XD152" s="255"/>
      <c r="XE152" s="255"/>
      <c r="XF152" s="255"/>
      <c r="XG152" s="255"/>
      <c r="XH152" s="255"/>
      <c r="XI152" s="255"/>
      <c r="XJ152" s="255"/>
      <c r="XK152" s="255"/>
      <c r="XL152" s="255"/>
      <c r="XM152" s="255"/>
      <c r="XN152" s="255"/>
      <c r="XO152" s="255"/>
      <c r="XP152" s="255"/>
      <c r="XQ152" s="255"/>
      <c r="XR152" s="255"/>
      <c r="XS152" s="255"/>
      <c r="XT152" s="255"/>
      <c r="XU152" s="255"/>
      <c r="XV152" s="255"/>
      <c r="XW152" s="255"/>
      <c r="XX152" s="255"/>
      <c r="XY152" s="255"/>
      <c r="XZ152" s="255"/>
      <c r="YA152" s="255"/>
      <c r="YB152" s="255"/>
      <c r="YC152" s="255"/>
      <c r="YD152" s="255"/>
      <c r="YE152" s="255"/>
      <c r="YF152" s="255"/>
      <c r="YG152" s="255"/>
      <c r="YH152" s="255"/>
      <c r="YI152" s="255"/>
      <c r="YJ152" s="255"/>
      <c r="YK152" s="255"/>
      <c r="YL152" s="255"/>
      <c r="YM152" s="255"/>
      <c r="YN152" s="255"/>
      <c r="YO152" s="255"/>
      <c r="YP152" s="255"/>
      <c r="YQ152" s="255"/>
      <c r="YR152" s="255"/>
      <c r="YS152" s="255"/>
      <c r="YT152" s="255"/>
      <c r="YU152" s="255"/>
      <c r="YV152" s="255"/>
      <c r="YW152" s="255"/>
      <c r="YX152" s="255"/>
      <c r="YY152" s="255"/>
      <c r="YZ152" s="255"/>
      <c r="ZA152" s="255"/>
      <c r="ZB152" s="255"/>
      <c r="ZC152" s="255"/>
      <c r="ZD152" s="255"/>
      <c r="ZE152" s="255"/>
      <c r="ZF152" s="255"/>
      <c r="ZG152" s="255"/>
      <c r="ZH152" s="255"/>
      <c r="ZI152" s="255"/>
      <c r="ZJ152" s="255"/>
      <c r="ZK152" s="255"/>
      <c r="ZL152" s="255"/>
      <c r="ZM152" s="255"/>
      <c r="ZN152" s="255"/>
      <c r="ZO152" s="255"/>
      <c r="ZP152" s="255"/>
      <c r="ZQ152" s="255"/>
      <c r="ZR152" s="255"/>
      <c r="ZS152" s="255"/>
      <c r="ZT152" s="255"/>
      <c r="ZU152" s="255"/>
      <c r="ZV152" s="255"/>
      <c r="ZW152" s="255"/>
      <c r="ZX152" s="255"/>
      <c r="ZY152" s="255"/>
      <c r="ZZ152" s="255"/>
      <c r="AAA152" s="255"/>
      <c r="AAB152" s="255"/>
      <c r="AAC152" s="255"/>
      <c r="AAD152" s="255"/>
      <c r="AAE152" s="255"/>
      <c r="AAF152" s="255"/>
      <c r="AAG152" s="255"/>
      <c r="AAH152" s="255"/>
      <c r="AAI152" s="255"/>
      <c r="AAJ152" s="255"/>
      <c r="AAK152" s="255"/>
      <c r="AAL152" s="255"/>
      <c r="AAM152" s="255"/>
      <c r="AAN152" s="255"/>
      <c r="AAO152" s="255"/>
      <c r="AAP152" s="255"/>
      <c r="AAQ152" s="255"/>
      <c r="AAR152" s="255"/>
      <c r="AAS152" s="255"/>
      <c r="AAT152" s="255"/>
      <c r="AAU152" s="255"/>
      <c r="AAV152" s="255"/>
      <c r="AAW152" s="255"/>
      <c r="AAX152" s="255"/>
      <c r="AAY152" s="255"/>
      <c r="AAZ152" s="255"/>
      <c r="ABA152" s="255"/>
      <c r="ABB152" s="255"/>
      <c r="ABC152" s="255"/>
      <c r="ABD152" s="255"/>
      <c r="ABE152" s="255"/>
      <c r="ABF152" s="255"/>
      <c r="ABG152" s="255"/>
      <c r="ABH152" s="255"/>
      <c r="ABI152" s="255"/>
      <c r="ABJ152" s="255"/>
      <c r="ABK152" s="255"/>
      <c r="ABL152" s="255"/>
      <c r="ABM152" s="255"/>
      <c r="ABN152" s="255"/>
      <c r="ABO152" s="255"/>
      <c r="ABP152" s="255"/>
      <c r="ABQ152" s="255"/>
      <c r="ABR152" s="255"/>
      <c r="ABS152" s="255"/>
      <c r="ABT152" s="255"/>
      <c r="ABU152" s="255"/>
      <c r="ABV152" s="255"/>
      <c r="ABW152" s="255"/>
      <c r="ABX152" s="255"/>
      <c r="ABY152" s="255"/>
      <c r="ABZ152" s="255"/>
      <c r="ACA152" s="255"/>
      <c r="ACB152" s="255"/>
      <c r="ACC152" s="255"/>
      <c r="ACD152" s="255"/>
      <c r="ACE152" s="255"/>
      <c r="ACF152" s="255"/>
      <c r="ACG152" s="255"/>
      <c r="ACH152" s="255"/>
      <c r="ACI152" s="255"/>
      <c r="ACJ152" s="255"/>
      <c r="ACK152" s="255"/>
      <c r="ACL152" s="255"/>
      <c r="ACM152" s="255"/>
      <c r="ACN152" s="255"/>
      <c r="ACO152" s="255"/>
      <c r="ACP152" s="255"/>
      <c r="ACQ152" s="255"/>
      <c r="ACR152" s="255"/>
      <c r="ACS152" s="255"/>
      <c r="ACT152" s="255"/>
      <c r="ACU152" s="255"/>
      <c r="ACV152" s="255"/>
      <c r="ACW152" s="255"/>
      <c r="ACX152" s="255"/>
      <c r="ACY152" s="255"/>
      <c r="ACZ152" s="255"/>
      <c r="ADA152" s="255"/>
      <c r="ADB152" s="255"/>
      <c r="ADC152" s="255"/>
      <c r="ADD152" s="255"/>
      <c r="ADE152" s="255"/>
      <c r="ADF152" s="255"/>
      <c r="ADG152" s="255"/>
      <c r="ADH152" s="255"/>
      <c r="ADI152" s="255"/>
      <c r="ADJ152" s="255"/>
      <c r="ADK152" s="255"/>
      <c r="ADL152" s="255"/>
      <c r="ADM152" s="255"/>
      <c r="ADN152" s="255"/>
      <c r="ADO152" s="255"/>
      <c r="ADP152" s="255"/>
      <c r="ADQ152" s="255"/>
      <c r="ADR152" s="255"/>
      <c r="ADS152" s="255"/>
      <c r="ADT152" s="255"/>
      <c r="ADU152" s="255"/>
      <c r="ADV152" s="255"/>
      <c r="ADW152" s="255"/>
      <c r="ADX152" s="255"/>
      <c r="ADY152" s="255"/>
      <c r="ADZ152" s="255"/>
      <c r="AEA152" s="255"/>
      <c r="AEB152" s="255"/>
      <c r="AEC152" s="255"/>
      <c r="AED152" s="255"/>
      <c r="AEE152" s="255"/>
      <c r="AEF152" s="255"/>
      <c r="AEG152" s="255"/>
      <c r="AEH152" s="255"/>
      <c r="AEI152" s="255"/>
      <c r="AEJ152" s="255"/>
      <c r="AEK152" s="255"/>
      <c r="AEL152" s="255"/>
      <c r="AEM152" s="255"/>
      <c r="AEN152" s="255"/>
      <c r="AEO152" s="255"/>
      <c r="AEP152" s="255"/>
      <c r="AEQ152" s="255"/>
      <c r="AER152" s="255"/>
      <c r="AES152" s="255"/>
      <c r="AET152" s="255"/>
      <c r="AEU152" s="255"/>
      <c r="AEV152" s="255"/>
      <c r="AEW152" s="255"/>
      <c r="AEX152" s="255"/>
      <c r="AEY152" s="255"/>
      <c r="AEZ152" s="255"/>
      <c r="AFA152" s="255"/>
      <c r="AFB152" s="255"/>
      <c r="AFC152" s="255"/>
      <c r="AFD152" s="255"/>
      <c r="AFE152" s="255"/>
      <c r="AFF152" s="255"/>
      <c r="AFG152" s="255"/>
      <c r="AFH152" s="255"/>
      <c r="AFI152" s="255"/>
      <c r="AFJ152" s="255"/>
      <c r="AFK152" s="255"/>
      <c r="AFL152" s="255"/>
      <c r="AFM152" s="255"/>
      <c r="AFN152" s="255"/>
      <c r="AFO152" s="255"/>
      <c r="AFP152" s="255"/>
      <c r="AFQ152" s="255"/>
      <c r="AFR152" s="255"/>
      <c r="AFS152" s="255"/>
      <c r="AFT152" s="255"/>
      <c r="AFU152" s="255"/>
      <c r="AFV152" s="255"/>
      <c r="AFW152" s="255"/>
      <c r="AFX152" s="255"/>
      <c r="AFY152" s="255"/>
      <c r="AFZ152" s="255"/>
      <c r="AGA152" s="255"/>
      <c r="AGB152" s="255"/>
      <c r="AGC152" s="255"/>
      <c r="AGD152" s="255"/>
      <c r="AGE152" s="255"/>
      <c r="AGF152" s="255"/>
      <c r="AGG152" s="255"/>
      <c r="AGH152" s="255"/>
      <c r="AGI152" s="255"/>
      <c r="AGJ152" s="255"/>
      <c r="AGK152" s="255"/>
      <c r="AGL152" s="255"/>
      <c r="AGM152" s="255"/>
      <c r="AGN152" s="255"/>
      <c r="AGO152" s="255"/>
      <c r="AGP152" s="255"/>
      <c r="AGQ152" s="255"/>
      <c r="AGR152" s="255"/>
      <c r="AGS152" s="255"/>
      <c r="AGT152" s="255"/>
      <c r="AGU152" s="255"/>
      <c r="AGV152" s="255"/>
      <c r="AGW152" s="255"/>
      <c r="AGX152" s="255"/>
      <c r="AGY152" s="255"/>
      <c r="AGZ152" s="255"/>
      <c r="AHA152" s="255"/>
      <c r="AHB152" s="255"/>
      <c r="AHC152" s="255"/>
      <c r="AHD152" s="255"/>
      <c r="AHE152" s="255"/>
      <c r="AHF152" s="255"/>
      <c r="AHG152" s="255"/>
      <c r="AHH152" s="255"/>
      <c r="AHI152" s="255"/>
      <c r="AHJ152" s="255"/>
      <c r="AHK152" s="255"/>
      <c r="AHL152" s="255"/>
      <c r="AHM152" s="255"/>
      <c r="AHN152" s="255"/>
      <c r="AHO152" s="255"/>
      <c r="AHP152" s="255"/>
      <c r="AHQ152" s="255"/>
      <c r="AHR152" s="255"/>
      <c r="AHS152" s="255"/>
      <c r="AHT152" s="255"/>
      <c r="AHU152" s="255"/>
      <c r="AHV152" s="255"/>
      <c r="AHW152" s="255"/>
      <c r="AHX152" s="255"/>
      <c r="AHY152" s="255"/>
      <c r="AHZ152" s="255"/>
      <c r="AIA152" s="255"/>
      <c r="AIB152" s="255"/>
      <c r="AIC152" s="255"/>
      <c r="AID152" s="255"/>
      <c r="AIE152" s="255"/>
      <c r="AIF152" s="255"/>
      <c r="AIG152" s="255"/>
      <c r="AIH152" s="255"/>
      <c r="AII152" s="255"/>
      <c r="AIJ152" s="255"/>
      <c r="AIK152" s="255"/>
      <c r="AIL152" s="255"/>
      <c r="AIM152" s="255"/>
      <c r="AIN152" s="255"/>
      <c r="AIO152" s="255"/>
      <c r="AIP152" s="255"/>
      <c r="AIQ152" s="255"/>
      <c r="AIR152" s="255"/>
      <c r="AIS152" s="255"/>
      <c r="AIT152" s="255"/>
      <c r="AIU152" s="255"/>
      <c r="AIV152" s="255"/>
      <c r="AIW152" s="255"/>
      <c r="AIX152" s="255"/>
      <c r="AIY152" s="255"/>
      <c r="AIZ152" s="255"/>
      <c r="AJA152" s="255"/>
      <c r="AJB152" s="255"/>
      <c r="AJC152" s="255"/>
      <c r="AJD152" s="255"/>
      <c r="AJE152" s="255"/>
      <c r="AJF152" s="255"/>
      <c r="AJG152" s="255"/>
      <c r="AJH152" s="255"/>
      <c r="AJI152" s="255"/>
      <c r="AJJ152" s="255"/>
      <c r="AJK152" s="255"/>
      <c r="AJL152" s="255"/>
      <c r="AJM152" s="255"/>
      <c r="AJN152" s="255"/>
      <c r="AJO152" s="255"/>
      <c r="AJP152" s="255"/>
      <c r="AJQ152" s="255"/>
      <c r="AJR152" s="255"/>
      <c r="AJS152" s="255"/>
      <c r="AJT152" s="255"/>
      <c r="AJU152" s="255"/>
      <c r="AJV152" s="255"/>
      <c r="AJW152" s="255"/>
      <c r="AJX152" s="255"/>
      <c r="AJY152" s="255"/>
      <c r="AJZ152" s="255"/>
      <c r="AKA152" s="255"/>
      <c r="AKB152" s="255"/>
      <c r="AKC152" s="255"/>
      <c r="AKD152" s="255"/>
      <c r="AKE152" s="255"/>
      <c r="AKF152" s="255"/>
      <c r="AKG152" s="255"/>
      <c r="AKH152" s="255"/>
      <c r="AKI152" s="255"/>
      <c r="AKJ152" s="255"/>
      <c r="AKK152" s="255"/>
      <c r="AKL152" s="255"/>
      <c r="AKM152" s="255"/>
      <c r="AKN152" s="255"/>
      <c r="AKO152" s="255"/>
      <c r="AKP152" s="255"/>
      <c r="AKQ152" s="255"/>
      <c r="AKR152" s="255"/>
      <c r="AKS152" s="255"/>
      <c r="AKT152" s="255"/>
      <c r="AKU152" s="255"/>
      <c r="AKV152" s="255"/>
      <c r="AKW152" s="255"/>
      <c r="AKX152" s="255"/>
      <c r="AKY152" s="255"/>
      <c r="AKZ152" s="255"/>
      <c r="ALA152" s="255"/>
      <c r="ALB152" s="255"/>
      <c r="ALC152" s="255"/>
      <c r="ALD152" s="255"/>
      <c r="ALE152" s="255"/>
      <c r="ALF152" s="255"/>
      <c r="ALG152" s="255"/>
      <c r="ALH152" s="255"/>
      <c r="ALI152" s="255"/>
      <c r="ALJ152" s="255"/>
      <c r="ALK152" s="255"/>
      <c r="ALL152" s="255"/>
      <c r="ALM152" s="255"/>
      <c r="ALN152" s="255"/>
      <c r="ALO152" s="255"/>
      <c r="ALP152" s="255"/>
      <c r="ALQ152" s="255"/>
      <c r="ALR152" s="255"/>
      <c r="ALS152" s="255"/>
      <c r="ALT152" s="255"/>
      <c r="ALU152" s="255"/>
      <c r="ALV152" s="255"/>
      <c r="ALW152" s="255"/>
      <c r="ALX152" s="255"/>
      <c r="ALY152" s="255"/>
      <c r="ALZ152" s="255"/>
      <c r="AMA152" s="255"/>
      <c r="AMB152" s="255"/>
      <c r="AMC152" s="255"/>
    </row>
    <row r="153" spans="1:1017" x14ac:dyDescent="0.2">
      <c r="A153" s="255" t="s">
        <v>619</v>
      </c>
      <c r="B153" s="61" t="s">
        <v>711</v>
      </c>
      <c r="C153" s="34"/>
      <c r="D153" s="34"/>
      <c r="E153" s="474"/>
      <c r="F153" s="34"/>
      <c r="G153" s="474"/>
      <c r="H153" s="34"/>
      <c r="I153" s="474"/>
      <c r="J153" s="34"/>
      <c r="K153" s="34"/>
      <c r="N153" s="53"/>
      <c r="P153" s="253">
        <v>7</v>
      </c>
      <c r="S153" s="474">
        <v>5</v>
      </c>
    </row>
    <row r="154" spans="1:1017" x14ac:dyDescent="0.2">
      <c r="A154" s="255" t="s">
        <v>901</v>
      </c>
      <c r="B154" s="61" t="s">
        <v>961</v>
      </c>
      <c r="C154" s="34"/>
      <c r="D154" s="34"/>
      <c r="E154" s="474"/>
      <c r="F154" s="34"/>
      <c r="G154" s="474"/>
      <c r="H154" s="34"/>
      <c r="I154" s="474"/>
      <c r="J154" s="34"/>
      <c r="K154" s="34"/>
      <c r="N154" s="53"/>
      <c r="P154" s="253">
        <v>1</v>
      </c>
      <c r="S154" s="474">
        <v>1</v>
      </c>
    </row>
    <row r="155" spans="1:1017" x14ac:dyDescent="0.2">
      <c r="A155" s="255" t="s">
        <v>621</v>
      </c>
      <c r="B155" s="61" t="s">
        <v>645</v>
      </c>
      <c r="C155" s="34"/>
      <c r="D155" s="34"/>
      <c r="E155" s="474"/>
      <c r="F155" s="34"/>
      <c r="G155" s="474"/>
      <c r="H155" s="34"/>
      <c r="I155" s="474"/>
      <c r="J155" s="34"/>
      <c r="K155" s="34"/>
      <c r="N155" s="53"/>
      <c r="P155" s="253">
        <v>3</v>
      </c>
      <c r="S155" s="474">
        <v>2</v>
      </c>
    </row>
    <row r="156" spans="1:1017" x14ac:dyDescent="0.2">
      <c r="A156" s="255" t="s">
        <v>1410</v>
      </c>
      <c r="B156" s="61" t="s">
        <v>1413</v>
      </c>
      <c r="C156" s="34"/>
      <c r="D156" s="34"/>
      <c r="E156" s="474"/>
      <c r="F156" s="34"/>
      <c r="G156" s="474"/>
      <c r="H156" s="34"/>
      <c r="I156" s="474"/>
      <c r="J156" s="34"/>
      <c r="K156" s="34"/>
      <c r="N156" s="53"/>
      <c r="S156" s="474">
        <v>1</v>
      </c>
    </row>
    <row r="157" spans="1:1017" ht="15" x14ac:dyDescent="0.25">
      <c r="A157" s="255" t="s">
        <v>10</v>
      </c>
      <c r="B157" s="61" t="s">
        <v>367</v>
      </c>
      <c r="C157" s="30"/>
      <c r="D157" s="30"/>
      <c r="E157" s="474"/>
      <c r="F157" s="30"/>
      <c r="G157" s="474"/>
      <c r="H157" s="30"/>
      <c r="I157" s="474"/>
      <c r="J157" s="30"/>
      <c r="K157" s="34"/>
      <c r="N157" s="53"/>
      <c r="O157" s="253">
        <v>1</v>
      </c>
      <c r="R157" s="474">
        <v>3</v>
      </c>
      <c r="U157" s="474"/>
      <c r="V157" s="474"/>
      <c r="W157" s="474"/>
      <c r="X157" s="474"/>
      <c r="Y157" s="474"/>
      <c r="Z157" s="474"/>
      <c r="AA157" s="474"/>
      <c r="AB157" s="255"/>
      <c r="AC157" s="255"/>
      <c r="AD157" s="255"/>
      <c r="AE157" s="255"/>
      <c r="AF157" s="255"/>
      <c r="AG157" s="255"/>
      <c r="AH157" s="255"/>
      <c r="AI157" s="255"/>
      <c r="AJ157" s="255"/>
      <c r="AK157" s="255"/>
      <c r="AL157" s="255"/>
      <c r="AM157" s="255"/>
      <c r="AN157" s="255"/>
      <c r="AO157" s="255"/>
      <c r="AP157" s="255"/>
      <c r="AQ157" s="255"/>
      <c r="AR157" s="255"/>
      <c r="AS157" s="255"/>
      <c r="AT157" s="255"/>
      <c r="AU157" s="255"/>
      <c r="AV157" s="255"/>
      <c r="AW157" s="255"/>
      <c r="AX157" s="255"/>
      <c r="AY157" s="255"/>
      <c r="AZ157" s="255"/>
      <c r="BA157" s="255"/>
      <c r="BB157" s="255"/>
      <c r="BC157" s="255"/>
      <c r="BD157" s="255"/>
      <c r="BE157" s="255"/>
      <c r="BF157" s="255"/>
      <c r="BG157" s="255"/>
      <c r="BH157" s="255"/>
      <c r="BI157" s="255"/>
      <c r="BJ157" s="255"/>
      <c r="BK157" s="255"/>
      <c r="BL157" s="255"/>
      <c r="BM157" s="255"/>
      <c r="BN157" s="255"/>
      <c r="BO157" s="255"/>
      <c r="BP157" s="255"/>
      <c r="BQ157" s="255"/>
      <c r="BR157" s="255"/>
      <c r="BS157" s="255"/>
      <c r="BT157" s="255"/>
      <c r="BU157" s="255"/>
      <c r="BV157" s="255"/>
      <c r="BW157" s="255"/>
      <c r="BX157" s="255"/>
      <c r="BY157" s="255"/>
      <c r="BZ157" s="255"/>
      <c r="CA157" s="255"/>
      <c r="CB157" s="255"/>
      <c r="CC157" s="255"/>
      <c r="CD157" s="255"/>
      <c r="CE157" s="255"/>
      <c r="CF157" s="255"/>
      <c r="CG157" s="255"/>
      <c r="CH157" s="255"/>
      <c r="CI157" s="255"/>
      <c r="CJ157" s="255"/>
      <c r="CK157" s="255"/>
      <c r="CL157" s="255"/>
      <c r="CM157" s="255"/>
      <c r="CN157" s="255"/>
      <c r="CO157" s="255"/>
      <c r="CP157" s="255"/>
      <c r="CQ157" s="255"/>
      <c r="CR157" s="255"/>
      <c r="CS157" s="255"/>
      <c r="CT157" s="255"/>
      <c r="CU157" s="255"/>
      <c r="CV157" s="255"/>
      <c r="CW157" s="255"/>
      <c r="CX157" s="255"/>
      <c r="CY157" s="255"/>
      <c r="CZ157" s="255"/>
      <c r="DA157" s="255"/>
      <c r="DB157" s="255"/>
      <c r="DC157" s="255"/>
      <c r="DD157" s="255"/>
      <c r="DE157" s="255"/>
      <c r="DF157" s="255"/>
      <c r="DG157" s="255"/>
      <c r="DH157" s="255"/>
      <c r="DI157" s="255"/>
      <c r="DJ157" s="255"/>
      <c r="DK157" s="255"/>
      <c r="DL157" s="255"/>
      <c r="DM157" s="255"/>
      <c r="DN157" s="255"/>
      <c r="DO157" s="255"/>
      <c r="DP157" s="255"/>
      <c r="DQ157" s="255"/>
      <c r="DR157" s="255"/>
      <c r="DS157" s="255"/>
      <c r="DT157" s="255"/>
      <c r="DU157" s="255"/>
      <c r="DV157" s="255"/>
      <c r="DW157" s="255"/>
      <c r="DX157" s="255"/>
      <c r="DY157" s="255"/>
      <c r="DZ157" s="255"/>
      <c r="EA157" s="255"/>
      <c r="EB157" s="255"/>
      <c r="EC157" s="255"/>
      <c r="ED157" s="255"/>
      <c r="EE157" s="255"/>
      <c r="EF157" s="255"/>
      <c r="EG157" s="255"/>
      <c r="EH157" s="255"/>
      <c r="EI157" s="255"/>
      <c r="EJ157" s="255"/>
      <c r="EK157" s="255"/>
      <c r="EL157" s="255"/>
      <c r="EM157" s="255"/>
      <c r="EN157" s="255"/>
      <c r="EO157" s="255"/>
      <c r="EP157" s="255"/>
      <c r="EQ157" s="255"/>
      <c r="ER157" s="255"/>
      <c r="ES157" s="255"/>
      <c r="ET157" s="255"/>
      <c r="EU157" s="255"/>
      <c r="EV157" s="255"/>
      <c r="EW157" s="255"/>
      <c r="EX157" s="255"/>
      <c r="EY157" s="255"/>
      <c r="EZ157" s="255"/>
      <c r="FA157" s="255"/>
      <c r="FB157" s="255"/>
      <c r="FC157" s="255"/>
      <c r="FD157" s="255"/>
      <c r="FE157" s="255"/>
      <c r="FF157" s="255"/>
      <c r="FG157" s="255"/>
      <c r="FH157" s="255"/>
      <c r="FI157" s="255"/>
      <c r="FJ157" s="255"/>
      <c r="FK157" s="255"/>
      <c r="FL157" s="255"/>
      <c r="FM157" s="255"/>
      <c r="FN157" s="255"/>
      <c r="FO157" s="255"/>
      <c r="FP157" s="255"/>
      <c r="FQ157" s="255"/>
      <c r="FR157" s="255"/>
      <c r="FS157" s="255"/>
      <c r="FT157" s="255"/>
      <c r="FU157" s="255"/>
      <c r="FV157" s="255"/>
      <c r="FW157" s="255"/>
      <c r="FX157" s="255"/>
      <c r="FY157" s="255"/>
      <c r="FZ157" s="255"/>
      <c r="GA157" s="255"/>
      <c r="GB157" s="255"/>
      <c r="GC157" s="255"/>
      <c r="GD157" s="255"/>
      <c r="GE157" s="255"/>
      <c r="GF157" s="255"/>
      <c r="GG157" s="255"/>
      <c r="GH157" s="255"/>
      <c r="GI157" s="255"/>
      <c r="GJ157" s="255"/>
      <c r="GK157" s="255"/>
      <c r="GL157" s="255"/>
      <c r="GM157" s="255"/>
      <c r="GN157" s="255"/>
      <c r="GO157" s="255"/>
      <c r="GP157" s="255"/>
      <c r="GQ157" s="255"/>
      <c r="GR157" s="255"/>
      <c r="GS157" s="255"/>
      <c r="GT157" s="255"/>
      <c r="GU157" s="255"/>
      <c r="GV157" s="255"/>
      <c r="GW157" s="255"/>
      <c r="GX157" s="255"/>
      <c r="GY157" s="255"/>
      <c r="GZ157" s="255"/>
      <c r="HA157" s="255"/>
      <c r="HB157" s="255"/>
      <c r="HC157" s="255"/>
      <c r="HD157" s="255"/>
      <c r="HE157" s="255"/>
      <c r="HF157" s="255"/>
      <c r="HG157" s="255"/>
      <c r="HH157" s="255"/>
      <c r="HI157" s="255"/>
      <c r="HJ157" s="255"/>
      <c r="HK157" s="255"/>
      <c r="HL157" s="255"/>
      <c r="HM157" s="255"/>
      <c r="HN157" s="255"/>
      <c r="HO157" s="255"/>
      <c r="HP157" s="255"/>
      <c r="HQ157" s="255"/>
      <c r="HR157" s="255"/>
      <c r="HS157" s="255"/>
      <c r="HT157" s="255"/>
      <c r="HU157" s="255"/>
      <c r="HV157" s="255"/>
      <c r="HW157" s="255"/>
      <c r="HX157" s="255"/>
      <c r="HY157" s="255"/>
      <c r="HZ157" s="255"/>
      <c r="IA157" s="255"/>
      <c r="IB157" s="255"/>
      <c r="IC157" s="255"/>
      <c r="ID157" s="255"/>
      <c r="IE157" s="255"/>
      <c r="IF157" s="255"/>
      <c r="IG157" s="255"/>
      <c r="IH157" s="255"/>
      <c r="II157" s="255"/>
      <c r="IJ157" s="255"/>
      <c r="IK157" s="255"/>
      <c r="IL157" s="255"/>
      <c r="IM157" s="255"/>
      <c r="IN157" s="255"/>
      <c r="IO157" s="255"/>
      <c r="IP157" s="255"/>
      <c r="IQ157" s="255"/>
      <c r="IR157" s="255"/>
      <c r="IS157" s="255"/>
      <c r="IT157" s="255"/>
      <c r="IU157" s="255"/>
      <c r="IV157" s="255"/>
      <c r="IW157" s="255"/>
      <c r="IX157" s="255"/>
      <c r="IY157" s="255"/>
      <c r="IZ157" s="255"/>
      <c r="JA157" s="255"/>
      <c r="JB157" s="255"/>
      <c r="JC157" s="255"/>
      <c r="JD157" s="255"/>
      <c r="JE157" s="255"/>
      <c r="JF157" s="255"/>
      <c r="JG157" s="255"/>
      <c r="JH157" s="255"/>
      <c r="JI157" s="255"/>
      <c r="JJ157" s="255"/>
      <c r="JK157" s="255"/>
      <c r="JL157" s="255"/>
      <c r="JM157" s="255"/>
      <c r="JN157" s="255"/>
      <c r="JO157" s="255"/>
      <c r="JP157" s="255"/>
      <c r="JQ157" s="255"/>
      <c r="JR157" s="255"/>
      <c r="JS157" s="255"/>
      <c r="JT157" s="255"/>
      <c r="JU157" s="255"/>
      <c r="JV157" s="255"/>
      <c r="JW157" s="255"/>
      <c r="JX157" s="255"/>
      <c r="JY157" s="255"/>
      <c r="JZ157" s="255"/>
      <c r="KA157" s="255"/>
      <c r="KB157" s="255"/>
      <c r="KC157" s="255"/>
      <c r="KD157" s="255"/>
      <c r="KE157" s="255"/>
      <c r="KF157" s="255"/>
      <c r="KG157" s="255"/>
      <c r="KH157" s="255"/>
      <c r="KI157" s="255"/>
      <c r="KJ157" s="255"/>
      <c r="KK157" s="255"/>
      <c r="KL157" s="255"/>
      <c r="KM157" s="255"/>
      <c r="KN157" s="255"/>
      <c r="KO157" s="255"/>
      <c r="KP157" s="255"/>
      <c r="KQ157" s="255"/>
      <c r="KR157" s="255"/>
      <c r="KS157" s="255"/>
      <c r="KT157" s="255"/>
      <c r="KU157" s="255"/>
      <c r="KV157" s="255"/>
      <c r="KW157" s="255"/>
      <c r="KX157" s="255"/>
      <c r="KY157" s="255"/>
      <c r="KZ157" s="255"/>
      <c r="LA157" s="255"/>
      <c r="LB157" s="255"/>
      <c r="LC157" s="255"/>
      <c r="LD157" s="255"/>
      <c r="LE157" s="255"/>
      <c r="LF157" s="255"/>
      <c r="LG157" s="255"/>
      <c r="LH157" s="255"/>
      <c r="LI157" s="255"/>
      <c r="LJ157" s="255"/>
      <c r="LK157" s="255"/>
      <c r="LL157" s="255"/>
      <c r="LM157" s="255"/>
      <c r="LN157" s="255"/>
      <c r="LO157" s="255"/>
      <c r="LP157" s="255"/>
      <c r="LQ157" s="255"/>
      <c r="LR157" s="255"/>
      <c r="LS157" s="255"/>
      <c r="LT157" s="255"/>
      <c r="LU157" s="255"/>
      <c r="LV157" s="255"/>
      <c r="LW157" s="255"/>
      <c r="LX157" s="255"/>
      <c r="LY157" s="255"/>
      <c r="LZ157" s="255"/>
      <c r="MA157" s="255"/>
      <c r="MB157" s="255"/>
      <c r="MC157" s="255"/>
      <c r="MD157" s="255"/>
      <c r="ME157" s="255"/>
      <c r="MF157" s="255"/>
      <c r="MG157" s="255"/>
      <c r="MH157" s="255"/>
      <c r="MI157" s="255"/>
      <c r="MJ157" s="255"/>
      <c r="MK157" s="255"/>
      <c r="ML157" s="255"/>
      <c r="MM157" s="255"/>
      <c r="MN157" s="255"/>
      <c r="MO157" s="255"/>
      <c r="MP157" s="255"/>
      <c r="MQ157" s="255"/>
      <c r="MR157" s="255"/>
      <c r="MS157" s="255"/>
      <c r="MT157" s="255"/>
      <c r="MU157" s="255"/>
      <c r="MV157" s="255"/>
      <c r="MW157" s="255"/>
      <c r="MX157" s="255"/>
      <c r="MY157" s="255"/>
      <c r="MZ157" s="255"/>
      <c r="NA157" s="255"/>
      <c r="NB157" s="255"/>
      <c r="NC157" s="255"/>
      <c r="ND157" s="255"/>
      <c r="NE157" s="255"/>
      <c r="NF157" s="255"/>
      <c r="NG157" s="255"/>
      <c r="NH157" s="255"/>
      <c r="NI157" s="255"/>
      <c r="NJ157" s="255"/>
      <c r="NK157" s="255"/>
      <c r="NL157" s="255"/>
      <c r="NM157" s="255"/>
      <c r="NN157" s="255"/>
      <c r="NO157" s="255"/>
      <c r="NP157" s="255"/>
      <c r="NQ157" s="255"/>
      <c r="NR157" s="255"/>
      <c r="NS157" s="255"/>
      <c r="NT157" s="255"/>
      <c r="NU157" s="255"/>
      <c r="NV157" s="255"/>
      <c r="NW157" s="255"/>
      <c r="NX157" s="255"/>
      <c r="NY157" s="255"/>
      <c r="NZ157" s="255"/>
      <c r="OA157" s="255"/>
      <c r="OB157" s="255"/>
      <c r="OC157" s="255"/>
      <c r="OD157" s="255"/>
      <c r="OE157" s="255"/>
      <c r="OF157" s="255"/>
      <c r="OG157" s="255"/>
      <c r="OH157" s="255"/>
      <c r="OI157" s="255"/>
      <c r="OJ157" s="255"/>
      <c r="OK157" s="255"/>
      <c r="OL157" s="255"/>
      <c r="OM157" s="255"/>
      <c r="ON157" s="255"/>
      <c r="OO157" s="255"/>
      <c r="OP157" s="255"/>
      <c r="OQ157" s="255"/>
      <c r="OR157" s="255"/>
      <c r="OS157" s="255"/>
      <c r="OT157" s="255"/>
      <c r="OU157" s="255"/>
      <c r="OV157" s="255"/>
      <c r="OW157" s="255"/>
      <c r="OX157" s="255"/>
      <c r="OY157" s="255"/>
      <c r="OZ157" s="255"/>
      <c r="PA157" s="255"/>
      <c r="PB157" s="255"/>
      <c r="PC157" s="255"/>
      <c r="PD157" s="255"/>
      <c r="PE157" s="255"/>
      <c r="PF157" s="255"/>
      <c r="PG157" s="255"/>
      <c r="PH157" s="255"/>
      <c r="PI157" s="255"/>
      <c r="PJ157" s="255"/>
      <c r="PK157" s="255"/>
      <c r="PL157" s="255"/>
      <c r="PM157" s="255"/>
      <c r="PN157" s="255"/>
      <c r="PO157" s="255"/>
      <c r="PP157" s="255"/>
      <c r="PQ157" s="255"/>
      <c r="PR157" s="255"/>
      <c r="PS157" s="255"/>
      <c r="PT157" s="255"/>
      <c r="PU157" s="255"/>
      <c r="PV157" s="255"/>
      <c r="PW157" s="255"/>
      <c r="PX157" s="255"/>
      <c r="PY157" s="255"/>
      <c r="PZ157" s="255"/>
      <c r="QA157" s="255"/>
      <c r="QB157" s="255"/>
      <c r="QC157" s="255"/>
      <c r="QD157" s="255"/>
      <c r="QE157" s="255"/>
      <c r="QF157" s="255"/>
      <c r="QG157" s="255"/>
      <c r="QH157" s="255"/>
      <c r="QI157" s="255"/>
      <c r="QJ157" s="255"/>
      <c r="QK157" s="255"/>
      <c r="QL157" s="255"/>
      <c r="QM157" s="255"/>
      <c r="QN157" s="255"/>
      <c r="QO157" s="255"/>
      <c r="QP157" s="255"/>
      <c r="QQ157" s="255"/>
      <c r="QR157" s="255"/>
      <c r="QS157" s="255"/>
      <c r="QT157" s="255"/>
      <c r="QU157" s="255"/>
      <c r="QV157" s="255"/>
      <c r="QW157" s="255"/>
      <c r="QX157" s="255"/>
      <c r="QY157" s="255"/>
      <c r="QZ157" s="255"/>
      <c r="RA157" s="255"/>
      <c r="RB157" s="255"/>
      <c r="RC157" s="255"/>
      <c r="RD157" s="255"/>
      <c r="RE157" s="255"/>
      <c r="RF157" s="255"/>
      <c r="RG157" s="255"/>
      <c r="RH157" s="255"/>
      <c r="RI157" s="255"/>
      <c r="RJ157" s="255"/>
      <c r="RK157" s="255"/>
      <c r="RL157" s="255"/>
      <c r="RM157" s="255"/>
      <c r="RN157" s="255"/>
      <c r="RO157" s="255"/>
      <c r="RP157" s="255"/>
      <c r="RQ157" s="255"/>
      <c r="RR157" s="255"/>
      <c r="RS157" s="255"/>
      <c r="RT157" s="255"/>
      <c r="RU157" s="255"/>
      <c r="RV157" s="255"/>
      <c r="RW157" s="255"/>
      <c r="RX157" s="255"/>
      <c r="RY157" s="255"/>
      <c r="RZ157" s="255"/>
      <c r="SA157" s="255"/>
      <c r="SB157" s="255"/>
      <c r="SC157" s="255"/>
      <c r="SD157" s="255"/>
      <c r="SE157" s="255"/>
      <c r="SF157" s="255"/>
      <c r="SG157" s="255"/>
      <c r="SH157" s="255"/>
      <c r="SI157" s="255"/>
      <c r="SJ157" s="255"/>
      <c r="SK157" s="255"/>
      <c r="SL157" s="255"/>
      <c r="SM157" s="255"/>
      <c r="SN157" s="255"/>
      <c r="SO157" s="255"/>
      <c r="SP157" s="255"/>
      <c r="SQ157" s="255"/>
      <c r="SR157" s="255"/>
      <c r="SS157" s="255"/>
      <c r="ST157" s="255"/>
      <c r="SU157" s="255"/>
      <c r="SV157" s="255"/>
      <c r="SW157" s="255"/>
      <c r="SX157" s="255"/>
      <c r="SY157" s="255"/>
      <c r="SZ157" s="255"/>
      <c r="TA157" s="255"/>
      <c r="TB157" s="255"/>
      <c r="TC157" s="255"/>
      <c r="TD157" s="255"/>
      <c r="TE157" s="255"/>
      <c r="TF157" s="255"/>
      <c r="TG157" s="255"/>
      <c r="TH157" s="255"/>
      <c r="TI157" s="255"/>
      <c r="TJ157" s="255"/>
      <c r="TK157" s="255"/>
      <c r="TL157" s="255"/>
      <c r="TM157" s="255"/>
      <c r="TN157" s="255"/>
      <c r="TO157" s="255"/>
      <c r="TP157" s="255"/>
      <c r="TQ157" s="255"/>
      <c r="TR157" s="255"/>
      <c r="TS157" s="255"/>
      <c r="TT157" s="255"/>
      <c r="TU157" s="255"/>
      <c r="TV157" s="255"/>
      <c r="TW157" s="255"/>
      <c r="TX157" s="255"/>
      <c r="TY157" s="255"/>
      <c r="TZ157" s="255"/>
      <c r="UA157" s="255"/>
      <c r="UB157" s="255"/>
      <c r="UC157" s="255"/>
      <c r="UD157" s="255"/>
      <c r="UE157" s="255"/>
      <c r="UF157" s="255"/>
      <c r="UG157" s="255"/>
      <c r="UH157" s="255"/>
      <c r="UI157" s="255"/>
      <c r="UJ157" s="255"/>
      <c r="UK157" s="255"/>
      <c r="UL157" s="255"/>
      <c r="UM157" s="255"/>
      <c r="UN157" s="255"/>
      <c r="UO157" s="255"/>
      <c r="UP157" s="255"/>
      <c r="UQ157" s="255"/>
      <c r="UR157" s="255"/>
      <c r="US157" s="255"/>
      <c r="UT157" s="255"/>
      <c r="UU157" s="255"/>
      <c r="UV157" s="255"/>
      <c r="UW157" s="255"/>
      <c r="UX157" s="255"/>
      <c r="UY157" s="255"/>
      <c r="UZ157" s="255"/>
      <c r="VA157" s="255"/>
      <c r="VB157" s="255"/>
      <c r="VC157" s="255"/>
      <c r="VD157" s="255"/>
      <c r="VE157" s="255"/>
      <c r="VF157" s="255"/>
      <c r="VG157" s="255"/>
      <c r="VH157" s="255"/>
      <c r="VI157" s="255"/>
      <c r="VJ157" s="255"/>
      <c r="VK157" s="255"/>
      <c r="VL157" s="255"/>
      <c r="VM157" s="255"/>
      <c r="VN157" s="255"/>
      <c r="VO157" s="255"/>
      <c r="VP157" s="255"/>
      <c r="VQ157" s="255"/>
      <c r="VR157" s="255"/>
      <c r="VS157" s="255"/>
      <c r="VT157" s="255"/>
      <c r="VU157" s="255"/>
      <c r="VV157" s="255"/>
      <c r="VW157" s="255"/>
      <c r="VX157" s="255"/>
      <c r="VY157" s="255"/>
      <c r="VZ157" s="255"/>
      <c r="WA157" s="255"/>
      <c r="WB157" s="255"/>
      <c r="WC157" s="255"/>
      <c r="WD157" s="255"/>
      <c r="WE157" s="255"/>
      <c r="WF157" s="255"/>
      <c r="WG157" s="255"/>
      <c r="WH157" s="255"/>
      <c r="WI157" s="255"/>
      <c r="WJ157" s="255"/>
      <c r="WK157" s="255"/>
      <c r="WL157" s="255"/>
      <c r="WM157" s="255"/>
      <c r="WN157" s="255"/>
      <c r="WO157" s="255"/>
      <c r="WP157" s="255"/>
      <c r="WQ157" s="255"/>
      <c r="WR157" s="255"/>
      <c r="WS157" s="255"/>
      <c r="WT157" s="255"/>
      <c r="WU157" s="255"/>
      <c r="WV157" s="255"/>
      <c r="WW157" s="255"/>
      <c r="WX157" s="255"/>
      <c r="WY157" s="255"/>
      <c r="WZ157" s="255"/>
      <c r="XA157" s="255"/>
      <c r="XB157" s="255"/>
      <c r="XC157" s="255"/>
      <c r="XD157" s="255"/>
      <c r="XE157" s="255"/>
      <c r="XF157" s="255"/>
      <c r="XG157" s="255"/>
      <c r="XH157" s="255"/>
      <c r="XI157" s="255"/>
      <c r="XJ157" s="255"/>
      <c r="XK157" s="255"/>
      <c r="XL157" s="255"/>
      <c r="XM157" s="255"/>
      <c r="XN157" s="255"/>
      <c r="XO157" s="255"/>
      <c r="XP157" s="255"/>
      <c r="XQ157" s="255"/>
      <c r="XR157" s="255"/>
      <c r="XS157" s="255"/>
      <c r="XT157" s="255"/>
      <c r="XU157" s="255"/>
      <c r="XV157" s="255"/>
      <c r="XW157" s="255"/>
      <c r="XX157" s="255"/>
      <c r="XY157" s="255"/>
      <c r="XZ157" s="255"/>
      <c r="YA157" s="255"/>
      <c r="YB157" s="255"/>
      <c r="YC157" s="255"/>
      <c r="YD157" s="255"/>
      <c r="YE157" s="255"/>
      <c r="YF157" s="255"/>
      <c r="YG157" s="255"/>
      <c r="YH157" s="255"/>
      <c r="YI157" s="255"/>
      <c r="YJ157" s="255"/>
      <c r="YK157" s="255"/>
      <c r="YL157" s="255"/>
      <c r="YM157" s="255"/>
      <c r="YN157" s="255"/>
      <c r="YO157" s="255"/>
      <c r="YP157" s="255"/>
      <c r="YQ157" s="255"/>
      <c r="YR157" s="255"/>
      <c r="YS157" s="255"/>
      <c r="YT157" s="255"/>
      <c r="YU157" s="255"/>
      <c r="YV157" s="255"/>
      <c r="YW157" s="255"/>
      <c r="YX157" s="255"/>
      <c r="YY157" s="255"/>
      <c r="YZ157" s="255"/>
      <c r="ZA157" s="255"/>
      <c r="ZB157" s="255"/>
      <c r="ZC157" s="255"/>
      <c r="ZD157" s="255"/>
      <c r="ZE157" s="255"/>
      <c r="ZF157" s="255"/>
      <c r="ZG157" s="255"/>
      <c r="ZH157" s="255"/>
      <c r="ZI157" s="255"/>
      <c r="ZJ157" s="255"/>
      <c r="ZK157" s="255"/>
      <c r="ZL157" s="255"/>
      <c r="ZM157" s="255"/>
      <c r="ZN157" s="255"/>
      <c r="ZO157" s="255"/>
      <c r="ZP157" s="255"/>
      <c r="ZQ157" s="255"/>
      <c r="ZR157" s="255"/>
      <c r="ZS157" s="255"/>
      <c r="ZT157" s="255"/>
      <c r="ZU157" s="255"/>
      <c r="ZV157" s="255"/>
      <c r="ZW157" s="255"/>
      <c r="ZX157" s="255"/>
      <c r="ZY157" s="255"/>
      <c r="ZZ157" s="255"/>
      <c r="AAA157" s="255"/>
      <c r="AAB157" s="255"/>
      <c r="AAC157" s="255"/>
      <c r="AAD157" s="255"/>
      <c r="AAE157" s="255"/>
      <c r="AAF157" s="255"/>
      <c r="AAG157" s="255"/>
      <c r="AAH157" s="255"/>
      <c r="AAI157" s="255"/>
      <c r="AAJ157" s="255"/>
      <c r="AAK157" s="255"/>
      <c r="AAL157" s="255"/>
      <c r="AAM157" s="255"/>
      <c r="AAN157" s="255"/>
      <c r="AAO157" s="255"/>
      <c r="AAP157" s="255"/>
      <c r="AAQ157" s="255"/>
      <c r="AAR157" s="255"/>
      <c r="AAS157" s="255"/>
      <c r="AAT157" s="255"/>
      <c r="AAU157" s="255"/>
      <c r="AAV157" s="255"/>
      <c r="AAW157" s="255"/>
      <c r="AAX157" s="255"/>
      <c r="AAY157" s="255"/>
      <c r="AAZ157" s="255"/>
      <c r="ABA157" s="255"/>
      <c r="ABB157" s="255"/>
      <c r="ABC157" s="255"/>
      <c r="ABD157" s="255"/>
      <c r="ABE157" s="255"/>
      <c r="ABF157" s="255"/>
      <c r="ABG157" s="255"/>
      <c r="ABH157" s="255"/>
      <c r="ABI157" s="255"/>
      <c r="ABJ157" s="255"/>
      <c r="ABK157" s="255"/>
      <c r="ABL157" s="255"/>
      <c r="ABM157" s="255"/>
      <c r="ABN157" s="255"/>
      <c r="ABO157" s="255"/>
      <c r="ABP157" s="255"/>
      <c r="ABQ157" s="255"/>
      <c r="ABR157" s="255"/>
      <c r="ABS157" s="255"/>
      <c r="ABT157" s="255"/>
      <c r="ABU157" s="255"/>
      <c r="ABV157" s="255"/>
      <c r="ABW157" s="255"/>
      <c r="ABX157" s="255"/>
      <c r="ABY157" s="255"/>
      <c r="ABZ157" s="255"/>
      <c r="ACA157" s="255"/>
      <c r="ACB157" s="255"/>
      <c r="ACC157" s="255"/>
      <c r="ACD157" s="255"/>
      <c r="ACE157" s="255"/>
      <c r="ACF157" s="255"/>
      <c r="ACG157" s="255"/>
      <c r="ACH157" s="255"/>
      <c r="ACI157" s="255"/>
      <c r="ACJ157" s="255"/>
      <c r="ACK157" s="255"/>
      <c r="ACL157" s="255"/>
      <c r="ACM157" s="255"/>
      <c r="ACN157" s="255"/>
      <c r="ACO157" s="255"/>
      <c r="ACP157" s="255"/>
      <c r="ACQ157" s="255"/>
      <c r="ACR157" s="255"/>
      <c r="ACS157" s="255"/>
      <c r="ACT157" s="255"/>
      <c r="ACU157" s="255"/>
      <c r="ACV157" s="255"/>
      <c r="ACW157" s="255"/>
      <c r="ACX157" s="255"/>
      <c r="ACY157" s="255"/>
      <c r="ACZ157" s="255"/>
      <c r="ADA157" s="255"/>
      <c r="ADB157" s="255"/>
      <c r="ADC157" s="255"/>
      <c r="ADD157" s="255"/>
      <c r="ADE157" s="255"/>
      <c r="ADF157" s="255"/>
      <c r="ADG157" s="255"/>
      <c r="ADH157" s="255"/>
      <c r="ADI157" s="255"/>
      <c r="ADJ157" s="255"/>
      <c r="ADK157" s="255"/>
      <c r="ADL157" s="255"/>
      <c r="ADM157" s="255"/>
      <c r="ADN157" s="255"/>
      <c r="ADO157" s="255"/>
      <c r="ADP157" s="255"/>
      <c r="ADQ157" s="255"/>
      <c r="ADR157" s="255"/>
      <c r="ADS157" s="255"/>
      <c r="ADT157" s="255"/>
      <c r="ADU157" s="255"/>
      <c r="ADV157" s="255"/>
      <c r="ADW157" s="255"/>
      <c r="ADX157" s="255"/>
      <c r="ADY157" s="255"/>
      <c r="ADZ157" s="255"/>
      <c r="AEA157" s="255"/>
      <c r="AEB157" s="255"/>
      <c r="AEC157" s="255"/>
      <c r="AED157" s="255"/>
      <c r="AEE157" s="255"/>
      <c r="AEF157" s="255"/>
      <c r="AEG157" s="255"/>
      <c r="AEH157" s="255"/>
      <c r="AEI157" s="255"/>
      <c r="AEJ157" s="255"/>
      <c r="AEK157" s="255"/>
      <c r="AEL157" s="255"/>
      <c r="AEM157" s="255"/>
      <c r="AEN157" s="255"/>
      <c r="AEO157" s="255"/>
      <c r="AEP157" s="255"/>
      <c r="AEQ157" s="255"/>
      <c r="AER157" s="255"/>
      <c r="AES157" s="255"/>
      <c r="AET157" s="255"/>
      <c r="AEU157" s="255"/>
      <c r="AEV157" s="255"/>
      <c r="AEW157" s="255"/>
      <c r="AEX157" s="255"/>
      <c r="AEY157" s="255"/>
      <c r="AEZ157" s="255"/>
      <c r="AFA157" s="255"/>
      <c r="AFB157" s="255"/>
      <c r="AFC157" s="255"/>
      <c r="AFD157" s="255"/>
      <c r="AFE157" s="255"/>
      <c r="AFF157" s="255"/>
      <c r="AFG157" s="255"/>
      <c r="AFH157" s="255"/>
      <c r="AFI157" s="255"/>
      <c r="AFJ157" s="255"/>
      <c r="AFK157" s="255"/>
      <c r="AFL157" s="255"/>
      <c r="AFM157" s="255"/>
      <c r="AFN157" s="255"/>
      <c r="AFO157" s="255"/>
      <c r="AFP157" s="255"/>
      <c r="AFQ157" s="255"/>
      <c r="AFR157" s="255"/>
      <c r="AFS157" s="255"/>
      <c r="AFT157" s="255"/>
      <c r="AFU157" s="255"/>
      <c r="AFV157" s="255"/>
      <c r="AFW157" s="255"/>
      <c r="AFX157" s="255"/>
      <c r="AFY157" s="255"/>
      <c r="AFZ157" s="255"/>
      <c r="AGA157" s="255"/>
      <c r="AGB157" s="255"/>
      <c r="AGC157" s="255"/>
      <c r="AGD157" s="255"/>
      <c r="AGE157" s="255"/>
      <c r="AGF157" s="255"/>
      <c r="AGG157" s="255"/>
      <c r="AGH157" s="255"/>
      <c r="AGI157" s="255"/>
      <c r="AGJ157" s="255"/>
      <c r="AGK157" s="255"/>
      <c r="AGL157" s="255"/>
      <c r="AGM157" s="255"/>
      <c r="AGN157" s="255"/>
      <c r="AGO157" s="255"/>
      <c r="AGP157" s="255"/>
      <c r="AGQ157" s="255"/>
      <c r="AGR157" s="255"/>
      <c r="AGS157" s="255"/>
      <c r="AGT157" s="255"/>
      <c r="AGU157" s="255"/>
      <c r="AGV157" s="255"/>
      <c r="AGW157" s="255"/>
      <c r="AGX157" s="255"/>
      <c r="AGY157" s="255"/>
      <c r="AGZ157" s="255"/>
      <c r="AHA157" s="255"/>
      <c r="AHB157" s="255"/>
      <c r="AHC157" s="255"/>
      <c r="AHD157" s="255"/>
      <c r="AHE157" s="255"/>
      <c r="AHF157" s="255"/>
      <c r="AHG157" s="255"/>
      <c r="AHH157" s="255"/>
      <c r="AHI157" s="255"/>
      <c r="AHJ157" s="255"/>
      <c r="AHK157" s="255"/>
      <c r="AHL157" s="255"/>
      <c r="AHM157" s="255"/>
      <c r="AHN157" s="255"/>
      <c r="AHO157" s="255"/>
      <c r="AHP157" s="255"/>
      <c r="AHQ157" s="255"/>
      <c r="AHR157" s="255"/>
      <c r="AHS157" s="255"/>
      <c r="AHT157" s="255"/>
      <c r="AHU157" s="255"/>
      <c r="AHV157" s="255"/>
      <c r="AHW157" s="255"/>
      <c r="AHX157" s="255"/>
      <c r="AHY157" s="255"/>
      <c r="AHZ157" s="255"/>
      <c r="AIA157" s="255"/>
      <c r="AIB157" s="255"/>
      <c r="AIC157" s="255"/>
      <c r="AID157" s="255"/>
      <c r="AIE157" s="255"/>
      <c r="AIF157" s="255"/>
      <c r="AIG157" s="255"/>
      <c r="AIH157" s="255"/>
      <c r="AII157" s="255"/>
      <c r="AIJ157" s="255"/>
      <c r="AIK157" s="255"/>
      <c r="AIL157" s="255"/>
      <c r="AIM157" s="255"/>
      <c r="AIN157" s="255"/>
      <c r="AIO157" s="255"/>
      <c r="AIP157" s="255"/>
      <c r="AIQ157" s="255"/>
      <c r="AIR157" s="255"/>
      <c r="AIS157" s="255"/>
      <c r="AIT157" s="255"/>
      <c r="AIU157" s="255"/>
      <c r="AIV157" s="255"/>
      <c r="AIW157" s="255"/>
      <c r="AIX157" s="255"/>
      <c r="AIY157" s="255"/>
      <c r="AIZ157" s="255"/>
      <c r="AJA157" s="255"/>
      <c r="AJB157" s="255"/>
      <c r="AJC157" s="255"/>
      <c r="AJD157" s="255"/>
      <c r="AJE157" s="255"/>
      <c r="AJF157" s="255"/>
      <c r="AJG157" s="255"/>
      <c r="AJH157" s="255"/>
      <c r="AJI157" s="255"/>
      <c r="AJJ157" s="255"/>
      <c r="AJK157" s="255"/>
      <c r="AJL157" s="255"/>
      <c r="AJM157" s="255"/>
      <c r="AJN157" s="255"/>
      <c r="AJO157" s="255"/>
      <c r="AJP157" s="255"/>
      <c r="AJQ157" s="255"/>
      <c r="AJR157" s="255"/>
      <c r="AJS157" s="255"/>
      <c r="AJT157" s="255"/>
      <c r="AJU157" s="255"/>
      <c r="AJV157" s="255"/>
      <c r="AJW157" s="255"/>
      <c r="AJX157" s="255"/>
      <c r="AJY157" s="255"/>
      <c r="AJZ157" s="255"/>
      <c r="AKA157" s="255"/>
      <c r="AKB157" s="255"/>
      <c r="AKC157" s="255"/>
      <c r="AKD157" s="255"/>
      <c r="AKE157" s="255"/>
      <c r="AKF157" s="255"/>
      <c r="AKG157" s="255"/>
      <c r="AKH157" s="255"/>
      <c r="AKI157" s="255"/>
      <c r="AKJ157" s="255"/>
      <c r="AKK157" s="255"/>
      <c r="AKL157" s="255"/>
      <c r="AKM157" s="255"/>
      <c r="AKN157" s="255"/>
      <c r="AKO157" s="255"/>
      <c r="AKP157" s="255"/>
      <c r="AKQ157" s="255"/>
      <c r="AKR157" s="255"/>
      <c r="AKS157" s="255"/>
      <c r="AKT157" s="255"/>
      <c r="AKU157" s="255"/>
      <c r="AKV157" s="255"/>
      <c r="AKW157" s="255"/>
      <c r="AKX157" s="255"/>
      <c r="AKY157" s="255"/>
      <c r="AKZ157" s="255"/>
      <c r="ALA157" s="255"/>
      <c r="ALB157" s="255"/>
      <c r="ALC157" s="255"/>
      <c r="ALD157" s="255"/>
      <c r="ALE157" s="255"/>
      <c r="ALF157" s="255"/>
      <c r="ALG157" s="255"/>
      <c r="ALH157" s="255"/>
      <c r="ALI157" s="255"/>
      <c r="ALJ157" s="255"/>
      <c r="ALK157" s="255"/>
      <c r="ALL157" s="255"/>
      <c r="ALM157" s="255"/>
      <c r="ALN157" s="255"/>
      <c r="ALO157" s="255"/>
      <c r="ALP157" s="255"/>
      <c r="ALQ157" s="255"/>
      <c r="ALR157" s="255"/>
      <c r="ALS157" s="255"/>
      <c r="ALT157" s="255"/>
      <c r="ALU157" s="255"/>
      <c r="ALV157" s="255"/>
      <c r="ALW157" s="255"/>
      <c r="ALX157" s="255"/>
      <c r="ALY157" s="255"/>
      <c r="ALZ157" s="255"/>
      <c r="AMA157" s="255"/>
      <c r="AMB157" s="255"/>
      <c r="AMC157" s="255"/>
    </row>
    <row r="158" spans="1:1017" x14ac:dyDescent="0.2">
      <c r="A158" s="255" t="s">
        <v>1079</v>
      </c>
      <c r="B158" s="61" t="s">
        <v>943</v>
      </c>
      <c r="C158" s="34"/>
      <c r="D158" s="34"/>
      <c r="E158" s="474"/>
      <c r="F158" s="34"/>
      <c r="G158" s="474"/>
      <c r="H158" s="34"/>
      <c r="I158" s="474"/>
      <c r="J158" s="34"/>
      <c r="K158" s="34"/>
      <c r="N158" s="53"/>
      <c r="P158" s="253">
        <v>3</v>
      </c>
      <c r="S158" s="474">
        <v>1</v>
      </c>
    </row>
    <row r="159" spans="1:1017" x14ac:dyDescent="0.2">
      <c r="A159" s="255" t="s">
        <v>231</v>
      </c>
      <c r="B159" s="61" t="s">
        <v>766</v>
      </c>
      <c r="C159" s="34"/>
      <c r="D159" s="34"/>
      <c r="E159" s="474"/>
      <c r="F159" s="34"/>
      <c r="G159" s="474"/>
      <c r="H159" s="34"/>
      <c r="I159" s="474"/>
      <c r="J159" s="34"/>
      <c r="K159" s="34"/>
      <c r="L159" s="253">
        <v>4</v>
      </c>
      <c r="N159" s="53"/>
      <c r="P159" s="253">
        <v>1</v>
      </c>
      <c r="S159" s="474">
        <v>6</v>
      </c>
    </row>
    <row r="160" spans="1:1017" x14ac:dyDescent="0.2">
      <c r="A160" s="245" t="s">
        <v>232</v>
      </c>
      <c r="B160" s="10" t="s">
        <v>389</v>
      </c>
      <c r="C160" s="34"/>
      <c r="D160" s="34"/>
      <c r="F160" s="34"/>
      <c r="H160" s="34"/>
      <c r="I160" s="253">
        <v>2</v>
      </c>
      <c r="J160" s="34"/>
      <c r="K160" s="34"/>
      <c r="L160" s="253">
        <v>4</v>
      </c>
      <c r="N160" s="53"/>
      <c r="P160" s="253">
        <v>6</v>
      </c>
      <c r="R160" s="474">
        <v>1</v>
      </c>
      <c r="S160" s="474">
        <v>5</v>
      </c>
    </row>
    <row r="161" spans="1:1017" x14ac:dyDescent="0.2">
      <c r="A161" s="245" t="s">
        <v>339</v>
      </c>
      <c r="B161" s="10" t="s">
        <v>537</v>
      </c>
      <c r="C161" s="34"/>
      <c r="D161" s="34"/>
      <c r="F161" s="34"/>
      <c r="H161" s="34"/>
      <c r="J161" s="34"/>
      <c r="K161" s="34"/>
      <c r="N161" s="53"/>
      <c r="P161" s="253">
        <v>6</v>
      </c>
      <c r="S161" s="474">
        <v>1</v>
      </c>
    </row>
    <row r="162" spans="1:1017" x14ac:dyDescent="0.2">
      <c r="A162" s="245" t="s">
        <v>1411</v>
      </c>
      <c r="B162" s="10" t="s">
        <v>1412</v>
      </c>
      <c r="C162" s="34"/>
      <c r="D162" s="34"/>
      <c r="F162" s="34"/>
      <c r="H162" s="34"/>
      <c r="J162" s="34"/>
      <c r="K162" s="34"/>
      <c r="N162" s="53"/>
      <c r="S162" s="474">
        <v>1</v>
      </c>
    </row>
    <row r="163" spans="1:1017" x14ac:dyDescent="0.2">
      <c r="A163" s="245" t="s">
        <v>624</v>
      </c>
      <c r="B163" s="10" t="s">
        <v>644</v>
      </c>
      <c r="C163" s="34"/>
      <c r="D163" s="34"/>
      <c r="F163" s="34"/>
      <c r="H163" s="34"/>
      <c r="J163" s="34"/>
      <c r="K163" s="34"/>
      <c r="N163" s="53"/>
      <c r="P163" s="253">
        <v>1</v>
      </c>
      <c r="S163" s="474">
        <v>1</v>
      </c>
    </row>
    <row r="164" spans="1:1017" x14ac:dyDescent="0.2">
      <c r="A164" s="245" t="s">
        <v>197</v>
      </c>
      <c r="B164" s="10" t="s">
        <v>464</v>
      </c>
      <c r="C164" s="34"/>
      <c r="D164" s="34"/>
      <c r="F164" s="34"/>
      <c r="H164" s="34"/>
      <c r="J164" s="34"/>
      <c r="K164" s="34"/>
      <c r="L164" s="253">
        <v>1</v>
      </c>
      <c r="M164" s="53"/>
      <c r="N164" s="53"/>
      <c r="P164" s="253">
        <v>3</v>
      </c>
      <c r="S164" s="474">
        <v>1</v>
      </c>
    </row>
    <row r="165" spans="1:1017" x14ac:dyDescent="0.2">
      <c r="A165" s="245" t="s">
        <v>292</v>
      </c>
      <c r="B165" s="10" t="s">
        <v>691</v>
      </c>
      <c r="C165" s="34"/>
      <c r="D165" s="34"/>
      <c r="F165" s="34"/>
      <c r="H165" s="34"/>
      <c r="J165" s="34"/>
      <c r="K165" s="34"/>
      <c r="M165" s="53"/>
      <c r="N165" s="53"/>
      <c r="P165" s="253">
        <v>2</v>
      </c>
      <c r="S165" s="474">
        <v>2</v>
      </c>
    </row>
    <row r="166" spans="1:1017" x14ac:dyDescent="0.2">
      <c r="A166" s="245" t="s">
        <v>531</v>
      </c>
      <c r="B166" s="10" t="s">
        <v>536</v>
      </c>
      <c r="C166" s="34"/>
      <c r="D166" s="34"/>
      <c r="F166" s="34"/>
      <c r="H166" s="34"/>
      <c r="J166" s="34"/>
      <c r="K166" s="34"/>
      <c r="M166" s="53"/>
      <c r="N166" s="53"/>
      <c r="P166" s="253">
        <v>1</v>
      </c>
      <c r="S166" s="474">
        <v>3</v>
      </c>
    </row>
    <row r="167" spans="1:1017" x14ac:dyDescent="0.2">
      <c r="A167" s="245" t="s">
        <v>198</v>
      </c>
      <c r="B167" s="10" t="s">
        <v>424</v>
      </c>
      <c r="C167" s="34"/>
      <c r="D167" s="34"/>
      <c r="F167" s="34"/>
      <c r="H167" s="34"/>
      <c r="I167" s="253">
        <v>2</v>
      </c>
      <c r="J167" s="34"/>
      <c r="K167" s="34"/>
      <c r="L167" s="253">
        <v>6</v>
      </c>
      <c r="N167" s="53"/>
      <c r="P167" s="253">
        <v>10</v>
      </c>
      <c r="S167" s="474">
        <v>9</v>
      </c>
    </row>
    <row r="168" spans="1:1017" x14ac:dyDescent="0.2">
      <c r="A168" s="245" t="s">
        <v>340</v>
      </c>
      <c r="B168" s="10" t="s">
        <v>535</v>
      </c>
      <c r="C168" s="34"/>
      <c r="D168" s="34"/>
      <c r="F168" s="34"/>
      <c r="H168" s="34"/>
      <c r="J168" s="34"/>
      <c r="K168" s="34"/>
      <c r="N168" s="53"/>
      <c r="S168" s="474">
        <v>1</v>
      </c>
    </row>
    <row r="169" spans="1:1017" x14ac:dyDescent="0.2">
      <c r="A169" s="245" t="s">
        <v>233</v>
      </c>
      <c r="B169" s="10" t="s">
        <v>423</v>
      </c>
      <c r="C169" s="34"/>
      <c r="D169" s="34"/>
      <c r="F169" s="34"/>
      <c r="H169" s="34"/>
      <c r="J169" s="34"/>
      <c r="K169" s="34"/>
      <c r="L169" s="253">
        <v>6</v>
      </c>
      <c r="N169" s="53"/>
      <c r="P169" s="253">
        <v>10</v>
      </c>
      <c r="S169" s="474">
        <v>6</v>
      </c>
    </row>
    <row r="170" spans="1:1017" x14ac:dyDescent="0.2">
      <c r="A170" s="255" t="s">
        <v>234</v>
      </c>
      <c r="B170" s="61" t="s">
        <v>422</v>
      </c>
      <c r="C170" s="34"/>
      <c r="D170" s="34"/>
      <c r="E170" s="474">
        <v>2</v>
      </c>
      <c r="F170" s="34"/>
      <c r="G170" s="474">
        <v>1</v>
      </c>
      <c r="H170" s="34"/>
      <c r="I170" s="474">
        <v>4</v>
      </c>
      <c r="J170" s="34"/>
      <c r="K170" s="34"/>
      <c r="L170" s="253">
        <v>5</v>
      </c>
      <c r="N170" s="53"/>
      <c r="P170" s="253">
        <v>5</v>
      </c>
      <c r="S170" s="474">
        <v>5</v>
      </c>
    </row>
    <row r="171" spans="1:1017" x14ac:dyDescent="0.2">
      <c r="A171" s="245" t="s">
        <v>331</v>
      </c>
      <c r="B171" s="10" t="s">
        <v>534</v>
      </c>
      <c r="C171" s="34"/>
      <c r="D171" s="34"/>
      <c r="F171" s="34"/>
      <c r="H171" s="34"/>
      <c r="I171" s="253">
        <v>1</v>
      </c>
      <c r="J171" s="34"/>
      <c r="K171" s="34"/>
      <c r="L171" s="253">
        <v>3</v>
      </c>
      <c r="N171" s="53"/>
      <c r="P171" s="253">
        <v>6</v>
      </c>
      <c r="S171" s="474">
        <v>5</v>
      </c>
    </row>
    <row r="172" spans="1:1017" x14ac:dyDescent="0.2">
      <c r="A172" s="245" t="s">
        <v>444</v>
      </c>
      <c r="B172" s="10" t="s">
        <v>465</v>
      </c>
      <c r="C172" s="34"/>
      <c r="D172" s="34"/>
      <c r="F172" s="34"/>
      <c r="H172" s="34"/>
      <c r="J172" s="34"/>
      <c r="K172" s="34"/>
      <c r="N172" s="53"/>
      <c r="P172" s="253">
        <v>2</v>
      </c>
      <c r="S172" s="474">
        <v>3</v>
      </c>
    </row>
    <row r="173" spans="1:1017" x14ac:dyDescent="0.2">
      <c r="A173" s="245" t="s">
        <v>498</v>
      </c>
      <c r="B173" s="10" t="s">
        <v>485</v>
      </c>
      <c r="C173" s="34"/>
      <c r="D173" s="34"/>
      <c r="F173" s="34"/>
      <c r="H173" s="34"/>
      <c r="J173" s="34"/>
      <c r="K173" s="34"/>
      <c r="N173" s="53"/>
      <c r="S173" s="474">
        <v>1</v>
      </c>
    </row>
    <row r="174" spans="1:1017" x14ac:dyDescent="0.2">
      <c r="A174" s="245" t="s">
        <v>200</v>
      </c>
      <c r="B174" s="10" t="s">
        <v>421</v>
      </c>
      <c r="C174" s="34"/>
      <c r="D174" s="34"/>
      <c r="F174" s="34"/>
      <c r="H174" s="34"/>
      <c r="I174" s="253">
        <v>4</v>
      </c>
      <c r="J174" s="34"/>
      <c r="K174" s="34"/>
      <c r="L174" s="253">
        <v>6</v>
      </c>
      <c r="N174" s="53"/>
      <c r="O174" s="253">
        <v>1</v>
      </c>
      <c r="P174" s="253">
        <v>13</v>
      </c>
      <c r="S174" s="474">
        <v>12</v>
      </c>
    </row>
    <row r="175" spans="1:1017" x14ac:dyDescent="0.2">
      <c r="A175" s="245" t="s">
        <v>871</v>
      </c>
      <c r="B175" s="10" t="s">
        <v>930</v>
      </c>
      <c r="C175" s="34"/>
      <c r="D175" s="34"/>
      <c r="F175" s="34"/>
      <c r="H175" s="34"/>
      <c r="J175" s="34"/>
      <c r="K175" s="34"/>
      <c r="N175" s="53"/>
      <c r="P175" s="253">
        <v>7</v>
      </c>
      <c r="S175" s="474">
        <v>3</v>
      </c>
    </row>
    <row r="176" spans="1:1017" ht="15" x14ac:dyDescent="0.25">
      <c r="A176" s="255" t="s">
        <v>11</v>
      </c>
      <c r="B176" s="61" t="s">
        <v>473</v>
      </c>
      <c r="C176" s="30"/>
      <c r="D176" s="30"/>
      <c r="E176" s="474"/>
      <c r="F176" s="30"/>
      <c r="G176" s="474"/>
      <c r="H176" s="30"/>
      <c r="I176" s="474"/>
      <c r="J176" s="30"/>
      <c r="K176" s="34"/>
      <c r="N176" s="53"/>
      <c r="O176" s="253">
        <v>1</v>
      </c>
      <c r="R176" s="474">
        <v>4</v>
      </c>
      <c r="U176" s="474"/>
      <c r="V176" s="474"/>
      <c r="W176" s="474"/>
      <c r="X176" s="474"/>
      <c r="Y176" s="474"/>
      <c r="Z176" s="474"/>
      <c r="AA176" s="474"/>
      <c r="AB176" s="255"/>
      <c r="AC176" s="255"/>
      <c r="AD176" s="255"/>
      <c r="AE176" s="255"/>
      <c r="AF176" s="255"/>
      <c r="AG176" s="255"/>
      <c r="AH176" s="255"/>
      <c r="AI176" s="255"/>
      <c r="AJ176" s="255"/>
      <c r="AK176" s="255"/>
      <c r="AL176" s="255"/>
      <c r="AM176" s="255"/>
      <c r="AN176" s="255"/>
      <c r="AO176" s="255"/>
      <c r="AP176" s="255"/>
      <c r="AQ176" s="255"/>
      <c r="AR176" s="255"/>
      <c r="AS176" s="255"/>
      <c r="AT176" s="255"/>
      <c r="AU176" s="255"/>
      <c r="AV176" s="255"/>
      <c r="AW176" s="255"/>
      <c r="AX176" s="255"/>
      <c r="AY176" s="255"/>
      <c r="AZ176" s="255"/>
      <c r="BA176" s="255"/>
      <c r="BB176" s="255"/>
      <c r="BC176" s="255"/>
      <c r="BD176" s="255"/>
      <c r="BE176" s="255"/>
      <c r="BF176" s="255"/>
      <c r="BG176" s="255"/>
      <c r="BH176" s="255"/>
      <c r="BI176" s="255"/>
      <c r="BJ176" s="255"/>
      <c r="BK176" s="255"/>
      <c r="BL176" s="255"/>
      <c r="BM176" s="255"/>
      <c r="BN176" s="255"/>
      <c r="BO176" s="255"/>
      <c r="BP176" s="255"/>
      <c r="BQ176" s="255"/>
      <c r="BR176" s="255"/>
      <c r="BS176" s="255"/>
      <c r="BT176" s="255"/>
      <c r="BU176" s="255"/>
      <c r="BV176" s="255"/>
      <c r="BW176" s="255"/>
      <c r="BX176" s="255"/>
      <c r="BY176" s="255"/>
      <c r="BZ176" s="255"/>
      <c r="CA176" s="255"/>
      <c r="CB176" s="255"/>
      <c r="CC176" s="255"/>
      <c r="CD176" s="255"/>
      <c r="CE176" s="255"/>
      <c r="CF176" s="255"/>
      <c r="CG176" s="255"/>
      <c r="CH176" s="255"/>
      <c r="CI176" s="255"/>
      <c r="CJ176" s="255"/>
      <c r="CK176" s="255"/>
      <c r="CL176" s="255"/>
      <c r="CM176" s="255"/>
      <c r="CN176" s="255"/>
      <c r="CO176" s="255"/>
      <c r="CP176" s="255"/>
      <c r="CQ176" s="255"/>
      <c r="CR176" s="255"/>
      <c r="CS176" s="255"/>
      <c r="CT176" s="255"/>
      <c r="CU176" s="255"/>
      <c r="CV176" s="255"/>
      <c r="CW176" s="255"/>
      <c r="CX176" s="255"/>
      <c r="CY176" s="255"/>
      <c r="CZ176" s="255"/>
      <c r="DA176" s="255"/>
      <c r="DB176" s="255"/>
      <c r="DC176" s="255"/>
      <c r="DD176" s="255"/>
      <c r="DE176" s="255"/>
      <c r="DF176" s="255"/>
      <c r="DG176" s="255"/>
      <c r="DH176" s="255"/>
      <c r="DI176" s="255"/>
      <c r="DJ176" s="255"/>
      <c r="DK176" s="255"/>
      <c r="DL176" s="255"/>
      <c r="DM176" s="255"/>
      <c r="DN176" s="255"/>
      <c r="DO176" s="255"/>
      <c r="DP176" s="255"/>
      <c r="DQ176" s="255"/>
      <c r="DR176" s="255"/>
      <c r="DS176" s="255"/>
      <c r="DT176" s="255"/>
      <c r="DU176" s="255"/>
      <c r="DV176" s="255"/>
      <c r="DW176" s="255"/>
      <c r="DX176" s="255"/>
      <c r="DY176" s="255"/>
      <c r="DZ176" s="255"/>
      <c r="EA176" s="255"/>
      <c r="EB176" s="255"/>
      <c r="EC176" s="255"/>
      <c r="ED176" s="255"/>
      <c r="EE176" s="255"/>
      <c r="EF176" s="255"/>
      <c r="EG176" s="255"/>
      <c r="EH176" s="255"/>
      <c r="EI176" s="255"/>
      <c r="EJ176" s="255"/>
      <c r="EK176" s="255"/>
      <c r="EL176" s="255"/>
      <c r="EM176" s="255"/>
      <c r="EN176" s="255"/>
      <c r="EO176" s="255"/>
      <c r="EP176" s="255"/>
      <c r="EQ176" s="255"/>
      <c r="ER176" s="255"/>
      <c r="ES176" s="255"/>
      <c r="ET176" s="255"/>
      <c r="EU176" s="255"/>
      <c r="EV176" s="255"/>
      <c r="EW176" s="255"/>
      <c r="EX176" s="255"/>
      <c r="EY176" s="255"/>
      <c r="EZ176" s="255"/>
      <c r="FA176" s="255"/>
      <c r="FB176" s="255"/>
      <c r="FC176" s="255"/>
      <c r="FD176" s="255"/>
      <c r="FE176" s="255"/>
      <c r="FF176" s="255"/>
      <c r="FG176" s="255"/>
      <c r="FH176" s="255"/>
      <c r="FI176" s="255"/>
      <c r="FJ176" s="255"/>
      <c r="FK176" s="255"/>
      <c r="FL176" s="255"/>
      <c r="FM176" s="255"/>
      <c r="FN176" s="255"/>
      <c r="FO176" s="255"/>
      <c r="FP176" s="255"/>
      <c r="FQ176" s="255"/>
      <c r="FR176" s="255"/>
      <c r="FS176" s="255"/>
      <c r="FT176" s="255"/>
      <c r="FU176" s="255"/>
      <c r="FV176" s="255"/>
      <c r="FW176" s="255"/>
      <c r="FX176" s="255"/>
      <c r="FY176" s="255"/>
      <c r="FZ176" s="255"/>
      <c r="GA176" s="255"/>
      <c r="GB176" s="255"/>
      <c r="GC176" s="255"/>
      <c r="GD176" s="255"/>
      <c r="GE176" s="255"/>
      <c r="GF176" s="255"/>
      <c r="GG176" s="255"/>
      <c r="GH176" s="255"/>
      <c r="GI176" s="255"/>
      <c r="GJ176" s="255"/>
      <c r="GK176" s="255"/>
      <c r="GL176" s="255"/>
      <c r="GM176" s="255"/>
      <c r="GN176" s="255"/>
      <c r="GO176" s="255"/>
      <c r="GP176" s="255"/>
      <c r="GQ176" s="255"/>
      <c r="GR176" s="255"/>
      <c r="GS176" s="255"/>
      <c r="GT176" s="255"/>
      <c r="GU176" s="255"/>
      <c r="GV176" s="255"/>
      <c r="GW176" s="255"/>
      <c r="GX176" s="255"/>
      <c r="GY176" s="255"/>
      <c r="GZ176" s="255"/>
      <c r="HA176" s="255"/>
      <c r="HB176" s="255"/>
      <c r="HC176" s="255"/>
      <c r="HD176" s="255"/>
      <c r="HE176" s="255"/>
      <c r="HF176" s="255"/>
      <c r="HG176" s="255"/>
      <c r="HH176" s="255"/>
      <c r="HI176" s="255"/>
      <c r="HJ176" s="255"/>
      <c r="HK176" s="255"/>
      <c r="HL176" s="255"/>
      <c r="HM176" s="255"/>
      <c r="HN176" s="255"/>
      <c r="HO176" s="255"/>
      <c r="HP176" s="255"/>
      <c r="HQ176" s="255"/>
      <c r="HR176" s="255"/>
      <c r="HS176" s="255"/>
      <c r="HT176" s="255"/>
      <c r="HU176" s="255"/>
      <c r="HV176" s="255"/>
      <c r="HW176" s="255"/>
      <c r="HX176" s="255"/>
      <c r="HY176" s="255"/>
      <c r="HZ176" s="255"/>
      <c r="IA176" s="255"/>
      <c r="IB176" s="255"/>
      <c r="IC176" s="255"/>
      <c r="ID176" s="255"/>
      <c r="IE176" s="255"/>
      <c r="IF176" s="255"/>
      <c r="IG176" s="255"/>
      <c r="IH176" s="255"/>
      <c r="II176" s="255"/>
      <c r="IJ176" s="255"/>
      <c r="IK176" s="255"/>
      <c r="IL176" s="255"/>
      <c r="IM176" s="255"/>
      <c r="IN176" s="255"/>
      <c r="IO176" s="255"/>
      <c r="IP176" s="255"/>
      <c r="IQ176" s="255"/>
      <c r="IR176" s="255"/>
      <c r="IS176" s="255"/>
      <c r="IT176" s="255"/>
      <c r="IU176" s="255"/>
      <c r="IV176" s="255"/>
      <c r="IW176" s="255"/>
      <c r="IX176" s="255"/>
      <c r="IY176" s="255"/>
      <c r="IZ176" s="255"/>
      <c r="JA176" s="255"/>
      <c r="JB176" s="255"/>
      <c r="JC176" s="255"/>
      <c r="JD176" s="255"/>
      <c r="JE176" s="255"/>
      <c r="JF176" s="255"/>
      <c r="JG176" s="255"/>
      <c r="JH176" s="255"/>
      <c r="JI176" s="255"/>
      <c r="JJ176" s="255"/>
      <c r="JK176" s="255"/>
      <c r="JL176" s="255"/>
      <c r="JM176" s="255"/>
      <c r="JN176" s="255"/>
      <c r="JO176" s="255"/>
      <c r="JP176" s="255"/>
      <c r="JQ176" s="255"/>
      <c r="JR176" s="255"/>
      <c r="JS176" s="255"/>
      <c r="JT176" s="255"/>
      <c r="JU176" s="255"/>
      <c r="JV176" s="255"/>
      <c r="JW176" s="255"/>
      <c r="JX176" s="255"/>
      <c r="JY176" s="255"/>
      <c r="JZ176" s="255"/>
      <c r="KA176" s="255"/>
      <c r="KB176" s="255"/>
      <c r="KC176" s="255"/>
      <c r="KD176" s="255"/>
      <c r="KE176" s="255"/>
      <c r="KF176" s="255"/>
      <c r="KG176" s="255"/>
      <c r="KH176" s="255"/>
      <c r="KI176" s="255"/>
      <c r="KJ176" s="255"/>
      <c r="KK176" s="255"/>
      <c r="KL176" s="255"/>
      <c r="KM176" s="255"/>
      <c r="KN176" s="255"/>
      <c r="KO176" s="255"/>
      <c r="KP176" s="255"/>
      <c r="KQ176" s="255"/>
      <c r="KR176" s="255"/>
      <c r="KS176" s="255"/>
      <c r="KT176" s="255"/>
      <c r="KU176" s="255"/>
      <c r="KV176" s="255"/>
      <c r="KW176" s="255"/>
      <c r="KX176" s="255"/>
      <c r="KY176" s="255"/>
      <c r="KZ176" s="255"/>
      <c r="LA176" s="255"/>
      <c r="LB176" s="255"/>
      <c r="LC176" s="255"/>
      <c r="LD176" s="255"/>
      <c r="LE176" s="255"/>
      <c r="LF176" s="255"/>
      <c r="LG176" s="255"/>
      <c r="LH176" s="255"/>
      <c r="LI176" s="255"/>
      <c r="LJ176" s="255"/>
      <c r="LK176" s="255"/>
      <c r="LL176" s="255"/>
      <c r="LM176" s="255"/>
      <c r="LN176" s="255"/>
      <c r="LO176" s="255"/>
      <c r="LP176" s="255"/>
      <c r="LQ176" s="255"/>
      <c r="LR176" s="255"/>
      <c r="LS176" s="255"/>
      <c r="LT176" s="255"/>
      <c r="LU176" s="255"/>
      <c r="LV176" s="255"/>
      <c r="LW176" s="255"/>
      <c r="LX176" s="255"/>
      <c r="LY176" s="255"/>
      <c r="LZ176" s="255"/>
      <c r="MA176" s="255"/>
      <c r="MB176" s="255"/>
      <c r="MC176" s="255"/>
      <c r="MD176" s="255"/>
      <c r="ME176" s="255"/>
      <c r="MF176" s="255"/>
      <c r="MG176" s="255"/>
      <c r="MH176" s="255"/>
      <c r="MI176" s="255"/>
      <c r="MJ176" s="255"/>
      <c r="MK176" s="255"/>
      <c r="ML176" s="255"/>
      <c r="MM176" s="255"/>
      <c r="MN176" s="255"/>
      <c r="MO176" s="255"/>
      <c r="MP176" s="255"/>
      <c r="MQ176" s="255"/>
      <c r="MR176" s="255"/>
      <c r="MS176" s="255"/>
      <c r="MT176" s="255"/>
      <c r="MU176" s="255"/>
      <c r="MV176" s="255"/>
      <c r="MW176" s="255"/>
      <c r="MX176" s="255"/>
      <c r="MY176" s="255"/>
      <c r="MZ176" s="255"/>
      <c r="NA176" s="255"/>
      <c r="NB176" s="255"/>
      <c r="NC176" s="255"/>
      <c r="ND176" s="255"/>
      <c r="NE176" s="255"/>
      <c r="NF176" s="255"/>
      <c r="NG176" s="255"/>
      <c r="NH176" s="255"/>
      <c r="NI176" s="255"/>
      <c r="NJ176" s="255"/>
      <c r="NK176" s="255"/>
      <c r="NL176" s="255"/>
      <c r="NM176" s="255"/>
      <c r="NN176" s="255"/>
      <c r="NO176" s="255"/>
      <c r="NP176" s="255"/>
      <c r="NQ176" s="255"/>
      <c r="NR176" s="255"/>
      <c r="NS176" s="255"/>
      <c r="NT176" s="255"/>
      <c r="NU176" s="255"/>
      <c r="NV176" s="255"/>
      <c r="NW176" s="255"/>
      <c r="NX176" s="255"/>
      <c r="NY176" s="255"/>
      <c r="NZ176" s="255"/>
      <c r="OA176" s="255"/>
      <c r="OB176" s="255"/>
      <c r="OC176" s="255"/>
      <c r="OD176" s="255"/>
      <c r="OE176" s="255"/>
      <c r="OF176" s="255"/>
      <c r="OG176" s="255"/>
      <c r="OH176" s="255"/>
      <c r="OI176" s="255"/>
      <c r="OJ176" s="255"/>
      <c r="OK176" s="255"/>
      <c r="OL176" s="255"/>
      <c r="OM176" s="255"/>
      <c r="ON176" s="255"/>
      <c r="OO176" s="255"/>
      <c r="OP176" s="255"/>
      <c r="OQ176" s="255"/>
      <c r="OR176" s="255"/>
      <c r="OS176" s="255"/>
      <c r="OT176" s="255"/>
      <c r="OU176" s="255"/>
      <c r="OV176" s="255"/>
      <c r="OW176" s="255"/>
      <c r="OX176" s="255"/>
      <c r="OY176" s="255"/>
      <c r="OZ176" s="255"/>
      <c r="PA176" s="255"/>
      <c r="PB176" s="255"/>
      <c r="PC176" s="255"/>
      <c r="PD176" s="255"/>
      <c r="PE176" s="255"/>
      <c r="PF176" s="255"/>
      <c r="PG176" s="255"/>
      <c r="PH176" s="255"/>
      <c r="PI176" s="255"/>
      <c r="PJ176" s="255"/>
      <c r="PK176" s="255"/>
      <c r="PL176" s="255"/>
      <c r="PM176" s="255"/>
      <c r="PN176" s="255"/>
      <c r="PO176" s="255"/>
      <c r="PP176" s="255"/>
      <c r="PQ176" s="255"/>
      <c r="PR176" s="255"/>
      <c r="PS176" s="255"/>
      <c r="PT176" s="255"/>
      <c r="PU176" s="255"/>
      <c r="PV176" s="255"/>
      <c r="PW176" s="255"/>
      <c r="PX176" s="255"/>
      <c r="PY176" s="255"/>
      <c r="PZ176" s="255"/>
      <c r="QA176" s="255"/>
      <c r="QB176" s="255"/>
      <c r="QC176" s="255"/>
      <c r="QD176" s="255"/>
      <c r="QE176" s="255"/>
      <c r="QF176" s="255"/>
      <c r="QG176" s="255"/>
      <c r="QH176" s="255"/>
      <c r="QI176" s="255"/>
      <c r="QJ176" s="255"/>
      <c r="QK176" s="255"/>
      <c r="QL176" s="255"/>
      <c r="QM176" s="255"/>
      <c r="QN176" s="255"/>
      <c r="QO176" s="255"/>
      <c r="QP176" s="255"/>
      <c r="QQ176" s="255"/>
      <c r="QR176" s="255"/>
      <c r="QS176" s="255"/>
      <c r="QT176" s="255"/>
      <c r="QU176" s="255"/>
      <c r="QV176" s="255"/>
      <c r="QW176" s="255"/>
      <c r="QX176" s="255"/>
      <c r="QY176" s="255"/>
      <c r="QZ176" s="255"/>
      <c r="RA176" s="255"/>
      <c r="RB176" s="255"/>
      <c r="RC176" s="255"/>
      <c r="RD176" s="255"/>
      <c r="RE176" s="255"/>
      <c r="RF176" s="255"/>
      <c r="RG176" s="255"/>
      <c r="RH176" s="255"/>
      <c r="RI176" s="255"/>
      <c r="RJ176" s="255"/>
      <c r="RK176" s="255"/>
      <c r="RL176" s="255"/>
      <c r="RM176" s="255"/>
      <c r="RN176" s="255"/>
      <c r="RO176" s="255"/>
      <c r="RP176" s="255"/>
      <c r="RQ176" s="255"/>
      <c r="RR176" s="255"/>
      <c r="RS176" s="255"/>
      <c r="RT176" s="255"/>
      <c r="RU176" s="255"/>
      <c r="RV176" s="255"/>
      <c r="RW176" s="255"/>
      <c r="RX176" s="255"/>
      <c r="RY176" s="255"/>
      <c r="RZ176" s="255"/>
      <c r="SA176" s="255"/>
      <c r="SB176" s="255"/>
      <c r="SC176" s="255"/>
      <c r="SD176" s="255"/>
      <c r="SE176" s="255"/>
      <c r="SF176" s="255"/>
      <c r="SG176" s="255"/>
      <c r="SH176" s="255"/>
      <c r="SI176" s="255"/>
      <c r="SJ176" s="255"/>
      <c r="SK176" s="255"/>
      <c r="SL176" s="255"/>
      <c r="SM176" s="255"/>
      <c r="SN176" s="255"/>
      <c r="SO176" s="255"/>
      <c r="SP176" s="255"/>
      <c r="SQ176" s="255"/>
      <c r="SR176" s="255"/>
      <c r="SS176" s="255"/>
      <c r="ST176" s="255"/>
      <c r="SU176" s="255"/>
      <c r="SV176" s="255"/>
      <c r="SW176" s="255"/>
      <c r="SX176" s="255"/>
      <c r="SY176" s="255"/>
      <c r="SZ176" s="255"/>
      <c r="TA176" s="255"/>
      <c r="TB176" s="255"/>
      <c r="TC176" s="255"/>
      <c r="TD176" s="255"/>
      <c r="TE176" s="255"/>
      <c r="TF176" s="255"/>
      <c r="TG176" s="255"/>
      <c r="TH176" s="255"/>
      <c r="TI176" s="255"/>
      <c r="TJ176" s="255"/>
      <c r="TK176" s="255"/>
      <c r="TL176" s="255"/>
      <c r="TM176" s="255"/>
      <c r="TN176" s="255"/>
      <c r="TO176" s="255"/>
      <c r="TP176" s="255"/>
      <c r="TQ176" s="255"/>
      <c r="TR176" s="255"/>
      <c r="TS176" s="255"/>
      <c r="TT176" s="255"/>
      <c r="TU176" s="255"/>
      <c r="TV176" s="255"/>
      <c r="TW176" s="255"/>
      <c r="TX176" s="255"/>
      <c r="TY176" s="255"/>
      <c r="TZ176" s="255"/>
      <c r="UA176" s="255"/>
      <c r="UB176" s="255"/>
      <c r="UC176" s="255"/>
      <c r="UD176" s="255"/>
      <c r="UE176" s="255"/>
      <c r="UF176" s="255"/>
      <c r="UG176" s="255"/>
      <c r="UH176" s="255"/>
      <c r="UI176" s="255"/>
      <c r="UJ176" s="255"/>
      <c r="UK176" s="255"/>
      <c r="UL176" s="255"/>
      <c r="UM176" s="255"/>
      <c r="UN176" s="255"/>
      <c r="UO176" s="255"/>
      <c r="UP176" s="255"/>
      <c r="UQ176" s="255"/>
      <c r="UR176" s="255"/>
      <c r="US176" s="255"/>
      <c r="UT176" s="255"/>
      <c r="UU176" s="255"/>
      <c r="UV176" s="255"/>
      <c r="UW176" s="255"/>
      <c r="UX176" s="255"/>
      <c r="UY176" s="255"/>
      <c r="UZ176" s="255"/>
      <c r="VA176" s="255"/>
      <c r="VB176" s="255"/>
      <c r="VC176" s="255"/>
      <c r="VD176" s="255"/>
      <c r="VE176" s="255"/>
      <c r="VF176" s="255"/>
      <c r="VG176" s="255"/>
      <c r="VH176" s="255"/>
      <c r="VI176" s="255"/>
      <c r="VJ176" s="255"/>
      <c r="VK176" s="255"/>
      <c r="VL176" s="255"/>
      <c r="VM176" s="255"/>
      <c r="VN176" s="255"/>
      <c r="VO176" s="255"/>
      <c r="VP176" s="255"/>
      <c r="VQ176" s="255"/>
      <c r="VR176" s="255"/>
      <c r="VS176" s="255"/>
      <c r="VT176" s="255"/>
      <c r="VU176" s="255"/>
      <c r="VV176" s="255"/>
      <c r="VW176" s="255"/>
      <c r="VX176" s="255"/>
      <c r="VY176" s="255"/>
      <c r="VZ176" s="255"/>
      <c r="WA176" s="255"/>
      <c r="WB176" s="255"/>
      <c r="WC176" s="255"/>
      <c r="WD176" s="255"/>
      <c r="WE176" s="255"/>
      <c r="WF176" s="255"/>
      <c r="WG176" s="255"/>
      <c r="WH176" s="255"/>
      <c r="WI176" s="255"/>
      <c r="WJ176" s="255"/>
      <c r="WK176" s="255"/>
      <c r="WL176" s="255"/>
      <c r="WM176" s="255"/>
      <c r="WN176" s="255"/>
      <c r="WO176" s="255"/>
      <c r="WP176" s="255"/>
      <c r="WQ176" s="255"/>
      <c r="WR176" s="255"/>
      <c r="WS176" s="255"/>
      <c r="WT176" s="255"/>
      <c r="WU176" s="255"/>
      <c r="WV176" s="255"/>
      <c r="WW176" s="255"/>
      <c r="WX176" s="255"/>
      <c r="WY176" s="255"/>
      <c r="WZ176" s="255"/>
      <c r="XA176" s="255"/>
      <c r="XB176" s="255"/>
      <c r="XC176" s="255"/>
      <c r="XD176" s="255"/>
      <c r="XE176" s="255"/>
      <c r="XF176" s="255"/>
      <c r="XG176" s="255"/>
      <c r="XH176" s="255"/>
      <c r="XI176" s="255"/>
      <c r="XJ176" s="255"/>
      <c r="XK176" s="255"/>
      <c r="XL176" s="255"/>
      <c r="XM176" s="255"/>
      <c r="XN176" s="255"/>
      <c r="XO176" s="255"/>
      <c r="XP176" s="255"/>
      <c r="XQ176" s="255"/>
      <c r="XR176" s="255"/>
      <c r="XS176" s="255"/>
      <c r="XT176" s="255"/>
      <c r="XU176" s="255"/>
      <c r="XV176" s="255"/>
      <c r="XW176" s="255"/>
      <c r="XX176" s="255"/>
      <c r="XY176" s="255"/>
      <c r="XZ176" s="255"/>
      <c r="YA176" s="255"/>
      <c r="YB176" s="255"/>
      <c r="YC176" s="255"/>
      <c r="YD176" s="255"/>
      <c r="YE176" s="255"/>
      <c r="YF176" s="255"/>
      <c r="YG176" s="255"/>
      <c r="YH176" s="255"/>
      <c r="YI176" s="255"/>
      <c r="YJ176" s="255"/>
      <c r="YK176" s="255"/>
      <c r="YL176" s="255"/>
      <c r="YM176" s="255"/>
      <c r="YN176" s="255"/>
      <c r="YO176" s="255"/>
      <c r="YP176" s="255"/>
      <c r="YQ176" s="255"/>
      <c r="YR176" s="255"/>
      <c r="YS176" s="255"/>
      <c r="YT176" s="255"/>
      <c r="YU176" s="255"/>
      <c r="YV176" s="255"/>
      <c r="YW176" s="255"/>
      <c r="YX176" s="255"/>
      <c r="YY176" s="255"/>
      <c r="YZ176" s="255"/>
      <c r="ZA176" s="255"/>
      <c r="ZB176" s="255"/>
      <c r="ZC176" s="255"/>
      <c r="ZD176" s="255"/>
      <c r="ZE176" s="255"/>
      <c r="ZF176" s="255"/>
      <c r="ZG176" s="255"/>
      <c r="ZH176" s="255"/>
      <c r="ZI176" s="255"/>
      <c r="ZJ176" s="255"/>
      <c r="ZK176" s="255"/>
      <c r="ZL176" s="255"/>
      <c r="ZM176" s="255"/>
      <c r="ZN176" s="255"/>
      <c r="ZO176" s="255"/>
      <c r="ZP176" s="255"/>
      <c r="ZQ176" s="255"/>
      <c r="ZR176" s="255"/>
      <c r="ZS176" s="255"/>
      <c r="ZT176" s="255"/>
      <c r="ZU176" s="255"/>
      <c r="ZV176" s="255"/>
      <c r="ZW176" s="255"/>
      <c r="ZX176" s="255"/>
      <c r="ZY176" s="255"/>
      <c r="ZZ176" s="255"/>
      <c r="AAA176" s="255"/>
      <c r="AAB176" s="255"/>
      <c r="AAC176" s="255"/>
      <c r="AAD176" s="255"/>
      <c r="AAE176" s="255"/>
      <c r="AAF176" s="255"/>
      <c r="AAG176" s="255"/>
      <c r="AAH176" s="255"/>
      <c r="AAI176" s="255"/>
      <c r="AAJ176" s="255"/>
      <c r="AAK176" s="255"/>
      <c r="AAL176" s="255"/>
      <c r="AAM176" s="255"/>
      <c r="AAN176" s="255"/>
      <c r="AAO176" s="255"/>
      <c r="AAP176" s="255"/>
      <c r="AAQ176" s="255"/>
      <c r="AAR176" s="255"/>
      <c r="AAS176" s="255"/>
      <c r="AAT176" s="255"/>
      <c r="AAU176" s="255"/>
      <c r="AAV176" s="255"/>
      <c r="AAW176" s="255"/>
      <c r="AAX176" s="255"/>
      <c r="AAY176" s="255"/>
      <c r="AAZ176" s="255"/>
      <c r="ABA176" s="255"/>
      <c r="ABB176" s="255"/>
      <c r="ABC176" s="255"/>
      <c r="ABD176" s="255"/>
      <c r="ABE176" s="255"/>
      <c r="ABF176" s="255"/>
      <c r="ABG176" s="255"/>
      <c r="ABH176" s="255"/>
      <c r="ABI176" s="255"/>
      <c r="ABJ176" s="255"/>
      <c r="ABK176" s="255"/>
      <c r="ABL176" s="255"/>
      <c r="ABM176" s="255"/>
      <c r="ABN176" s="255"/>
      <c r="ABO176" s="255"/>
      <c r="ABP176" s="255"/>
      <c r="ABQ176" s="255"/>
      <c r="ABR176" s="255"/>
      <c r="ABS176" s="255"/>
      <c r="ABT176" s="255"/>
      <c r="ABU176" s="255"/>
      <c r="ABV176" s="255"/>
      <c r="ABW176" s="255"/>
      <c r="ABX176" s="255"/>
      <c r="ABY176" s="255"/>
      <c r="ABZ176" s="255"/>
      <c r="ACA176" s="255"/>
      <c r="ACB176" s="255"/>
      <c r="ACC176" s="255"/>
      <c r="ACD176" s="255"/>
      <c r="ACE176" s="255"/>
      <c r="ACF176" s="255"/>
      <c r="ACG176" s="255"/>
      <c r="ACH176" s="255"/>
      <c r="ACI176" s="255"/>
      <c r="ACJ176" s="255"/>
      <c r="ACK176" s="255"/>
      <c r="ACL176" s="255"/>
      <c r="ACM176" s="255"/>
      <c r="ACN176" s="255"/>
      <c r="ACO176" s="255"/>
      <c r="ACP176" s="255"/>
      <c r="ACQ176" s="255"/>
      <c r="ACR176" s="255"/>
      <c r="ACS176" s="255"/>
      <c r="ACT176" s="255"/>
      <c r="ACU176" s="255"/>
      <c r="ACV176" s="255"/>
      <c r="ACW176" s="255"/>
      <c r="ACX176" s="255"/>
      <c r="ACY176" s="255"/>
      <c r="ACZ176" s="255"/>
      <c r="ADA176" s="255"/>
      <c r="ADB176" s="255"/>
      <c r="ADC176" s="255"/>
      <c r="ADD176" s="255"/>
      <c r="ADE176" s="255"/>
      <c r="ADF176" s="255"/>
      <c r="ADG176" s="255"/>
      <c r="ADH176" s="255"/>
      <c r="ADI176" s="255"/>
      <c r="ADJ176" s="255"/>
      <c r="ADK176" s="255"/>
      <c r="ADL176" s="255"/>
      <c r="ADM176" s="255"/>
      <c r="ADN176" s="255"/>
      <c r="ADO176" s="255"/>
      <c r="ADP176" s="255"/>
      <c r="ADQ176" s="255"/>
      <c r="ADR176" s="255"/>
      <c r="ADS176" s="255"/>
      <c r="ADT176" s="255"/>
      <c r="ADU176" s="255"/>
      <c r="ADV176" s="255"/>
      <c r="ADW176" s="255"/>
      <c r="ADX176" s="255"/>
      <c r="ADY176" s="255"/>
      <c r="ADZ176" s="255"/>
      <c r="AEA176" s="255"/>
      <c r="AEB176" s="255"/>
      <c r="AEC176" s="255"/>
      <c r="AED176" s="255"/>
      <c r="AEE176" s="255"/>
      <c r="AEF176" s="255"/>
      <c r="AEG176" s="255"/>
      <c r="AEH176" s="255"/>
      <c r="AEI176" s="255"/>
      <c r="AEJ176" s="255"/>
      <c r="AEK176" s="255"/>
      <c r="AEL176" s="255"/>
      <c r="AEM176" s="255"/>
      <c r="AEN176" s="255"/>
      <c r="AEO176" s="255"/>
      <c r="AEP176" s="255"/>
      <c r="AEQ176" s="255"/>
      <c r="AER176" s="255"/>
      <c r="AES176" s="255"/>
      <c r="AET176" s="255"/>
      <c r="AEU176" s="255"/>
      <c r="AEV176" s="255"/>
      <c r="AEW176" s="255"/>
      <c r="AEX176" s="255"/>
      <c r="AEY176" s="255"/>
      <c r="AEZ176" s="255"/>
      <c r="AFA176" s="255"/>
      <c r="AFB176" s="255"/>
      <c r="AFC176" s="255"/>
      <c r="AFD176" s="255"/>
      <c r="AFE176" s="255"/>
      <c r="AFF176" s="255"/>
      <c r="AFG176" s="255"/>
      <c r="AFH176" s="255"/>
      <c r="AFI176" s="255"/>
      <c r="AFJ176" s="255"/>
      <c r="AFK176" s="255"/>
      <c r="AFL176" s="255"/>
      <c r="AFM176" s="255"/>
      <c r="AFN176" s="255"/>
      <c r="AFO176" s="255"/>
      <c r="AFP176" s="255"/>
      <c r="AFQ176" s="255"/>
      <c r="AFR176" s="255"/>
      <c r="AFS176" s="255"/>
      <c r="AFT176" s="255"/>
      <c r="AFU176" s="255"/>
      <c r="AFV176" s="255"/>
      <c r="AFW176" s="255"/>
      <c r="AFX176" s="255"/>
      <c r="AFY176" s="255"/>
      <c r="AFZ176" s="255"/>
      <c r="AGA176" s="255"/>
      <c r="AGB176" s="255"/>
      <c r="AGC176" s="255"/>
      <c r="AGD176" s="255"/>
      <c r="AGE176" s="255"/>
      <c r="AGF176" s="255"/>
      <c r="AGG176" s="255"/>
      <c r="AGH176" s="255"/>
      <c r="AGI176" s="255"/>
      <c r="AGJ176" s="255"/>
      <c r="AGK176" s="255"/>
      <c r="AGL176" s="255"/>
      <c r="AGM176" s="255"/>
      <c r="AGN176" s="255"/>
      <c r="AGO176" s="255"/>
      <c r="AGP176" s="255"/>
      <c r="AGQ176" s="255"/>
      <c r="AGR176" s="255"/>
      <c r="AGS176" s="255"/>
      <c r="AGT176" s="255"/>
      <c r="AGU176" s="255"/>
      <c r="AGV176" s="255"/>
      <c r="AGW176" s="255"/>
      <c r="AGX176" s="255"/>
      <c r="AGY176" s="255"/>
      <c r="AGZ176" s="255"/>
      <c r="AHA176" s="255"/>
      <c r="AHB176" s="255"/>
      <c r="AHC176" s="255"/>
      <c r="AHD176" s="255"/>
      <c r="AHE176" s="255"/>
      <c r="AHF176" s="255"/>
      <c r="AHG176" s="255"/>
      <c r="AHH176" s="255"/>
      <c r="AHI176" s="255"/>
      <c r="AHJ176" s="255"/>
      <c r="AHK176" s="255"/>
      <c r="AHL176" s="255"/>
      <c r="AHM176" s="255"/>
      <c r="AHN176" s="255"/>
      <c r="AHO176" s="255"/>
      <c r="AHP176" s="255"/>
      <c r="AHQ176" s="255"/>
      <c r="AHR176" s="255"/>
      <c r="AHS176" s="255"/>
      <c r="AHT176" s="255"/>
      <c r="AHU176" s="255"/>
      <c r="AHV176" s="255"/>
      <c r="AHW176" s="255"/>
      <c r="AHX176" s="255"/>
      <c r="AHY176" s="255"/>
      <c r="AHZ176" s="255"/>
      <c r="AIA176" s="255"/>
      <c r="AIB176" s="255"/>
      <c r="AIC176" s="255"/>
      <c r="AID176" s="255"/>
      <c r="AIE176" s="255"/>
      <c r="AIF176" s="255"/>
      <c r="AIG176" s="255"/>
      <c r="AIH176" s="255"/>
      <c r="AII176" s="255"/>
      <c r="AIJ176" s="255"/>
      <c r="AIK176" s="255"/>
      <c r="AIL176" s="255"/>
      <c r="AIM176" s="255"/>
      <c r="AIN176" s="255"/>
      <c r="AIO176" s="255"/>
      <c r="AIP176" s="255"/>
      <c r="AIQ176" s="255"/>
      <c r="AIR176" s="255"/>
      <c r="AIS176" s="255"/>
      <c r="AIT176" s="255"/>
      <c r="AIU176" s="255"/>
      <c r="AIV176" s="255"/>
      <c r="AIW176" s="255"/>
      <c r="AIX176" s="255"/>
      <c r="AIY176" s="255"/>
      <c r="AIZ176" s="255"/>
      <c r="AJA176" s="255"/>
      <c r="AJB176" s="255"/>
      <c r="AJC176" s="255"/>
      <c r="AJD176" s="255"/>
      <c r="AJE176" s="255"/>
      <c r="AJF176" s="255"/>
      <c r="AJG176" s="255"/>
      <c r="AJH176" s="255"/>
      <c r="AJI176" s="255"/>
      <c r="AJJ176" s="255"/>
      <c r="AJK176" s="255"/>
      <c r="AJL176" s="255"/>
      <c r="AJM176" s="255"/>
      <c r="AJN176" s="255"/>
      <c r="AJO176" s="255"/>
      <c r="AJP176" s="255"/>
      <c r="AJQ176" s="255"/>
      <c r="AJR176" s="255"/>
      <c r="AJS176" s="255"/>
      <c r="AJT176" s="255"/>
      <c r="AJU176" s="255"/>
      <c r="AJV176" s="255"/>
      <c r="AJW176" s="255"/>
      <c r="AJX176" s="255"/>
      <c r="AJY176" s="255"/>
      <c r="AJZ176" s="255"/>
      <c r="AKA176" s="255"/>
      <c r="AKB176" s="255"/>
      <c r="AKC176" s="255"/>
      <c r="AKD176" s="255"/>
      <c r="AKE176" s="255"/>
      <c r="AKF176" s="255"/>
      <c r="AKG176" s="255"/>
      <c r="AKH176" s="255"/>
      <c r="AKI176" s="255"/>
      <c r="AKJ176" s="255"/>
      <c r="AKK176" s="255"/>
      <c r="AKL176" s="255"/>
      <c r="AKM176" s="255"/>
      <c r="AKN176" s="255"/>
      <c r="AKO176" s="255"/>
      <c r="AKP176" s="255"/>
      <c r="AKQ176" s="255"/>
      <c r="AKR176" s="255"/>
      <c r="AKS176" s="255"/>
      <c r="AKT176" s="255"/>
      <c r="AKU176" s="255"/>
      <c r="AKV176" s="255"/>
      <c r="AKW176" s="255"/>
      <c r="AKX176" s="255"/>
      <c r="AKY176" s="255"/>
      <c r="AKZ176" s="255"/>
      <c r="ALA176" s="255"/>
      <c r="ALB176" s="255"/>
      <c r="ALC176" s="255"/>
      <c r="ALD176" s="255"/>
      <c r="ALE176" s="255"/>
      <c r="ALF176" s="255"/>
      <c r="ALG176" s="255"/>
      <c r="ALH176" s="255"/>
      <c r="ALI176" s="255"/>
      <c r="ALJ176" s="255"/>
      <c r="ALK176" s="255"/>
      <c r="ALL176" s="255"/>
      <c r="ALM176" s="255"/>
      <c r="ALN176" s="255"/>
      <c r="ALO176" s="255"/>
      <c r="ALP176" s="255"/>
      <c r="ALQ176" s="255"/>
      <c r="ALR176" s="255"/>
      <c r="ALS176" s="255"/>
      <c r="ALT176" s="255"/>
      <c r="ALU176" s="255"/>
      <c r="ALV176" s="255"/>
      <c r="ALW176" s="255"/>
      <c r="ALX176" s="255"/>
      <c r="ALY176" s="255"/>
      <c r="ALZ176" s="255"/>
      <c r="AMA176" s="255"/>
      <c r="AMB176" s="255"/>
      <c r="AMC176" s="255"/>
    </row>
    <row r="177" spans="1:1017" ht="15" x14ac:dyDescent="0.25">
      <c r="A177" s="255" t="s">
        <v>237</v>
      </c>
      <c r="B177" s="61" t="s">
        <v>533</v>
      </c>
      <c r="C177" s="30"/>
      <c r="D177" s="30"/>
      <c r="E177" s="474"/>
      <c r="F177" s="30"/>
      <c r="G177" s="474"/>
      <c r="H177" s="30"/>
      <c r="I177" s="474"/>
      <c r="J177" s="30"/>
      <c r="K177" s="34"/>
      <c r="N177" s="53"/>
      <c r="S177" s="474">
        <v>2</v>
      </c>
      <c r="U177" s="474"/>
      <c r="V177" s="474"/>
      <c r="W177" s="474"/>
      <c r="X177" s="474"/>
      <c r="Y177" s="474"/>
      <c r="Z177" s="474"/>
      <c r="AA177" s="474"/>
      <c r="AB177" s="255"/>
      <c r="AC177" s="255"/>
      <c r="AD177" s="255"/>
      <c r="AE177" s="255"/>
      <c r="AF177" s="255"/>
      <c r="AG177" s="255"/>
      <c r="AH177" s="255"/>
      <c r="AI177" s="255"/>
      <c r="AJ177" s="255"/>
      <c r="AK177" s="255"/>
      <c r="AL177" s="255"/>
      <c r="AM177" s="255"/>
      <c r="AN177" s="255"/>
      <c r="AO177" s="255"/>
      <c r="AP177" s="255"/>
      <c r="AQ177" s="255"/>
      <c r="AR177" s="255"/>
      <c r="AS177" s="255"/>
      <c r="AT177" s="255"/>
      <c r="AU177" s="255"/>
      <c r="AV177" s="255"/>
      <c r="AW177" s="255"/>
      <c r="AX177" s="255"/>
      <c r="AY177" s="255"/>
      <c r="AZ177" s="255"/>
      <c r="BA177" s="255"/>
      <c r="BB177" s="255"/>
      <c r="BC177" s="255"/>
      <c r="BD177" s="255"/>
      <c r="BE177" s="255"/>
      <c r="BF177" s="255"/>
      <c r="BG177" s="255"/>
      <c r="BH177" s="255"/>
      <c r="BI177" s="255"/>
      <c r="BJ177" s="255"/>
      <c r="BK177" s="255"/>
      <c r="BL177" s="255"/>
      <c r="BM177" s="255"/>
      <c r="BN177" s="255"/>
      <c r="BO177" s="255"/>
      <c r="BP177" s="255"/>
      <c r="BQ177" s="255"/>
      <c r="BR177" s="255"/>
      <c r="BS177" s="255"/>
      <c r="BT177" s="255"/>
      <c r="BU177" s="255"/>
      <c r="BV177" s="255"/>
      <c r="BW177" s="255"/>
      <c r="BX177" s="255"/>
      <c r="BY177" s="255"/>
      <c r="BZ177" s="255"/>
      <c r="CA177" s="255"/>
      <c r="CB177" s="255"/>
      <c r="CC177" s="255"/>
      <c r="CD177" s="255"/>
      <c r="CE177" s="255"/>
      <c r="CF177" s="255"/>
      <c r="CG177" s="255"/>
      <c r="CH177" s="255"/>
      <c r="CI177" s="255"/>
      <c r="CJ177" s="255"/>
      <c r="CK177" s="255"/>
      <c r="CL177" s="255"/>
      <c r="CM177" s="255"/>
      <c r="CN177" s="255"/>
      <c r="CO177" s="255"/>
      <c r="CP177" s="255"/>
      <c r="CQ177" s="255"/>
      <c r="CR177" s="255"/>
      <c r="CS177" s="255"/>
      <c r="CT177" s="255"/>
      <c r="CU177" s="255"/>
      <c r="CV177" s="255"/>
      <c r="CW177" s="255"/>
      <c r="CX177" s="255"/>
      <c r="CY177" s="255"/>
      <c r="CZ177" s="255"/>
      <c r="DA177" s="255"/>
      <c r="DB177" s="255"/>
      <c r="DC177" s="255"/>
      <c r="DD177" s="255"/>
      <c r="DE177" s="255"/>
      <c r="DF177" s="255"/>
      <c r="DG177" s="255"/>
      <c r="DH177" s="255"/>
      <c r="DI177" s="255"/>
      <c r="DJ177" s="255"/>
      <c r="DK177" s="255"/>
      <c r="DL177" s="255"/>
      <c r="DM177" s="255"/>
      <c r="DN177" s="255"/>
      <c r="DO177" s="255"/>
      <c r="DP177" s="255"/>
      <c r="DQ177" s="255"/>
      <c r="DR177" s="255"/>
      <c r="DS177" s="255"/>
      <c r="DT177" s="255"/>
      <c r="DU177" s="255"/>
      <c r="DV177" s="255"/>
      <c r="DW177" s="255"/>
      <c r="DX177" s="255"/>
      <c r="DY177" s="255"/>
      <c r="DZ177" s="255"/>
      <c r="EA177" s="255"/>
      <c r="EB177" s="255"/>
      <c r="EC177" s="255"/>
      <c r="ED177" s="255"/>
      <c r="EE177" s="255"/>
      <c r="EF177" s="255"/>
      <c r="EG177" s="255"/>
      <c r="EH177" s="255"/>
      <c r="EI177" s="255"/>
      <c r="EJ177" s="255"/>
      <c r="EK177" s="255"/>
      <c r="EL177" s="255"/>
      <c r="EM177" s="255"/>
      <c r="EN177" s="255"/>
      <c r="EO177" s="255"/>
      <c r="EP177" s="255"/>
      <c r="EQ177" s="255"/>
      <c r="ER177" s="255"/>
      <c r="ES177" s="255"/>
      <c r="ET177" s="255"/>
      <c r="EU177" s="255"/>
      <c r="EV177" s="255"/>
      <c r="EW177" s="255"/>
      <c r="EX177" s="255"/>
      <c r="EY177" s="255"/>
      <c r="EZ177" s="255"/>
      <c r="FA177" s="255"/>
      <c r="FB177" s="255"/>
      <c r="FC177" s="255"/>
      <c r="FD177" s="255"/>
      <c r="FE177" s="255"/>
      <c r="FF177" s="255"/>
      <c r="FG177" s="255"/>
      <c r="FH177" s="255"/>
      <c r="FI177" s="255"/>
      <c r="FJ177" s="255"/>
      <c r="FK177" s="255"/>
      <c r="FL177" s="255"/>
      <c r="FM177" s="255"/>
      <c r="FN177" s="255"/>
      <c r="FO177" s="255"/>
      <c r="FP177" s="255"/>
      <c r="FQ177" s="255"/>
      <c r="FR177" s="255"/>
      <c r="FS177" s="255"/>
      <c r="FT177" s="255"/>
      <c r="FU177" s="255"/>
      <c r="FV177" s="255"/>
      <c r="FW177" s="255"/>
      <c r="FX177" s="255"/>
      <c r="FY177" s="255"/>
      <c r="FZ177" s="255"/>
      <c r="GA177" s="255"/>
      <c r="GB177" s="255"/>
      <c r="GC177" s="255"/>
      <c r="GD177" s="255"/>
      <c r="GE177" s="255"/>
      <c r="GF177" s="255"/>
      <c r="GG177" s="255"/>
      <c r="GH177" s="255"/>
      <c r="GI177" s="255"/>
      <c r="GJ177" s="255"/>
      <c r="GK177" s="255"/>
      <c r="GL177" s="255"/>
      <c r="GM177" s="255"/>
      <c r="GN177" s="255"/>
      <c r="GO177" s="255"/>
      <c r="GP177" s="255"/>
      <c r="GQ177" s="255"/>
      <c r="GR177" s="255"/>
      <c r="GS177" s="255"/>
      <c r="GT177" s="255"/>
      <c r="GU177" s="255"/>
      <c r="GV177" s="255"/>
      <c r="GW177" s="255"/>
      <c r="GX177" s="255"/>
      <c r="GY177" s="255"/>
      <c r="GZ177" s="255"/>
      <c r="HA177" s="255"/>
      <c r="HB177" s="255"/>
      <c r="HC177" s="255"/>
      <c r="HD177" s="255"/>
      <c r="HE177" s="255"/>
      <c r="HF177" s="255"/>
      <c r="HG177" s="255"/>
      <c r="HH177" s="255"/>
      <c r="HI177" s="255"/>
      <c r="HJ177" s="255"/>
      <c r="HK177" s="255"/>
      <c r="HL177" s="255"/>
      <c r="HM177" s="255"/>
      <c r="HN177" s="255"/>
      <c r="HO177" s="255"/>
      <c r="HP177" s="255"/>
      <c r="HQ177" s="255"/>
      <c r="HR177" s="255"/>
      <c r="HS177" s="255"/>
      <c r="HT177" s="255"/>
      <c r="HU177" s="255"/>
      <c r="HV177" s="255"/>
      <c r="HW177" s="255"/>
      <c r="HX177" s="255"/>
      <c r="HY177" s="255"/>
      <c r="HZ177" s="255"/>
      <c r="IA177" s="255"/>
      <c r="IB177" s="255"/>
      <c r="IC177" s="255"/>
      <c r="ID177" s="255"/>
      <c r="IE177" s="255"/>
      <c r="IF177" s="255"/>
      <c r="IG177" s="255"/>
      <c r="IH177" s="255"/>
      <c r="II177" s="255"/>
      <c r="IJ177" s="255"/>
      <c r="IK177" s="255"/>
      <c r="IL177" s="255"/>
      <c r="IM177" s="255"/>
      <c r="IN177" s="255"/>
      <c r="IO177" s="255"/>
      <c r="IP177" s="255"/>
      <c r="IQ177" s="255"/>
      <c r="IR177" s="255"/>
      <c r="IS177" s="255"/>
      <c r="IT177" s="255"/>
      <c r="IU177" s="255"/>
      <c r="IV177" s="255"/>
      <c r="IW177" s="255"/>
      <c r="IX177" s="255"/>
      <c r="IY177" s="255"/>
      <c r="IZ177" s="255"/>
      <c r="JA177" s="255"/>
      <c r="JB177" s="255"/>
      <c r="JC177" s="255"/>
      <c r="JD177" s="255"/>
      <c r="JE177" s="255"/>
      <c r="JF177" s="255"/>
      <c r="JG177" s="255"/>
      <c r="JH177" s="255"/>
      <c r="JI177" s="255"/>
      <c r="JJ177" s="255"/>
      <c r="JK177" s="255"/>
      <c r="JL177" s="255"/>
      <c r="JM177" s="255"/>
      <c r="JN177" s="255"/>
      <c r="JO177" s="255"/>
      <c r="JP177" s="255"/>
      <c r="JQ177" s="255"/>
      <c r="JR177" s="255"/>
      <c r="JS177" s="255"/>
      <c r="JT177" s="255"/>
      <c r="JU177" s="255"/>
      <c r="JV177" s="255"/>
      <c r="JW177" s="255"/>
      <c r="JX177" s="255"/>
      <c r="JY177" s="255"/>
      <c r="JZ177" s="255"/>
      <c r="KA177" s="255"/>
      <c r="KB177" s="255"/>
      <c r="KC177" s="255"/>
      <c r="KD177" s="255"/>
      <c r="KE177" s="255"/>
      <c r="KF177" s="255"/>
      <c r="KG177" s="255"/>
      <c r="KH177" s="255"/>
      <c r="KI177" s="255"/>
      <c r="KJ177" s="255"/>
      <c r="KK177" s="255"/>
      <c r="KL177" s="255"/>
      <c r="KM177" s="255"/>
      <c r="KN177" s="255"/>
      <c r="KO177" s="255"/>
      <c r="KP177" s="255"/>
      <c r="KQ177" s="255"/>
      <c r="KR177" s="255"/>
      <c r="KS177" s="255"/>
      <c r="KT177" s="255"/>
      <c r="KU177" s="255"/>
      <c r="KV177" s="255"/>
      <c r="KW177" s="255"/>
      <c r="KX177" s="255"/>
      <c r="KY177" s="255"/>
      <c r="KZ177" s="255"/>
      <c r="LA177" s="255"/>
      <c r="LB177" s="255"/>
      <c r="LC177" s="255"/>
      <c r="LD177" s="255"/>
      <c r="LE177" s="255"/>
      <c r="LF177" s="255"/>
      <c r="LG177" s="255"/>
      <c r="LH177" s="255"/>
      <c r="LI177" s="255"/>
      <c r="LJ177" s="255"/>
      <c r="LK177" s="255"/>
      <c r="LL177" s="255"/>
      <c r="LM177" s="255"/>
      <c r="LN177" s="255"/>
      <c r="LO177" s="255"/>
      <c r="LP177" s="255"/>
      <c r="LQ177" s="255"/>
      <c r="LR177" s="255"/>
      <c r="LS177" s="255"/>
      <c r="LT177" s="255"/>
      <c r="LU177" s="255"/>
      <c r="LV177" s="255"/>
      <c r="LW177" s="255"/>
      <c r="LX177" s="255"/>
      <c r="LY177" s="255"/>
      <c r="LZ177" s="255"/>
      <c r="MA177" s="255"/>
      <c r="MB177" s="255"/>
      <c r="MC177" s="255"/>
      <c r="MD177" s="255"/>
      <c r="ME177" s="255"/>
      <c r="MF177" s="255"/>
      <c r="MG177" s="255"/>
      <c r="MH177" s="255"/>
      <c r="MI177" s="255"/>
      <c r="MJ177" s="255"/>
      <c r="MK177" s="255"/>
      <c r="ML177" s="255"/>
      <c r="MM177" s="255"/>
      <c r="MN177" s="255"/>
      <c r="MO177" s="255"/>
      <c r="MP177" s="255"/>
      <c r="MQ177" s="255"/>
      <c r="MR177" s="255"/>
      <c r="MS177" s="255"/>
      <c r="MT177" s="255"/>
      <c r="MU177" s="255"/>
      <c r="MV177" s="255"/>
      <c r="MW177" s="255"/>
      <c r="MX177" s="255"/>
      <c r="MY177" s="255"/>
      <c r="MZ177" s="255"/>
      <c r="NA177" s="255"/>
      <c r="NB177" s="255"/>
      <c r="NC177" s="255"/>
      <c r="ND177" s="255"/>
      <c r="NE177" s="255"/>
      <c r="NF177" s="255"/>
      <c r="NG177" s="255"/>
      <c r="NH177" s="255"/>
      <c r="NI177" s="255"/>
      <c r="NJ177" s="255"/>
      <c r="NK177" s="255"/>
      <c r="NL177" s="255"/>
      <c r="NM177" s="255"/>
      <c r="NN177" s="255"/>
      <c r="NO177" s="255"/>
      <c r="NP177" s="255"/>
      <c r="NQ177" s="255"/>
      <c r="NR177" s="255"/>
      <c r="NS177" s="255"/>
      <c r="NT177" s="255"/>
      <c r="NU177" s="255"/>
      <c r="NV177" s="255"/>
      <c r="NW177" s="255"/>
      <c r="NX177" s="255"/>
      <c r="NY177" s="255"/>
      <c r="NZ177" s="255"/>
      <c r="OA177" s="255"/>
      <c r="OB177" s="255"/>
      <c r="OC177" s="255"/>
      <c r="OD177" s="255"/>
      <c r="OE177" s="255"/>
      <c r="OF177" s="255"/>
      <c r="OG177" s="255"/>
      <c r="OH177" s="255"/>
      <c r="OI177" s="255"/>
      <c r="OJ177" s="255"/>
      <c r="OK177" s="255"/>
      <c r="OL177" s="255"/>
      <c r="OM177" s="255"/>
      <c r="ON177" s="255"/>
      <c r="OO177" s="255"/>
      <c r="OP177" s="255"/>
      <c r="OQ177" s="255"/>
      <c r="OR177" s="255"/>
      <c r="OS177" s="255"/>
      <c r="OT177" s="255"/>
      <c r="OU177" s="255"/>
      <c r="OV177" s="255"/>
      <c r="OW177" s="255"/>
      <c r="OX177" s="255"/>
      <c r="OY177" s="255"/>
      <c r="OZ177" s="255"/>
      <c r="PA177" s="255"/>
      <c r="PB177" s="255"/>
      <c r="PC177" s="255"/>
      <c r="PD177" s="255"/>
      <c r="PE177" s="255"/>
      <c r="PF177" s="255"/>
      <c r="PG177" s="255"/>
      <c r="PH177" s="255"/>
      <c r="PI177" s="255"/>
      <c r="PJ177" s="255"/>
      <c r="PK177" s="255"/>
      <c r="PL177" s="255"/>
      <c r="PM177" s="255"/>
      <c r="PN177" s="255"/>
      <c r="PO177" s="255"/>
      <c r="PP177" s="255"/>
      <c r="PQ177" s="255"/>
      <c r="PR177" s="255"/>
      <c r="PS177" s="255"/>
      <c r="PT177" s="255"/>
      <c r="PU177" s="255"/>
      <c r="PV177" s="255"/>
      <c r="PW177" s="255"/>
      <c r="PX177" s="255"/>
      <c r="PY177" s="255"/>
      <c r="PZ177" s="255"/>
      <c r="QA177" s="255"/>
      <c r="QB177" s="255"/>
      <c r="QC177" s="255"/>
      <c r="QD177" s="255"/>
      <c r="QE177" s="255"/>
      <c r="QF177" s="255"/>
      <c r="QG177" s="255"/>
      <c r="QH177" s="255"/>
      <c r="QI177" s="255"/>
      <c r="QJ177" s="255"/>
      <c r="QK177" s="255"/>
      <c r="QL177" s="255"/>
      <c r="QM177" s="255"/>
      <c r="QN177" s="255"/>
      <c r="QO177" s="255"/>
      <c r="QP177" s="255"/>
      <c r="QQ177" s="255"/>
      <c r="QR177" s="255"/>
      <c r="QS177" s="255"/>
      <c r="QT177" s="255"/>
      <c r="QU177" s="255"/>
      <c r="QV177" s="255"/>
      <c r="QW177" s="255"/>
      <c r="QX177" s="255"/>
      <c r="QY177" s="255"/>
      <c r="QZ177" s="255"/>
      <c r="RA177" s="255"/>
      <c r="RB177" s="255"/>
      <c r="RC177" s="255"/>
      <c r="RD177" s="255"/>
      <c r="RE177" s="255"/>
      <c r="RF177" s="255"/>
      <c r="RG177" s="255"/>
      <c r="RH177" s="255"/>
      <c r="RI177" s="255"/>
      <c r="RJ177" s="255"/>
      <c r="RK177" s="255"/>
      <c r="RL177" s="255"/>
      <c r="RM177" s="255"/>
      <c r="RN177" s="255"/>
      <c r="RO177" s="255"/>
      <c r="RP177" s="255"/>
      <c r="RQ177" s="255"/>
      <c r="RR177" s="255"/>
      <c r="RS177" s="255"/>
      <c r="RT177" s="255"/>
      <c r="RU177" s="255"/>
      <c r="RV177" s="255"/>
      <c r="RW177" s="255"/>
      <c r="RX177" s="255"/>
      <c r="RY177" s="255"/>
      <c r="RZ177" s="255"/>
      <c r="SA177" s="255"/>
      <c r="SB177" s="255"/>
      <c r="SC177" s="255"/>
      <c r="SD177" s="255"/>
      <c r="SE177" s="255"/>
      <c r="SF177" s="255"/>
      <c r="SG177" s="255"/>
      <c r="SH177" s="255"/>
      <c r="SI177" s="255"/>
      <c r="SJ177" s="255"/>
      <c r="SK177" s="255"/>
      <c r="SL177" s="255"/>
      <c r="SM177" s="255"/>
      <c r="SN177" s="255"/>
      <c r="SO177" s="255"/>
      <c r="SP177" s="255"/>
      <c r="SQ177" s="255"/>
      <c r="SR177" s="255"/>
      <c r="SS177" s="255"/>
      <c r="ST177" s="255"/>
      <c r="SU177" s="255"/>
      <c r="SV177" s="255"/>
      <c r="SW177" s="255"/>
      <c r="SX177" s="255"/>
      <c r="SY177" s="255"/>
      <c r="SZ177" s="255"/>
      <c r="TA177" s="255"/>
      <c r="TB177" s="255"/>
      <c r="TC177" s="255"/>
      <c r="TD177" s="255"/>
      <c r="TE177" s="255"/>
      <c r="TF177" s="255"/>
      <c r="TG177" s="255"/>
      <c r="TH177" s="255"/>
      <c r="TI177" s="255"/>
      <c r="TJ177" s="255"/>
      <c r="TK177" s="255"/>
      <c r="TL177" s="255"/>
      <c r="TM177" s="255"/>
      <c r="TN177" s="255"/>
      <c r="TO177" s="255"/>
      <c r="TP177" s="255"/>
      <c r="TQ177" s="255"/>
      <c r="TR177" s="255"/>
      <c r="TS177" s="255"/>
      <c r="TT177" s="255"/>
      <c r="TU177" s="255"/>
      <c r="TV177" s="255"/>
      <c r="TW177" s="255"/>
      <c r="TX177" s="255"/>
      <c r="TY177" s="255"/>
      <c r="TZ177" s="255"/>
      <c r="UA177" s="255"/>
      <c r="UB177" s="255"/>
      <c r="UC177" s="255"/>
      <c r="UD177" s="255"/>
      <c r="UE177" s="255"/>
      <c r="UF177" s="255"/>
      <c r="UG177" s="255"/>
      <c r="UH177" s="255"/>
      <c r="UI177" s="255"/>
      <c r="UJ177" s="255"/>
      <c r="UK177" s="255"/>
      <c r="UL177" s="255"/>
      <c r="UM177" s="255"/>
      <c r="UN177" s="255"/>
      <c r="UO177" s="255"/>
      <c r="UP177" s="255"/>
      <c r="UQ177" s="255"/>
      <c r="UR177" s="255"/>
      <c r="US177" s="255"/>
      <c r="UT177" s="255"/>
      <c r="UU177" s="255"/>
      <c r="UV177" s="255"/>
      <c r="UW177" s="255"/>
      <c r="UX177" s="255"/>
      <c r="UY177" s="255"/>
      <c r="UZ177" s="255"/>
      <c r="VA177" s="255"/>
      <c r="VB177" s="255"/>
      <c r="VC177" s="255"/>
      <c r="VD177" s="255"/>
      <c r="VE177" s="255"/>
      <c r="VF177" s="255"/>
      <c r="VG177" s="255"/>
      <c r="VH177" s="255"/>
      <c r="VI177" s="255"/>
      <c r="VJ177" s="255"/>
      <c r="VK177" s="255"/>
      <c r="VL177" s="255"/>
      <c r="VM177" s="255"/>
      <c r="VN177" s="255"/>
      <c r="VO177" s="255"/>
      <c r="VP177" s="255"/>
      <c r="VQ177" s="255"/>
      <c r="VR177" s="255"/>
      <c r="VS177" s="255"/>
      <c r="VT177" s="255"/>
      <c r="VU177" s="255"/>
      <c r="VV177" s="255"/>
      <c r="VW177" s="255"/>
      <c r="VX177" s="255"/>
      <c r="VY177" s="255"/>
      <c r="VZ177" s="255"/>
      <c r="WA177" s="255"/>
      <c r="WB177" s="255"/>
      <c r="WC177" s="255"/>
      <c r="WD177" s="255"/>
      <c r="WE177" s="255"/>
      <c r="WF177" s="255"/>
      <c r="WG177" s="255"/>
      <c r="WH177" s="255"/>
      <c r="WI177" s="255"/>
      <c r="WJ177" s="255"/>
      <c r="WK177" s="255"/>
      <c r="WL177" s="255"/>
      <c r="WM177" s="255"/>
      <c r="WN177" s="255"/>
      <c r="WO177" s="255"/>
      <c r="WP177" s="255"/>
      <c r="WQ177" s="255"/>
      <c r="WR177" s="255"/>
      <c r="WS177" s="255"/>
      <c r="WT177" s="255"/>
      <c r="WU177" s="255"/>
      <c r="WV177" s="255"/>
      <c r="WW177" s="255"/>
      <c r="WX177" s="255"/>
      <c r="WY177" s="255"/>
      <c r="WZ177" s="255"/>
      <c r="XA177" s="255"/>
      <c r="XB177" s="255"/>
      <c r="XC177" s="255"/>
      <c r="XD177" s="255"/>
      <c r="XE177" s="255"/>
      <c r="XF177" s="255"/>
      <c r="XG177" s="255"/>
      <c r="XH177" s="255"/>
      <c r="XI177" s="255"/>
      <c r="XJ177" s="255"/>
      <c r="XK177" s="255"/>
      <c r="XL177" s="255"/>
      <c r="XM177" s="255"/>
      <c r="XN177" s="255"/>
      <c r="XO177" s="255"/>
      <c r="XP177" s="255"/>
      <c r="XQ177" s="255"/>
      <c r="XR177" s="255"/>
      <c r="XS177" s="255"/>
      <c r="XT177" s="255"/>
      <c r="XU177" s="255"/>
      <c r="XV177" s="255"/>
      <c r="XW177" s="255"/>
      <c r="XX177" s="255"/>
      <c r="XY177" s="255"/>
      <c r="XZ177" s="255"/>
      <c r="YA177" s="255"/>
      <c r="YB177" s="255"/>
      <c r="YC177" s="255"/>
      <c r="YD177" s="255"/>
      <c r="YE177" s="255"/>
      <c r="YF177" s="255"/>
      <c r="YG177" s="255"/>
      <c r="YH177" s="255"/>
      <c r="YI177" s="255"/>
      <c r="YJ177" s="255"/>
      <c r="YK177" s="255"/>
      <c r="YL177" s="255"/>
      <c r="YM177" s="255"/>
      <c r="YN177" s="255"/>
      <c r="YO177" s="255"/>
      <c r="YP177" s="255"/>
      <c r="YQ177" s="255"/>
      <c r="YR177" s="255"/>
      <c r="YS177" s="255"/>
      <c r="YT177" s="255"/>
      <c r="YU177" s="255"/>
      <c r="YV177" s="255"/>
      <c r="YW177" s="255"/>
      <c r="YX177" s="255"/>
      <c r="YY177" s="255"/>
      <c r="YZ177" s="255"/>
      <c r="ZA177" s="255"/>
      <c r="ZB177" s="255"/>
      <c r="ZC177" s="255"/>
      <c r="ZD177" s="255"/>
      <c r="ZE177" s="255"/>
      <c r="ZF177" s="255"/>
      <c r="ZG177" s="255"/>
      <c r="ZH177" s="255"/>
      <c r="ZI177" s="255"/>
      <c r="ZJ177" s="255"/>
      <c r="ZK177" s="255"/>
      <c r="ZL177" s="255"/>
      <c r="ZM177" s="255"/>
      <c r="ZN177" s="255"/>
      <c r="ZO177" s="255"/>
      <c r="ZP177" s="255"/>
      <c r="ZQ177" s="255"/>
      <c r="ZR177" s="255"/>
      <c r="ZS177" s="255"/>
      <c r="ZT177" s="255"/>
      <c r="ZU177" s="255"/>
      <c r="ZV177" s="255"/>
      <c r="ZW177" s="255"/>
      <c r="ZX177" s="255"/>
      <c r="ZY177" s="255"/>
      <c r="ZZ177" s="255"/>
      <c r="AAA177" s="255"/>
      <c r="AAB177" s="255"/>
      <c r="AAC177" s="255"/>
      <c r="AAD177" s="255"/>
      <c r="AAE177" s="255"/>
      <c r="AAF177" s="255"/>
      <c r="AAG177" s="255"/>
      <c r="AAH177" s="255"/>
      <c r="AAI177" s="255"/>
      <c r="AAJ177" s="255"/>
      <c r="AAK177" s="255"/>
      <c r="AAL177" s="255"/>
      <c r="AAM177" s="255"/>
      <c r="AAN177" s="255"/>
      <c r="AAO177" s="255"/>
      <c r="AAP177" s="255"/>
      <c r="AAQ177" s="255"/>
      <c r="AAR177" s="255"/>
      <c r="AAS177" s="255"/>
      <c r="AAT177" s="255"/>
      <c r="AAU177" s="255"/>
      <c r="AAV177" s="255"/>
      <c r="AAW177" s="255"/>
      <c r="AAX177" s="255"/>
      <c r="AAY177" s="255"/>
      <c r="AAZ177" s="255"/>
      <c r="ABA177" s="255"/>
      <c r="ABB177" s="255"/>
      <c r="ABC177" s="255"/>
      <c r="ABD177" s="255"/>
      <c r="ABE177" s="255"/>
      <c r="ABF177" s="255"/>
      <c r="ABG177" s="255"/>
      <c r="ABH177" s="255"/>
      <c r="ABI177" s="255"/>
      <c r="ABJ177" s="255"/>
      <c r="ABK177" s="255"/>
      <c r="ABL177" s="255"/>
      <c r="ABM177" s="255"/>
      <c r="ABN177" s="255"/>
      <c r="ABO177" s="255"/>
      <c r="ABP177" s="255"/>
      <c r="ABQ177" s="255"/>
      <c r="ABR177" s="255"/>
      <c r="ABS177" s="255"/>
      <c r="ABT177" s="255"/>
      <c r="ABU177" s="255"/>
      <c r="ABV177" s="255"/>
      <c r="ABW177" s="255"/>
      <c r="ABX177" s="255"/>
      <c r="ABY177" s="255"/>
      <c r="ABZ177" s="255"/>
      <c r="ACA177" s="255"/>
      <c r="ACB177" s="255"/>
      <c r="ACC177" s="255"/>
      <c r="ACD177" s="255"/>
      <c r="ACE177" s="255"/>
      <c r="ACF177" s="255"/>
      <c r="ACG177" s="255"/>
      <c r="ACH177" s="255"/>
      <c r="ACI177" s="255"/>
      <c r="ACJ177" s="255"/>
      <c r="ACK177" s="255"/>
      <c r="ACL177" s="255"/>
      <c r="ACM177" s="255"/>
      <c r="ACN177" s="255"/>
      <c r="ACO177" s="255"/>
      <c r="ACP177" s="255"/>
      <c r="ACQ177" s="255"/>
      <c r="ACR177" s="255"/>
      <c r="ACS177" s="255"/>
      <c r="ACT177" s="255"/>
      <c r="ACU177" s="255"/>
      <c r="ACV177" s="255"/>
      <c r="ACW177" s="255"/>
      <c r="ACX177" s="255"/>
      <c r="ACY177" s="255"/>
      <c r="ACZ177" s="255"/>
      <c r="ADA177" s="255"/>
      <c r="ADB177" s="255"/>
      <c r="ADC177" s="255"/>
      <c r="ADD177" s="255"/>
      <c r="ADE177" s="255"/>
      <c r="ADF177" s="255"/>
      <c r="ADG177" s="255"/>
      <c r="ADH177" s="255"/>
      <c r="ADI177" s="255"/>
      <c r="ADJ177" s="255"/>
      <c r="ADK177" s="255"/>
      <c r="ADL177" s="255"/>
      <c r="ADM177" s="255"/>
      <c r="ADN177" s="255"/>
      <c r="ADO177" s="255"/>
      <c r="ADP177" s="255"/>
      <c r="ADQ177" s="255"/>
      <c r="ADR177" s="255"/>
      <c r="ADS177" s="255"/>
      <c r="ADT177" s="255"/>
      <c r="ADU177" s="255"/>
      <c r="ADV177" s="255"/>
      <c r="ADW177" s="255"/>
      <c r="ADX177" s="255"/>
      <c r="ADY177" s="255"/>
      <c r="ADZ177" s="255"/>
      <c r="AEA177" s="255"/>
      <c r="AEB177" s="255"/>
      <c r="AEC177" s="255"/>
      <c r="AED177" s="255"/>
      <c r="AEE177" s="255"/>
      <c r="AEF177" s="255"/>
      <c r="AEG177" s="255"/>
      <c r="AEH177" s="255"/>
      <c r="AEI177" s="255"/>
      <c r="AEJ177" s="255"/>
      <c r="AEK177" s="255"/>
      <c r="AEL177" s="255"/>
      <c r="AEM177" s="255"/>
      <c r="AEN177" s="255"/>
      <c r="AEO177" s="255"/>
      <c r="AEP177" s="255"/>
      <c r="AEQ177" s="255"/>
      <c r="AER177" s="255"/>
      <c r="AES177" s="255"/>
      <c r="AET177" s="255"/>
      <c r="AEU177" s="255"/>
      <c r="AEV177" s="255"/>
      <c r="AEW177" s="255"/>
      <c r="AEX177" s="255"/>
      <c r="AEY177" s="255"/>
      <c r="AEZ177" s="255"/>
      <c r="AFA177" s="255"/>
      <c r="AFB177" s="255"/>
      <c r="AFC177" s="255"/>
      <c r="AFD177" s="255"/>
      <c r="AFE177" s="255"/>
      <c r="AFF177" s="255"/>
      <c r="AFG177" s="255"/>
      <c r="AFH177" s="255"/>
      <c r="AFI177" s="255"/>
      <c r="AFJ177" s="255"/>
      <c r="AFK177" s="255"/>
      <c r="AFL177" s="255"/>
      <c r="AFM177" s="255"/>
      <c r="AFN177" s="255"/>
      <c r="AFO177" s="255"/>
      <c r="AFP177" s="255"/>
      <c r="AFQ177" s="255"/>
      <c r="AFR177" s="255"/>
      <c r="AFS177" s="255"/>
      <c r="AFT177" s="255"/>
      <c r="AFU177" s="255"/>
      <c r="AFV177" s="255"/>
      <c r="AFW177" s="255"/>
      <c r="AFX177" s="255"/>
      <c r="AFY177" s="255"/>
      <c r="AFZ177" s="255"/>
      <c r="AGA177" s="255"/>
      <c r="AGB177" s="255"/>
      <c r="AGC177" s="255"/>
      <c r="AGD177" s="255"/>
      <c r="AGE177" s="255"/>
      <c r="AGF177" s="255"/>
      <c r="AGG177" s="255"/>
      <c r="AGH177" s="255"/>
      <c r="AGI177" s="255"/>
      <c r="AGJ177" s="255"/>
      <c r="AGK177" s="255"/>
      <c r="AGL177" s="255"/>
      <c r="AGM177" s="255"/>
      <c r="AGN177" s="255"/>
      <c r="AGO177" s="255"/>
      <c r="AGP177" s="255"/>
      <c r="AGQ177" s="255"/>
      <c r="AGR177" s="255"/>
      <c r="AGS177" s="255"/>
      <c r="AGT177" s="255"/>
      <c r="AGU177" s="255"/>
      <c r="AGV177" s="255"/>
      <c r="AGW177" s="255"/>
      <c r="AGX177" s="255"/>
      <c r="AGY177" s="255"/>
      <c r="AGZ177" s="255"/>
      <c r="AHA177" s="255"/>
      <c r="AHB177" s="255"/>
      <c r="AHC177" s="255"/>
      <c r="AHD177" s="255"/>
      <c r="AHE177" s="255"/>
      <c r="AHF177" s="255"/>
      <c r="AHG177" s="255"/>
      <c r="AHH177" s="255"/>
      <c r="AHI177" s="255"/>
      <c r="AHJ177" s="255"/>
      <c r="AHK177" s="255"/>
      <c r="AHL177" s="255"/>
      <c r="AHM177" s="255"/>
      <c r="AHN177" s="255"/>
      <c r="AHO177" s="255"/>
      <c r="AHP177" s="255"/>
      <c r="AHQ177" s="255"/>
      <c r="AHR177" s="255"/>
      <c r="AHS177" s="255"/>
      <c r="AHT177" s="255"/>
      <c r="AHU177" s="255"/>
      <c r="AHV177" s="255"/>
      <c r="AHW177" s="255"/>
      <c r="AHX177" s="255"/>
      <c r="AHY177" s="255"/>
      <c r="AHZ177" s="255"/>
      <c r="AIA177" s="255"/>
      <c r="AIB177" s="255"/>
      <c r="AIC177" s="255"/>
      <c r="AID177" s="255"/>
      <c r="AIE177" s="255"/>
      <c r="AIF177" s="255"/>
      <c r="AIG177" s="255"/>
      <c r="AIH177" s="255"/>
      <c r="AII177" s="255"/>
      <c r="AIJ177" s="255"/>
      <c r="AIK177" s="255"/>
      <c r="AIL177" s="255"/>
      <c r="AIM177" s="255"/>
      <c r="AIN177" s="255"/>
      <c r="AIO177" s="255"/>
      <c r="AIP177" s="255"/>
      <c r="AIQ177" s="255"/>
      <c r="AIR177" s="255"/>
      <c r="AIS177" s="255"/>
      <c r="AIT177" s="255"/>
      <c r="AIU177" s="255"/>
      <c r="AIV177" s="255"/>
      <c r="AIW177" s="255"/>
      <c r="AIX177" s="255"/>
      <c r="AIY177" s="255"/>
      <c r="AIZ177" s="255"/>
      <c r="AJA177" s="255"/>
      <c r="AJB177" s="255"/>
      <c r="AJC177" s="255"/>
      <c r="AJD177" s="255"/>
      <c r="AJE177" s="255"/>
      <c r="AJF177" s="255"/>
      <c r="AJG177" s="255"/>
      <c r="AJH177" s="255"/>
      <c r="AJI177" s="255"/>
      <c r="AJJ177" s="255"/>
      <c r="AJK177" s="255"/>
      <c r="AJL177" s="255"/>
      <c r="AJM177" s="255"/>
      <c r="AJN177" s="255"/>
      <c r="AJO177" s="255"/>
      <c r="AJP177" s="255"/>
      <c r="AJQ177" s="255"/>
      <c r="AJR177" s="255"/>
      <c r="AJS177" s="255"/>
      <c r="AJT177" s="255"/>
      <c r="AJU177" s="255"/>
      <c r="AJV177" s="255"/>
      <c r="AJW177" s="255"/>
      <c r="AJX177" s="255"/>
      <c r="AJY177" s="255"/>
      <c r="AJZ177" s="255"/>
      <c r="AKA177" s="255"/>
      <c r="AKB177" s="255"/>
      <c r="AKC177" s="255"/>
      <c r="AKD177" s="255"/>
      <c r="AKE177" s="255"/>
      <c r="AKF177" s="255"/>
      <c r="AKG177" s="255"/>
      <c r="AKH177" s="255"/>
      <c r="AKI177" s="255"/>
      <c r="AKJ177" s="255"/>
      <c r="AKK177" s="255"/>
      <c r="AKL177" s="255"/>
      <c r="AKM177" s="255"/>
      <c r="AKN177" s="255"/>
      <c r="AKO177" s="255"/>
      <c r="AKP177" s="255"/>
      <c r="AKQ177" s="255"/>
      <c r="AKR177" s="255"/>
      <c r="AKS177" s="255"/>
      <c r="AKT177" s="255"/>
      <c r="AKU177" s="255"/>
      <c r="AKV177" s="255"/>
      <c r="AKW177" s="255"/>
      <c r="AKX177" s="255"/>
      <c r="AKY177" s="255"/>
      <c r="AKZ177" s="255"/>
      <c r="ALA177" s="255"/>
      <c r="ALB177" s="255"/>
      <c r="ALC177" s="255"/>
      <c r="ALD177" s="255"/>
      <c r="ALE177" s="255"/>
      <c r="ALF177" s="255"/>
      <c r="ALG177" s="255"/>
      <c r="ALH177" s="255"/>
      <c r="ALI177" s="255"/>
      <c r="ALJ177" s="255"/>
      <c r="ALK177" s="255"/>
      <c r="ALL177" s="255"/>
      <c r="ALM177" s="255"/>
      <c r="ALN177" s="255"/>
      <c r="ALO177" s="255"/>
      <c r="ALP177" s="255"/>
      <c r="ALQ177" s="255"/>
      <c r="ALR177" s="255"/>
      <c r="ALS177" s="255"/>
      <c r="ALT177" s="255"/>
      <c r="ALU177" s="255"/>
      <c r="ALV177" s="255"/>
      <c r="ALW177" s="255"/>
      <c r="ALX177" s="255"/>
      <c r="ALY177" s="255"/>
      <c r="ALZ177" s="255"/>
      <c r="AMA177" s="255"/>
      <c r="AMB177" s="255"/>
      <c r="AMC177" s="255"/>
    </row>
    <row r="178" spans="1:1017" x14ac:dyDescent="0.2">
      <c r="A178" s="245" t="s">
        <v>201</v>
      </c>
      <c r="B178" s="10" t="s">
        <v>466</v>
      </c>
      <c r="C178" s="34"/>
      <c r="D178" s="34"/>
      <c r="F178" s="34"/>
      <c r="H178" s="34"/>
      <c r="J178" s="34"/>
      <c r="K178" s="34"/>
      <c r="N178" s="53"/>
      <c r="P178" s="253">
        <v>4</v>
      </c>
      <c r="S178" s="474">
        <v>3</v>
      </c>
    </row>
    <row r="179" spans="1:1017" x14ac:dyDescent="0.2">
      <c r="A179" s="245" t="s">
        <v>306</v>
      </c>
      <c r="B179" s="10" t="s">
        <v>467</v>
      </c>
      <c r="C179" s="34"/>
      <c r="D179" s="34"/>
      <c r="F179" s="34"/>
      <c r="H179" s="34"/>
      <c r="J179" s="34"/>
      <c r="K179" s="34"/>
      <c r="N179" s="53"/>
      <c r="S179" s="474">
        <v>1</v>
      </c>
    </row>
    <row r="180" spans="1:1017" x14ac:dyDescent="0.2">
      <c r="A180" s="245" t="s">
        <v>238</v>
      </c>
      <c r="B180" s="10" t="s">
        <v>420</v>
      </c>
      <c r="C180" s="34"/>
      <c r="D180" s="34"/>
      <c r="F180" s="34"/>
      <c r="H180" s="34"/>
      <c r="I180" s="253">
        <v>3</v>
      </c>
      <c r="J180" s="34"/>
      <c r="K180" s="34"/>
      <c r="L180" s="253">
        <v>10</v>
      </c>
      <c r="N180" s="53"/>
      <c r="O180" s="253">
        <v>1</v>
      </c>
      <c r="P180" s="253">
        <v>10</v>
      </c>
      <c r="S180" s="474">
        <v>10</v>
      </c>
    </row>
    <row r="181" spans="1:1017" ht="15" x14ac:dyDescent="0.25">
      <c r="A181" s="255" t="s">
        <v>445</v>
      </c>
      <c r="B181" s="61" t="s">
        <v>468</v>
      </c>
      <c r="C181" s="30"/>
      <c r="D181" s="30"/>
      <c r="E181" s="474"/>
      <c r="F181" s="30"/>
      <c r="G181" s="474"/>
      <c r="H181" s="30"/>
      <c r="I181" s="474"/>
      <c r="J181" s="30"/>
      <c r="K181" s="34"/>
      <c r="N181" s="53"/>
      <c r="S181" s="474">
        <v>2</v>
      </c>
      <c r="U181" s="474"/>
      <c r="V181" s="474"/>
      <c r="W181" s="474"/>
      <c r="X181" s="474"/>
      <c r="Y181" s="474"/>
      <c r="Z181" s="474"/>
      <c r="AA181" s="474"/>
      <c r="AB181" s="255"/>
      <c r="AC181" s="255"/>
      <c r="AD181" s="255"/>
      <c r="AE181" s="255"/>
      <c r="AF181" s="255"/>
      <c r="AG181" s="255"/>
      <c r="AH181" s="255"/>
      <c r="AI181" s="255"/>
      <c r="AJ181" s="255"/>
      <c r="AK181" s="255"/>
      <c r="AL181" s="255"/>
      <c r="AM181" s="255"/>
      <c r="AN181" s="255"/>
      <c r="AO181" s="255"/>
      <c r="AP181" s="255"/>
      <c r="AQ181" s="255"/>
      <c r="AR181" s="255"/>
      <c r="AS181" s="255"/>
      <c r="AT181" s="255"/>
      <c r="AU181" s="255"/>
      <c r="AV181" s="255"/>
      <c r="AW181" s="255"/>
      <c r="AX181" s="255"/>
      <c r="AY181" s="255"/>
      <c r="AZ181" s="255"/>
      <c r="BA181" s="255"/>
      <c r="BB181" s="255"/>
      <c r="BC181" s="255"/>
      <c r="BD181" s="255"/>
      <c r="BE181" s="255"/>
      <c r="BF181" s="255"/>
      <c r="BG181" s="255"/>
      <c r="BH181" s="255"/>
      <c r="BI181" s="255"/>
      <c r="BJ181" s="255"/>
      <c r="BK181" s="255"/>
      <c r="BL181" s="255"/>
      <c r="BM181" s="255"/>
      <c r="BN181" s="255"/>
      <c r="BO181" s="255"/>
      <c r="BP181" s="255"/>
      <c r="BQ181" s="255"/>
      <c r="BR181" s="255"/>
      <c r="BS181" s="255"/>
      <c r="BT181" s="255"/>
      <c r="BU181" s="255"/>
      <c r="BV181" s="255"/>
      <c r="BW181" s="255"/>
      <c r="BX181" s="255"/>
      <c r="BY181" s="255"/>
      <c r="BZ181" s="255"/>
      <c r="CA181" s="255"/>
      <c r="CB181" s="255"/>
      <c r="CC181" s="255"/>
      <c r="CD181" s="255"/>
      <c r="CE181" s="255"/>
      <c r="CF181" s="255"/>
      <c r="CG181" s="255"/>
      <c r="CH181" s="255"/>
      <c r="CI181" s="255"/>
      <c r="CJ181" s="255"/>
      <c r="CK181" s="255"/>
      <c r="CL181" s="255"/>
      <c r="CM181" s="255"/>
      <c r="CN181" s="255"/>
      <c r="CO181" s="255"/>
      <c r="CP181" s="255"/>
      <c r="CQ181" s="255"/>
      <c r="CR181" s="255"/>
      <c r="CS181" s="255"/>
      <c r="CT181" s="255"/>
      <c r="CU181" s="255"/>
      <c r="CV181" s="255"/>
      <c r="CW181" s="255"/>
      <c r="CX181" s="255"/>
      <c r="CY181" s="255"/>
      <c r="CZ181" s="255"/>
      <c r="DA181" s="255"/>
      <c r="DB181" s="255"/>
      <c r="DC181" s="255"/>
      <c r="DD181" s="255"/>
      <c r="DE181" s="255"/>
      <c r="DF181" s="255"/>
      <c r="DG181" s="255"/>
      <c r="DH181" s="255"/>
      <c r="DI181" s="255"/>
      <c r="DJ181" s="255"/>
      <c r="DK181" s="255"/>
      <c r="DL181" s="255"/>
      <c r="DM181" s="255"/>
      <c r="DN181" s="255"/>
      <c r="DO181" s="255"/>
      <c r="DP181" s="255"/>
      <c r="DQ181" s="255"/>
      <c r="DR181" s="255"/>
      <c r="DS181" s="255"/>
      <c r="DT181" s="255"/>
      <c r="DU181" s="255"/>
      <c r="DV181" s="255"/>
      <c r="DW181" s="255"/>
      <c r="DX181" s="255"/>
      <c r="DY181" s="255"/>
      <c r="DZ181" s="255"/>
      <c r="EA181" s="255"/>
      <c r="EB181" s="255"/>
      <c r="EC181" s="255"/>
      <c r="ED181" s="255"/>
      <c r="EE181" s="255"/>
      <c r="EF181" s="255"/>
      <c r="EG181" s="255"/>
      <c r="EH181" s="255"/>
      <c r="EI181" s="255"/>
      <c r="EJ181" s="255"/>
      <c r="EK181" s="255"/>
      <c r="EL181" s="255"/>
      <c r="EM181" s="255"/>
      <c r="EN181" s="255"/>
      <c r="EO181" s="255"/>
      <c r="EP181" s="255"/>
      <c r="EQ181" s="255"/>
      <c r="ER181" s="255"/>
      <c r="ES181" s="255"/>
      <c r="ET181" s="255"/>
      <c r="EU181" s="255"/>
      <c r="EV181" s="255"/>
      <c r="EW181" s="255"/>
      <c r="EX181" s="255"/>
      <c r="EY181" s="255"/>
      <c r="EZ181" s="255"/>
      <c r="FA181" s="255"/>
      <c r="FB181" s="255"/>
      <c r="FC181" s="255"/>
      <c r="FD181" s="255"/>
      <c r="FE181" s="255"/>
      <c r="FF181" s="255"/>
      <c r="FG181" s="255"/>
      <c r="FH181" s="255"/>
      <c r="FI181" s="255"/>
      <c r="FJ181" s="255"/>
      <c r="FK181" s="255"/>
      <c r="FL181" s="255"/>
      <c r="FM181" s="255"/>
      <c r="FN181" s="255"/>
      <c r="FO181" s="255"/>
      <c r="FP181" s="255"/>
      <c r="FQ181" s="255"/>
      <c r="FR181" s="255"/>
      <c r="FS181" s="255"/>
      <c r="FT181" s="255"/>
      <c r="FU181" s="255"/>
      <c r="FV181" s="255"/>
      <c r="FW181" s="255"/>
      <c r="FX181" s="255"/>
      <c r="FY181" s="255"/>
      <c r="FZ181" s="255"/>
      <c r="GA181" s="255"/>
      <c r="GB181" s="255"/>
      <c r="GC181" s="255"/>
      <c r="GD181" s="255"/>
      <c r="GE181" s="255"/>
      <c r="GF181" s="255"/>
      <c r="GG181" s="255"/>
      <c r="GH181" s="255"/>
      <c r="GI181" s="255"/>
      <c r="GJ181" s="255"/>
      <c r="GK181" s="255"/>
      <c r="GL181" s="255"/>
      <c r="GM181" s="255"/>
      <c r="GN181" s="255"/>
      <c r="GO181" s="255"/>
      <c r="GP181" s="255"/>
      <c r="GQ181" s="255"/>
      <c r="GR181" s="255"/>
      <c r="GS181" s="255"/>
      <c r="GT181" s="255"/>
      <c r="GU181" s="255"/>
      <c r="GV181" s="255"/>
      <c r="GW181" s="255"/>
      <c r="GX181" s="255"/>
      <c r="GY181" s="255"/>
      <c r="GZ181" s="255"/>
      <c r="HA181" s="255"/>
      <c r="HB181" s="255"/>
      <c r="HC181" s="255"/>
      <c r="HD181" s="255"/>
      <c r="HE181" s="255"/>
      <c r="HF181" s="255"/>
      <c r="HG181" s="255"/>
      <c r="HH181" s="255"/>
      <c r="HI181" s="255"/>
      <c r="HJ181" s="255"/>
      <c r="HK181" s="255"/>
      <c r="HL181" s="255"/>
      <c r="HM181" s="255"/>
      <c r="HN181" s="255"/>
      <c r="HO181" s="255"/>
      <c r="HP181" s="255"/>
      <c r="HQ181" s="255"/>
      <c r="HR181" s="255"/>
      <c r="HS181" s="255"/>
      <c r="HT181" s="255"/>
      <c r="HU181" s="255"/>
      <c r="HV181" s="255"/>
      <c r="HW181" s="255"/>
      <c r="HX181" s="255"/>
      <c r="HY181" s="255"/>
      <c r="HZ181" s="255"/>
      <c r="IA181" s="255"/>
      <c r="IB181" s="255"/>
      <c r="IC181" s="255"/>
      <c r="ID181" s="255"/>
      <c r="IE181" s="255"/>
      <c r="IF181" s="255"/>
      <c r="IG181" s="255"/>
      <c r="IH181" s="255"/>
      <c r="II181" s="255"/>
      <c r="IJ181" s="255"/>
      <c r="IK181" s="255"/>
      <c r="IL181" s="255"/>
      <c r="IM181" s="255"/>
      <c r="IN181" s="255"/>
      <c r="IO181" s="255"/>
      <c r="IP181" s="255"/>
      <c r="IQ181" s="255"/>
      <c r="IR181" s="255"/>
      <c r="IS181" s="255"/>
      <c r="IT181" s="255"/>
      <c r="IU181" s="255"/>
      <c r="IV181" s="255"/>
      <c r="IW181" s="255"/>
      <c r="IX181" s="255"/>
      <c r="IY181" s="255"/>
      <c r="IZ181" s="255"/>
      <c r="JA181" s="255"/>
      <c r="JB181" s="255"/>
      <c r="JC181" s="255"/>
      <c r="JD181" s="255"/>
      <c r="JE181" s="255"/>
      <c r="JF181" s="255"/>
      <c r="JG181" s="255"/>
      <c r="JH181" s="255"/>
      <c r="JI181" s="255"/>
      <c r="JJ181" s="255"/>
      <c r="JK181" s="255"/>
      <c r="JL181" s="255"/>
      <c r="JM181" s="255"/>
      <c r="JN181" s="255"/>
      <c r="JO181" s="255"/>
      <c r="JP181" s="255"/>
      <c r="JQ181" s="255"/>
      <c r="JR181" s="255"/>
      <c r="JS181" s="255"/>
      <c r="JT181" s="255"/>
      <c r="JU181" s="255"/>
      <c r="JV181" s="255"/>
      <c r="JW181" s="255"/>
      <c r="JX181" s="255"/>
      <c r="JY181" s="255"/>
      <c r="JZ181" s="255"/>
      <c r="KA181" s="255"/>
      <c r="KB181" s="255"/>
      <c r="KC181" s="255"/>
      <c r="KD181" s="255"/>
      <c r="KE181" s="255"/>
      <c r="KF181" s="255"/>
      <c r="KG181" s="255"/>
      <c r="KH181" s="255"/>
      <c r="KI181" s="255"/>
      <c r="KJ181" s="255"/>
      <c r="KK181" s="255"/>
      <c r="KL181" s="255"/>
      <c r="KM181" s="255"/>
      <c r="KN181" s="255"/>
      <c r="KO181" s="255"/>
      <c r="KP181" s="255"/>
      <c r="KQ181" s="255"/>
      <c r="KR181" s="255"/>
      <c r="KS181" s="255"/>
      <c r="KT181" s="255"/>
      <c r="KU181" s="255"/>
      <c r="KV181" s="255"/>
      <c r="KW181" s="255"/>
      <c r="KX181" s="255"/>
      <c r="KY181" s="255"/>
      <c r="KZ181" s="255"/>
      <c r="LA181" s="255"/>
      <c r="LB181" s="255"/>
      <c r="LC181" s="255"/>
      <c r="LD181" s="255"/>
      <c r="LE181" s="255"/>
      <c r="LF181" s="255"/>
      <c r="LG181" s="255"/>
      <c r="LH181" s="255"/>
      <c r="LI181" s="255"/>
      <c r="LJ181" s="255"/>
      <c r="LK181" s="255"/>
      <c r="LL181" s="255"/>
      <c r="LM181" s="255"/>
      <c r="LN181" s="255"/>
      <c r="LO181" s="255"/>
      <c r="LP181" s="255"/>
      <c r="LQ181" s="255"/>
      <c r="LR181" s="255"/>
      <c r="LS181" s="255"/>
      <c r="LT181" s="255"/>
      <c r="LU181" s="255"/>
      <c r="LV181" s="255"/>
      <c r="LW181" s="255"/>
      <c r="LX181" s="255"/>
      <c r="LY181" s="255"/>
      <c r="LZ181" s="255"/>
      <c r="MA181" s="255"/>
      <c r="MB181" s="255"/>
      <c r="MC181" s="255"/>
      <c r="MD181" s="255"/>
      <c r="ME181" s="255"/>
      <c r="MF181" s="255"/>
      <c r="MG181" s="255"/>
      <c r="MH181" s="255"/>
      <c r="MI181" s="255"/>
      <c r="MJ181" s="255"/>
      <c r="MK181" s="255"/>
      <c r="ML181" s="255"/>
      <c r="MM181" s="255"/>
      <c r="MN181" s="255"/>
      <c r="MO181" s="255"/>
      <c r="MP181" s="255"/>
      <c r="MQ181" s="255"/>
      <c r="MR181" s="255"/>
      <c r="MS181" s="255"/>
      <c r="MT181" s="255"/>
      <c r="MU181" s="255"/>
      <c r="MV181" s="255"/>
      <c r="MW181" s="255"/>
      <c r="MX181" s="255"/>
      <c r="MY181" s="255"/>
      <c r="MZ181" s="255"/>
      <c r="NA181" s="255"/>
      <c r="NB181" s="255"/>
      <c r="NC181" s="255"/>
      <c r="ND181" s="255"/>
      <c r="NE181" s="255"/>
      <c r="NF181" s="255"/>
      <c r="NG181" s="255"/>
      <c r="NH181" s="255"/>
      <c r="NI181" s="255"/>
      <c r="NJ181" s="255"/>
      <c r="NK181" s="255"/>
      <c r="NL181" s="255"/>
      <c r="NM181" s="255"/>
      <c r="NN181" s="255"/>
      <c r="NO181" s="255"/>
      <c r="NP181" s="255"/>
      <c r="NQ181" s="255"/>
      <c r="NR181" s="255"/>
      <c r="NS181" s="255"/>
      <c r="NT181" s="255"/>
      <c r="NU181" s="255"/>
      <c r="NV181" s="255"/>
      <c r="NW181" s="255"/>
      <c r="NX181" s="255"/>
      <c r="NY181" s="255"/>
      <c r="NZ181" s="255"/>
      <c r="OA181" s="255"/>
      <c r="OB181" s="255"/>
      <c r="OC181" s="255"/>
      <c r="OD181" s="255"/>
      <c r="OE181" s="255"/>
      <c r="OF181" s="255"/>
      <c r="OG181" s="255"/>
      <c r="OH181" s="255"/>
      <c r="OI181" s="255"/>
      <c r="OJ181" s="255"/>
      <c r="OK181" s="255"/>
      <c r="OL181" s="255"/>
      <c r="OM181" s="255"/>
      <c r="ON181" s="255"/>
      <c r="OO181" s="255"/>
      <c r="OP181" s="255"/>
      <c r="OQ181" s="255"/>
      <c r="OR181" s="255"/>
      <c r="OS181" s="255"/>
      <c r="OT181" s="255"/>
      <c r="OU181" s="255"/>
      <c r="OV181" s="255"/>
      <c r="OW181" s="255"/>
      <c r="OX181" s="255"/>
      <c r="OY181" s="255"/>
      <c r="OZ181" s="255"/>
      <c r="PA181" s="255"/>
      <c r="PB181" s="255"/>
      <c r="PC181" s="255"/>
      <c r="PD181" s="255"/>
      <c r="PE181" s="255"/>
      <c r="PF181" s="255"/>
      <c r="PG181" s="255"/>
      <c r="PH181" s="255"/>
      <c r="PI181" s="255"/>
      <c r="PJ181" s="255"/>
      <c r="PK181" s="255"/>
      <c r="PL181" s="255"/>
      <c r="PM181" s="255"/>
      <c r="PN181" s="255"/>
      <c r="PO181" s="255"/>
      <c r="PP181" s="255"/>
      <c r="PQ181" s="255"/>
      <c r="PR181" s="255"/>
      <c r="PS181" s="255"/>
      <c r="PT181" s="255"/>
      <c r="PU181" s="255"/>
      <c r="PV181" s="255"/>
      <c r="PW181" s="255"/>
      <c r="PX181" s="255"/>
      <c r="PY181" s="255"/>
      <c r="PZ181" s="255"/>
      <c r="QA181" s="255"/>
      <c r="QB181" s="255"/>
      <c r="QC181" s="255"/>
      <c r="QD181" s="255"/>
      <c r="QE181" s="255"/>
      <c r="QF181" s="255"/>
      <c r="QG181" s="255"/>
      <c r="QH181" s="255"/>
      <c r="QI181" s="255"/>
      <c r="QJ181" s="255"/>
      <c r="QK181" s="255"/>
      <c r="QL181" s="255"/>
      <c r="QM181" s="255"/>
      <c r="QN181" s="255"/>
      <c r="QO181" s="255"/>
      <c r="QP181" s="255"/>
      <c r="QQ181" s="255"/>
      <c r="QR181" s="255"/>
      <c r="QS181" s="255"/>
      <c r="QT181" s="255"/>
      <c r="QU181" s="255"/>
      <c r="QV181" s="255"/>
      <c r="QW181" s="255"/>
      <c r="QX181" s="255"/>
      <c r="QY181" s="255"/>
      <c r="QZ181" s="255"/>
      <c r="RA181" s="255"/>
      <c r="RB181" s="255"/>
      <c r="RC181" s="255"/>
      <c r="RD181" s="255"/>
      <c r="RE181" s="255"/>
      <c r="RF181" s="255"/>
      <c r="RG181" s="255"/>
      <c r="RH181" s="255"/>
      <c r="RI181" s="255"/>
      <c r="RJ181" s="255"/>
      <c r="RK181" s="255"/>
      <c r="RL181" s="255"/>
      <c r="RM181" s="255"/>
      <c r="RN181" s="255"/>
      <c r="RO181" s="255"/>
      <c r="RP181" s="255"/>
      <c r="RQ181" s="255"/>
      <c r="RR181" s="255"/>
      <c r="RS181" s="255"/>
      <c r="RT181" s="255"/>
      <c r="RU181" s="255"/>
      <c r="RV181" s="255"/>
      <c r="RW181" s="255"/>
      <c r="RX181" s="255"/>
      <c r="RY181" s="255"/>
      <c r="RZ181" s="255"/>
      <c r="SA181" s="255"/>
      <c r="SB181" s="255"/>
      <c r="SC181" s="255"/>
      <c r="SD181" s="255"/>
      <c r="SE181" s="255"/>
      <c r="SF181" s="255"/>
      <c r="SG181" s="255"/>
      <c r="SH181" s="255"/>
      <c r="SI181" s="255"/>
      <c r="SJ181" s="255"/>
      <c r="SK181" s="255"/>
      <c r="SL181" s="255"/>
      <c r="SM181" s="255"/>
      <c r="SN181" s="255"/>
      <c r="SO181" s="255"/>
      <c r="SP181" s="255"/>
      <c r="SQ181" s="255"/>
      <c r="SR181" s="255"/>
      <c r="SS181" s="255"/>
      <c r="ST181" s="255"/>
      <c r="SU181" s="255"/>
      <c r="SV181" s="255"/>
      <c r="SW181" s="255"/>
      <c r="SX181" s="255"/>
      <c r="SY181" s="255"/>
      <c r="SZ181" s="255"/>
      <c r="TA181" s="255"/>
      <c r="TB181" s="255"/>
      <c r="TC181" s="255"/>
      <c r="TD181" s="255"/>
      <c r="TE181" s="255"/>
      <c r="TF181" s="255"/>
      <c r="TG181" s="255"/>
      <c r="TH181" s="255"/>
      <c r="TI181" s="255"/>
      <c r="TJ181" s="255"/>
      <c r="TK181" s="255"/>
      <c r="TL181" s="255"/>
      <c r="TM181" s="255"/>
      <c r="TN181" s="255"/>
      <c r="TO181" s="255"/>
      <c r="TP181" s="255"/>
      <c r="TQ181" s="255"/>
      <c r="TR181" s="255"/>
      <c r="TS181" s="255"/>
      <c r="TT181" s="255"/>
      <c r="TU181" s="255"/>
      <c r="TV181" s="255"/>
      <c r="TW181" s="255"/>
      <c r="TX181" s="255"/>
      <c r="TY181" s="255"/>
      <c r="TZ181" s="255"/>
      <c r="UA181" s="255"/>
      <c r="UB181" s="255"/>
      <c r="UC181" s="255"/>
      <c r="UD181" s="255"/>
      <c r="UE181" s="255"/>
      <c r="UF181" s="255"/>
      <c r="UG181" s="255"/>
      <c r="UH181" s="255"/>
      <c r="UI181" s="255"/>
      <c r="UJ181" s="255"/>
      <c r="UK181" s="255"/>
      <c r="UL181" s="255"/>
      <c r="UM181" s="255"/>
      <c r="UN181" s="255"/>
      <c r="UO181" s="255"/>
      <c r="UP181" s="255"/>
      <c r="UQ181" s="255"/>
      <c r="UR181" s="255"/>
      <c r="US181" s="255"/>
      <c r="UT181" s="255"/>
      <c r="UU181" s="255"/>
      <c r="UV181" s="255"/>
      <c r="UW181" s="255"/>
      <c r="UX181" s="255"/>
      <c r="UY181" s="255"/>
      <c r="UZ181" s="255"/>
      <c r="VA181" s="255"/>
      <c r="VB181" s="255"/>
      <c r="VC181" s="255"/>
      <c r="VD181" s="255"/>
      <c r="VE181" s="255"/>
      <c r="VF181" s="255"/>
      <c r="VG181" s="255"/>
      <c r="VH181" s="255"/>
      <c r="VI181" s="255"/>
      <c r="VJ181" s="255"/>
      <c r="VK181" s="255"/>
      <c r="VL181" s="255"/>
      <c r="VM181" s="255"/>
      <c r="VN181" s="255"/>
      <c r="VO181" s="255"/>
      <c r="VP181" s="255"/>
      <c r="VQ181" s="255"/>
      <c r="VR181" s="255"/>
      <c r="VS181" s="255"/>
      <c r="VT181" s="255"/>
      <c r="VU181" s="255"/>
      <c r="VV181" s="255"/>
      <c r="VW181" s="255"/>
      <c r="VX181" s="255"/>
      <c r="VY181" s="255"/>
      <c r="VZ181" s="255"/>
      <c r="WA181" s="255"/>
      <c r="WB181" s="255"/>
      <c r="WC181" s="255"/>
      <c r="WD181" s="255"/>
      <c r="WE181" s="255"/>
      <c r="WF181" s="255"/>
      <c r="WG181" s="255"/>
      <c r="WH181" s="255"/>
      <c r="WI181" s="255"/>
      <c r="WJ181" s="255"/>
      <c r="WK181" s="255"/>
      <c r="WL181" s="255"/>
      <c r="WM181" s="255"/>
      <c r="WN181" s="255"/>
      <c r="WO181" s="255"/>
      <c r="WP181" s="255"/>
      <c r="WQ181" s="255"/>
      <c r="WR181" s="255"/>
      <c r="WS181" s="255"/>
      <c r="WT181" s="255"/>
      <c r="WU181" s="255"/>
      <c r="WV181" s="255"/>
      <c r="WW181" s="255"/>
      <c r="WX181" s="255"/>
      <c r="WY181" s="255"/>
      <c r="WZ181" s="255"/>
      <c r="XA181" s="255"/>
      <c r="XB181" s="255"/>
      <c r="XC181" s="255"/>
      <c r="XD181" s="255"/>
      <c r="XE181" s="255"/>
      <c r="XF181" s="255"/>
      <c r="XG181" s="255"/>
      <c r="XH181" s="255"/>
      <c r="XI181" s="255"/>
      <c r="XJ181" s="255"/>
      <c r="XK181" s="255"/>
      <c r="XL181" s="255"/>
      <c r="XM181" s="255"/>
      <c r="XN181" s="255"/>
      <c r="XO181" s="255"/>
      <c r="XP181" s="255"/>
      <c r="XQ181" s="255"/>
      <c r="XR181" s="255"/>
      <c r="XS181" s="255"/>
      <c r="XT181" s="255"/>
      <c r="XU181" s="255"/>
      <c r="XV181" s="255"/>
      <c r="XW181" s="255"/>
      <c r="XX181" s="255"/>
      <c r="XY181" s="255"/>
      <c r="XZ181" s="255"/>
      <c r="YA181" s="255"/>
      <c r="YB181" s="255"/>
      <c r="YC181" s="255"/>
      <c r="YD181" s="255"/>
      <c r="YE181" s="255"/>
      <c r="YF181" s="255"/>
      <c r="YG181" s="255"/>
      <c r="YH181" s="255"/>
      <c r="YI181" s="255"/>
      <c r="YJ181" s="255"/>
      <c r="YK181" s="255"/>
      <c r="YL181" s="255"/>
      <c r="YM181" s="255"/>
      <c r="YN181" s="255"/>
      <c r="YO181" s="255"/>
      <c r="YP181" s="255"/>
      <c r="YQ181" s="255"/>
      <c r="YR181" s="255"/>
      <c r="YS181" s="255"/>
      <c r="YT181" s="255"/>
      <c r="YU181" s="255"/>
      <c r="YV181" s="255"/>
      <c r="YW181" s="255"/>
      <c r="YX181" s="255"/>
      <c r="YY181" s="255"/>
      <c r="YZ181" s="255"/>
      <c r="ZA181" s="255"/>
      <c r="ZB181" s="255"/>
      <c r="ZC181" s="255"/>
      <c r="ZD181" s="255"/>
      <c r="ZE181" s="255"/>
      <c r="ZF181" s="255"/>
      <c r="ZG181" s="255"/>
      <c r="ZH181" s="255"/>
      <c r="ZI181" s="255"/>
      <c r="ZJ181" s="255"/>
      <c r="ZK181" s="255"/>
      <c r="ZL181" s="255"/>
      <c r="ZM181" s="255"/>
      <c r="ZN181" s="255"/>
      <c r="ZO181" s="255"/>
      <c r="ZP181" s="255"/>
      <c r="ZQ181" s="255"/>
      <c r="ZR181" s="255"/>
      <c r="ZS181" s="255"/>
      <c r="ZT181" s="255"/>
      <c r="ZU181" s="255"/>
      <c r="ZV181" s="255"/>
      <c r="ZW181" s="255"/>
      <c r="ZX181" s="255"/>
      <c r="ZY181" s="255"/>
      <c r="ZZ181" s="255"/>
      <c r="AAA181" s="255"/>
      <c r="AAB181" s="255"/>
      <c r="AAC181" s="255"/>
      <c r="AAD181" s="255"/>
      <c r="AAE181" s="255"/>
      <c r="AAF181" s="255"/>
      <c r="AAG181" s="255"/>
      <c r="AAH181" s="255"/>
      <c r="AAI181" s="255"/>
      <c r="AAJ181" s="255"/>
      <c r="AAK181" s="255"/>
      <c r="AAL181" s="255"/>
      <c r="AAM181" s="255"/>
      <c r="AAN181" s="255"/>
      <c r="AAO181" s="255"/>
      <c r="AAP181" s="255"/>
      <c r="AAQ181" s="255"/>
      <c r="AAR181" s="255"/>
      <c r="AAS181" s="255"/>
      <c r="AAT181" s="255"/>
      <c r="AAU181" s="255"/>
      <c r="AAV181" s="255"/>
      <c r="AAW181" s="255"/>
      <c r="AAX181" s="255"/>
      <c r="AAY181" s="255"/>
      <c r="AAZ181" s="255"/>
      <c r="ABA181" s="255"/>
      <c r="ABB181" s="255"/>
      <c r="ABC181" s="255"/>
      <c r="ABD181" s="255"/>
      <c r="ABE181" s="255"/>
      <c r="ABF181" s="255"/>
      <c r="ABG181" s="255"/>
      <c r="ABH181" s="255"/>
      <c r="ABI181" s="255"/>
      <c r="ABJ181" s="255"/>
      <c r="ABK181" s="255"/>
      <c r="ABL181" s="255"/>
      <c r="ABM181" s="255"/>
      <c r="ABN181" s="255"/>
      <c r="ABO181" s="255"/>
      <c r="ABP181" s="255"/>
      <c r="ABQ181" s="255"/>
      <c r="ABR181" s="255"/>
      <c r="ABS181" s="255"/>
      <c r="ABT181" s="255"/>
      <c r="ABU181" s="255"/>
      <c r="ABV181" s="255"/>
      <c r="ABW181" s="255"/>
      <c r="ABX181" s="255"/>
      <c r="ABY181" s="255"/>
      <c r="ABZ181" s="255"/>
      <c r="ACA181" s="255"/>
      <c r="ACB181" s="255"/>
      <c r="ACC181" s="255"/>
      <c r="ACD181" s="255"/>
      <c r="ACE181" s="255"/>
      <c r="ACF181" s="255"/>
      <c r="ACG181" s="255"/>
      <c r="ACH181" s="255"/>
      <c r="ACI181" s="255"/>
      <c r="ACJ181" s="255"/>
      <c r="ACK181" s="255"/>
      <c r="ACL181" s="255"/>
      <c r="ACM181" s="255"/>
      <c r="ACN181" s="255"/>
      <c r="ACO181" s="255"/>
      <c r="ACP181" s="255"/>
      <c r="ACQ181" s="255"/>
      <c r="ACR181" s="255"/>
      <c r="ACS181" s="255"/>
      <c r="ACT181" s="255"/>
      <c r="ACU181" s="255"/>
      <c r="ACV181" s="255"/>
      <c r="ACW181" s="255"/>
      <c r="ACX181" s="255"/>
      <c r="ACY181" s="255"/>
      <c r="ACZ181" s="255"/>
      <c r="ADA181" s="255"/>
      <c r="ADB181" s="255"/>
      <c r="ADC181" s="255"/>
      <c r="ADD181" s="255"/>
      <c r="ADE181" s="255"/>
      <c r="ADF181" s="255"/>
      <c r="ADG181" s="255"/>
      <c r="ADH181" s="255"/>
      <c r="ADI181" s="255"/>
      <c r="ADJ181" s="255"/>
      <c r="ADK181" s="255"/>
      <c r="ADL181" s="255"/>
      <c r="ADM181" s="255"/>
      <c r="ADN181" s="255"/>
      <c r="ADO181" s="255"/>
      <c r="ADP181" s="255"/>
      <c r="ADQ181" s="255"/>
      <c r="ADR181" s="255"/>
      <c r="ADS181" s="255"/>
      <c r="ADT181" s="255"/>
      <c r="ADU181" s="255"/>
      <c r="ADV181" s="255"/>
      <c r="ADW181" s="255"/>
      <c r="ADX181" s="255"/>
      <c r="ADY181" s="255"/>
      <c r="ADZ181" s="255"/>
      <c r="AEA181" s="255"/>
      <c r="AEB181" s="255"/>
      <c r="AEC181" s="255"/>
      <c r="AED181" s="255"/>
      <c r="AEE181" s="255"/>
      <c r="AEF181" s="255"/>
      <c r="AEG181" s="255"/>
      <c r="AEH181" s="255"/>
      <c r="AEI181" s="255"/>
      <c r="AEJ181" s="255"/>
      <c r="AEK181" s="255"/>
      <c r="AEL181" s="255"/>
      <c r="AEM181" s="255"/>
      <c r="AEN181" s="255"/>
      <c r="AEO181" s="255"/>
      <c r="AEP181" s="255"/>
      <c r="AEQ181" s="255"/>
      <c r="AER181" s="255"/>
      <c r="AES181" s="255"/>
      <c r="AET181" s="255"/>
      <c r="AEU181" s="255"/>
      <c r="AEV181" s="255"/>
      <c r="AEW181" s="255"/>
      <c r="AEX181" s="255"/>
      <c r="AEY181" s="255"/>
      <c r="AEZ181" s="255"/>
      <c r="AFA181" s="255"/>
      <c r="AFB181" s="255"/>
      <c r="AFC181" s="255"/>
      <c r="AFD181" s="255"/>
      <c r="AFE181" s="255"/>
      <c r="AFF181" s="255"/>
      <c r="AFG181" s="255"/>
      <c r="AFH181" s="255"/>
      <c r="AFI181" s="255"/>
      <c r="AFJ181" s="255"/>
      <c r="AFK181" s="255"/>
      <c r="AFL181" s="255"/>
      <c r="AFM181" s="255"/>
      <c r="AFN181" s="255"/>
      <c r="AFO181" s="255"/>
      <c r="AFP181" s="255"/>
      <c r="AFQ181" s="255"/>
      <c r="AFR181" s="255"/>
      <c r="AFS181" s="255"/>
      <c r="AFT181" s="255"/>
      <c r="AFU181" s="255"/>
      <c r="AFV181" s="255"/>
      <c r="AFW181" s="255"/>
      <c r="AFX181" s="255"/>
      <c r="AFY181" s="255"/>
      <c r="AFZ181" s="255"/>
      <c r="AGA181" s="255"/>
      <c r="AGB181" s="255"/>
      <c r="AGC181" s="255"/>
      <c r="AGD181" s="255"/>
      <c r="AGE181" s="255"/>
      <c r="AGF181" s="255"/>
      <c r="AGG181" s="255"/>
      <c r="AGH181" s="255"/>
      <c r="AGI181" s="255"/>
      <c r="AGJ181" s="255"/>
      <c r="AGK181" s="255"/>
      <c r="AGL181" s="255"/>
      <c r="AGM181" s="255"/>
      <c r="AGN181" s="255"/>
      <c r="AGO181" s="255"/>
      <c r="AGP181" s="255"/>
      <c r="AGQ181" s="255"/>
      <c r="AGR181" s="255"/>
      <c r="AGS181" s="255"/>
      <c r="AGT181" s="255"/>
      <c r="AGU181" s="255"/>
      <c r="AGV181" s="255"/>
      <c r="AGW181" s="255"/>
      <c r="AGX181" s="255"/>
      <c r="AGY181" s="255"/>
      <c r="AGZ181" s="255"/>
      <c r="AHA181" s="255"/>
      <c r="AHB181" s="255"/>
      <c r="AHC181" s="255"/>
      <c r="AHD181" s="255"/>
      <c r="AHE181" s="255"/>
      <c r="AHF181" s="255"/>
      <c r="AHG181" s="255"/>
      <c r="AHH181" s="255"/>
      <c r="AHI181" s="255"/>
      <c r="AHJ181" s="255"/>
      <c r="AHK181" s="255"/>
      <c r="AHL181" s="255"/>
      <c r="AHM181" s="255"/>
      <c r="AHN181" s="255"/>
      <c r="AHO181" s="255"/>
      <c r="AHP181" s="255"/>
      <c r="AHQ181" s="255"/>
      <c r="AHR181" s="255"/>
      <c r="AHS181" s="255"/>
      <c r="AHT181" s="255"/>
      <c r="AHU181" s="255"/>
      <c r="AHV181" s="255"/>
      <c r="AHW181" s="255"/>
      <c r="AHX181" s="255"/>
      <c r="AHY181" s="255"/>
      <c r="AHZ181" s="255"/>
      <c r="AIA181" s="255"/>
      <c r="AIB181" s="255"/>
      <c r="AIC181" s="255"/>
      <c r="AID181" s="255"/>
      <c r="AIE181" s="255"/>
      <c r="AIF181" s="255"/>
      <c r="AIG181" s="255"/>
      <c r="AIH181" s="255"/>
      <c r="AII181" s="255"/>
      <c r="AIJ181" s="255"/>
      <c r="AIK181" s="255"/>
      <c r="AIL181" s="255"/>
      <c r="AIM181" s="255"/>
      <c r="AIN181" s="255"/>
      <c r="AIO181" s="255"/>
      <c r="AIP181" s="255"/>
      <c r="AIQ181" s="255"/>
      <c r="AIR181" s="255"/>
      <c r="AIS181" s="255"/>
      <c r="AIT181" s="255"/>
      <c r="AIU181" s="255"/>
      <c r="AIV181" s="255"/>
      <c r="AIW181" s="255"/>
      <c r="AIX181" s="255"/>
      <c r="AIY181" s="255"/>
      <c r="AIZ181" s="255"/>
      <c r="AJA181" s="255"/>
      <c r="AJB181" s="255"/>
      <c r="AJC181" s="255"/>
      <c r="AJD181" s="255"/>
      <c r="AJE181" s="255"/>
      <c r="AJF181" s="255"/>
      <c r="AJG181" s="255"/>
      <c r="AJH181" s="255"/>
      <c r="AJI181" s="255"/>
      <c r="AJJ181" s="255"/>
      <c r="AJK181" s="255"/>
      <c r="AJL181" s="255"/>
      <c r="AJM181" s="255"/>
      <c r="AJN181" s="255"/>
      <c r="AJO181" s="255"/>
      <c r="AJP181" s="255"/>
      <c r="AJQ181" s="255"/>
      <c r="AJR181" s="255"/>
      <c r="AJS181" s="255"/>
      <c r="AJT181" s="255"/>
      <c r="AJU181" s="255"/>
      <c r="AJV181" s="255"/>
      <c r="AJW181" s="255"/>
      <c r="AJX181" s="255"/>
      <c r="AJY181" s="255"/>
      <c r="AJZ181" s="255"/>
      <c r="AKA181" s="255"/>
      <c r="AKB181" s="255"/>
      <c r="AKC181" s="255"/>
      <c r="AKD181" s="255"/>
      <c r="AKE181" s="255"/>
      <c r="AKF181" s="255"/>
      <c r="AKG181" s="255"/>
      <c r="AKH181" s="255"/>
      <c r="AKI181" s="255"/>
      <c r="AKJ181" s="255"/>
      <c r="AKK181" s="255"/>
      <c r="AKL181" s="255"/>
      <c r="AKM181" s="255"/>
      <c r="AKN181" s="255"/>
      <c r="AKO181" s="255"/>
      <c r="AKP181" s="255"/>
      <c r="AKQ181" s="255"/>
      <c r="AKR181" s="255"/>
      <c r="AKS181" s="255"/>
      <c r="AKT181" s="255"/>
      <c r="AKU181" s="255"/>
      <c r="AKV181" s="255"/>
      <c r="AKW181" s="255"/>
      <c r="AKX181" s="255"/>
      <c r="AKY181" s="255"/>
      <c r="AKZ181" s="255"/>
      <c r="ALA181" s="255"/>
      <c r="ALB181" s="255"/>
      <c r="ALC181" s="255"/>
      <c r="ALD181" s="255"/>
      <c r="ALE181" s="255"/>
      <c r="ALF181" s="255"/>
      <c r="ALG181" s="255"/>
      <c r="ALH181" s="255"/>
      <c r="ALI181" s="255"/>
      <c r="ALJ181" s="255"/>
      <c r="ALK181" s="255"/>
      <c r="ALL181" s="255"/>
      <c r="ALM181" s="255"/>
      <c r="ALN181" s="255"/>
      <c r="ALO181" s="255"/>
      <c r="ALP181" s="255"/>
      <c r="ALQ181" s="255"/>
      <c r="ALR181" s="255"/>
      <c r="ALS181" s="255"/>
      <c r="ALT181" s="255"/>
      <c r="ALU181" s="255"/>
      <c r="ALV181" s="255"/>
      <c r="ALW181" s="255"/>
      <c r="ALX181" s="255"/>
      <c r="ALY181" s="255"/>
      <c r="ALZ181" s="255"/>
      <c r="AMA181" s="255"/>
      <c r="AMB181" s="255"/>
      <c r="AMC181" s="255"/>
    </row>
    <row r="182" spans="1:1017" ht="15" x14ac:dyDescent="0.25">
      <c r="A182" s="255" t="s">
        <v>786</v>
      </c>
      <c r="B182" s="61" t="s">
        <v>788</v>
      </c>
      <c r="C182" s="30"/>
      <c r="D182" s="30"/>
      <c r="E182" s="474"/>
      <c r="F182" s="30"/>
      <c r="G182" s="474"/>
      <c r="H182" s="30"/>
      <c r="I182" s="474"/>
      <c r="J182" s="30"/>
      <c r="K182" s="34"/>
      <c r="N182" s="53"/>
      <c r="S182" s="474">
        <v>2</v>
      </c>
      <c r="U182" s="474"/>
      <c r="V182" s="474"/>
      <c r="W182" s="474"/>
      <c r="X182" s="474"/>
      <c r="Y182" s="474"/>
      <c r="Z182" s="474"/>
      <c r="AA182" s="474"/>
      <c r="AB182" s="255"/>
      <c r="AC182" s="255"/>
      <c r="AD182" s="255"/>
      <c r="AE182" s="255"/>
      <c r="AF182" s="255"/>
      <c r="AG182" s="255"/>
      <c r="AH182" s="255"/>
      <c r="AI182" s="255"/>
      <c r="AJ182" s="255"/>
      <c r="AK182" s="255"/>
      <c r="AL182" s="255"/>
      <c r="AM182" s="255"/>
      <c r="AN182" s="255"/>
      <c r="AO182" s="255"/>
      <c r="AP182" s="255"/>
      <c r="AQ182" s="255"/>
      <c r="AR182" s="255"/>
      <c r="AS182" s="255"/>
      <c r="AT182" s="255"/>
      <c r="AU182" s="255"/>
      <c r="AV182" s="255"/>
      <c r="AW182" s="255"/>
      <c r="AX182" s="255"/>
      <c r="AY182" s="255"/>
      <c r="AZ182" s="255"/>
      <c r="BA182" s="255"/>
      <c r="BB182" s="255"/>
      <c r="BC182" s="255"/>
      <c r="BD182" s="255"/>
      <c r="BE182" s="255"/>
      <c r="BF182" s="255"/>
      <c r="BG182" s="255"/>
      <c r="BH182" s="255"/>
      <c r="BI182" s="255"/>
      <c r="BJ182" s="255"/>
      <c r="BK182" s="255"/>
      <c r="BL182" s="255"/>
      <c r="BM182" s="255"/>
      <c r="BN182" s="255"/>
      <c r="BO182" s="255"/>
      <c r="BP182" s="255"/>
      <c r="BQ182" s="255"/>
      <c r="BR182" s="255"/>
      <c r="BS182" s="255"/>
      <c r="BT182" s="255"/>
      <c r="BU182" s="255"/>
      <c r="BV182" s="255"/>
      <c r="BW182" s="255"/>
      <c r="BX182" s="255"/>
      <c r="BY182" s="255"/>
      <c r="BZ182" s="255"/>
      <c r="CA182" s="255"/>
      <c r="CB182" s="255"/>
      <c r="CC182" s="255"/>
      <c r="CD182" s="255"/>
      <c r="CE182" s="255"/>
      <c r="CF182" s="255"/>
      <c r="CG182" s="255"/>
      <c r="CH182" s="255"/>
      <c r="CI182" s="255"/>
      <c r="CJ182" s="255"/>
      <c r="CK182" s="255"/>
      <c r="CL182" s="255"/>
      <c r="CM182" s="255"/>
      <c r="CN182" s="255"/>
      <c r="CO182" s="255"/>
      <c r="CP182" s="255"/>
      <c r="CQ182" s="255"/>
      <c r="CR182" s="255"/>
      <c r="CS182" s="255"/>
      <c r="CT182" s="255"/>
      <c r="CU182" s="255"/>
      <c r="CV182" s="255"/>
      <c r="CW182" s="255"/>
      <c r="CX182" s="255"/>
      <c r="CY182" s="255"/>
      <c r="CZ182" s="255"/>
      <c r="DA182" s="255"/>
      <c r="DB182" s="255"/>
      <c r="DC182" s="255"/>
      <c r="DD182" s="255"/>
      <c r="DE182" s="255"/>
      <c r="DF182" s="255"/>
      <c r="DG182" s="255"/>
      <c r="DH182" s="255"/>
      <c r="DI182" s="255"/>
      <c r="DJ182" s="255"/>
      <c r="DK182" s="255"/>
      <c r="DL182" s="255"/>
      <c r="DM182" s="255"/>
      <c r="DN182" s="255"/>
      <c r="DO182" s="255"/>
      <c r="DP182" s="255"/>
      <c r="DQ182" s="255"/>
      <c r="DR182" s="255"/>
      <c r="DS182" s="255"/>
      <c r="DT182" s="255"/>
      <c r="DU182" s="255"/>
      <c r="DV182" s="255"/>
      <c r="DW182" s="255"/>
      <c r="DX182" s="255"/>
      <c r="DY182" s="255"/>
      <c r="DZ182" s="255"/>
      <c r="EA182" s="255"/>
      <c r="EB182" s="255"/>
      <c r="EC182" s="255"/>
      <c r="ED182" s="255"/>
      <c r="EE182" s="255"/>
      <c r="EF182" s="255"/>
      <c r="EG182" s="255"/>
      <c r="EH182" s="255"/>
      <c r="EI182" s="255"/>
      <c r="EJ182" s="255"/>
      <c r="EK182" s="255"/>
      <c r="EL182" s="255"/>
      <c r="EM182" s="255"/>
      <c r="EN182" s="255"/>
      <c r="EO182" s="255"/>
      <c r="EP182" s="255"/>
      <c r="EQ182" s="255"/>
      <c r="ER182" s="255"/>
      <c r="ES182" s="255"/>
      <c r="ET182" s="255"/>
      <c r="EU182" s="255"/>
      <c r="EV182" s="255"/>
      <c r="EW182" s="255"/>
      <c r="EX182" s="255"/>
      <c r="EY182" s="255"/>
      <c r="EZ182" s="255"/>
      <c r="FA182" s="255"/>
      <c r="FB182" s="255"/>
      <c r="FC182" s="255"/>
      <c r="FD182" s="255"/>
      <c r="FE182" s="255"/>
      <c r="FF182" s="255"/>
      <c r="FG182" s="255"/>
      <c r="FH182" s="255"/>
      <c r="FI182" s="255"/>
      <c r="FJ182" s="255"/>
      <c r="FK182" s="255"/>
      <c r="FL182" s="255"/>
      <c r="FM182" s="255"/>
      <c r="FN182" s="255"/>
      <c r="FO182" s="255"/>
      <c r="FP182" s="255"/>
      <c r="FQ182" s="255"/>
      <c r="FR182" s="255"/>
      <c r="FS182" s="255"/>
      <c r="FT182" s="255"/>
      <c r="FU182" s="255"/>
      <c r="FV182" s="255"/>
      <c r="FW182" s="255"/>
      <c r="FX182" s="255"/>
      <c r="FY182" s="255"/>
      <c r="FZ182" s="255"/>
      <c r="GA182" s="255"/>
      <c r="GB182" s="255"/>
      <c r="GC182" s="255"/>
      <c r="GD182" s="255"/>
      <c r="GE182" s="255"/>
      <c r="GF182" s="255"/>
      <c r="GG182" s="255"/>
      <c r="GH182" s="255"/>
      <c r="GI182" s="255"/>
      <c r="GJ182" s="255"/>
      <c r="GK182" s="255"/>
      <c r="GL182" s="255"/>
      <c r="GM182" s="255"/>
      <c r="GN182" s="255"/>
      <c r="GO182" s="255"/>
      <c r="GP182" s="255"/>
      <c r="GQ182" s="255"/>
      <c r="GR182" s="255"/>
      <c r="GS182" s="255"/>
      <c r="GT182" s="255"/>
      <c r="GU182" s="255"/>
      <c r="GV182" s="255"/>
      <c r="GW182" s="255"/>
      <c r="GX182" s="255"/>
      <c r="GY182" s="255"/>
      <c r="GZ182" s="255"/>
      <c r="HA182" s="255"/>
      <c r="HB182" s="255"/>
      <c r="HC182" s="255"/>
      <c r="HD182" s="255"/>
      <c r="HE182" s="255"/>
      <c r="HF182" s="255"/>
      <c r="HG182" s="255"/>
      <c r="HH182" s="255"/>
      <c r="HI182" s="255"/>
      <c r="HJ182" s="255"/>
      <c r="HK182" s="255"/>
      <c r="HL182" s="255"/>
      <c r="HM182" s="255"/>
      <c r="HN182" s="255"/>
      <c r="HO182" s="255"/>
      <c r="HP182" s="255"/>
      <c r="HQ182" s="255"/>
      <c r="HR182" s="255"/>
      <c r="HS182" s="255"/>
      <c r="HT182" s="255"/>
      <c r="HU182" s="255"/>
      <c r="HV182" s="255"/>
      <c r="HW182" s="255"/>
      <c r="HX182" s="255"/>
      <c r="HY182" s="255"/>
      <c r="HZ182" s="255"/>
      <c r="IA182" s="255"/>
      <c r="IB182" s="255"/>
      <c r="IC182" s="255"/>
      <c r="ID182" s="255"/>
      <c r="IE182" s="255"/>
      <c r="IF182" s="255"/>
      <c r="IG182" s="255"/>
      <c r="IH182" s="255"/>
      <c r="II182" s="255"/>
      <c r="IJ182" s="255"/>
      <c r="IK182" s="255"/>
      <c r="IL182" s="255"/>
      <c r="IM182" s="255"/>
      <c r="IN182" s="255"/>
      <c r="IO182" s="255"/>
      <c r="IP182" s="255"/>
      <c r="IQ182" s="255"/>
      <c r="IR182" s="255"/>
      <c r="IS182" s="255"/>
      <c r="IT182" s="255"/>
      <c r="IU182" s="255"/>
      <c r="IV182" s="255"/>
      <c r="IW182" s="255"/>
      <c r="IX182" s="255"/>
      <c r="IY182" s="255"/>
      <c r="IZ182" s="255"/>
      <c r="JA182" s="255"/>
      <c r="JB182" s="255"/>
      <c r="JC182" s="255"/>
      <c r="JD182" s="255"/>
      <c r="JE182" s="255"/>
      <c r="JF182" s="255"/>
      <c r="JG182" s="255"/>
      <c r="JH182" s="255"/>
      <c r="JI182" s="255"/>
      <c r="JJ182" s="255"/>
      <c r="JK182" s="255"/>
      <c r="JL182" s="255"/>
      <c r="JM182" s="255"/>
      <c r="JN182" s="255"/>
      <c r="JO182" s="255"/>
      <c r="JP182" s="255"/>
      <c r="JQ182" s="255"/>
      <c r="JR182" s="255"/>
      <c r="JS182" s="255"/>
      <c r="JT182" s="255"/>
      <c r="JU182" s="255"/>
      <c r="JV182" s="255"/>
      <c r="JW182" s="255"/>
      <c r="JX182" s="255"/>
      <c r="JY182" s="255"/>
      <c r="JZ182" s="255"/>
      <c r="KA182" s="255"/>
      <c r="KB182" s="255"/>
      <c r="KC182" s="255"/>
      <c r="KD182" s="255"/>
      <c r="KE182" s="255"/>
      <c r="KF182" s="255"/>
      <c r="KG182" s="255"/>
      <c r="KH182" s="255"/>
      <c r="KI182" s="255"/>
      <c r="KJ182" s="255"/>
      <c r="KK182" s="255"/>
      <c r="KL182" s="255"/>
      <c r="KM182" s="255"/>
      <c r="KN182" s="255"/>
      <c r="KO182" s="255"/>
      <c r="KP182" s="255"/>
      <c r="KQ182" s="255"/>
      <c r="KR182" s="255"/>
      <c r="KS182" s="255"/>
      <c r="KT182" s="255"/>
      <c r="KU182" s="255"/>
      <c r="KV182" s="255"/>
      <c r="KW182" s="255"/>
      <c r="KX182" s="255"/>
      <c r="KY182" s="255"/>
      <c r="KZ182" s="255"/>
      <c r="LA182" s="255"/>
      <c r="LB182" s="255"/>
      <c r="LC182" s="255"/>
      <c r="LD182" s="255"/>
      <c r="LE182" s="255"/>
      <c r="LF182" s="255"/>
      <c r="LG182" s="255"/>
      <c r="LH182" s="255"/>
      <c r="LI182" s="255"/>
      <c r="LJ182" s="255"/>
      <c r="LK182" s="255"/>
      <c r="LL182" s="255"/>
      <c r="LM182" s="255"/>
      <c r="LN182" s="255"/>
      <c r="LO182" s="255"/>
      <c r="LP182" s="255"/>
      <c r="LQ182" s="255"/>
      <c r="LR182" s="255"/>
      <c r="LS182" s="255"/>
      <c r="LT182" s="255"/>
      <c r="LU182" s="255"/>
      <c r="LV182" s="255"/>
      <c r="LW182" s="255"/>
      <c r="LX182" s="255"/>
      <c r="LY182" s="255"/>
      <c r="LZ182" s="255"/>
      <c r="MA182" s="255"/>
      <c r="MB182" s="255"/>
      <c r="MC182" s="255"/>
      <c r="MD182" s="255"/>
      <c r="ME182" s="255"/>
      <c r="MF182" s="255"/>
      <c r="MG182" s="255"/>
      <c r="MH182" s="255"/>
      <c r="MI182" s="255"/>
      <c r="MJ182" s="255"/>
      <c r="MK182" s="255"/>
      <c r="ML182" s="255"/>
      <c r="MM182" s="255"/>
      <c r="MN182" s="255"/>
      <c r="MO182" s="255"/>
      <c r="MP182" s="255"/>
      <c r="MQ182" s="255"/>
      <c r="MR182" s="255"/>
      <c r="MS182" s="255"/>
      <c r="MT182" s="255"/>
      <c r="MU182" s="255"/>
      <c r="MV182" s="255"/>
      <c r="MW182" s="255"/>
      <c r="MX182" s="255"/>
      <c r="MY182" s="255"/>
      <c r="MZ182" s="255"/>
      <c r="NA182" s="255"/>
      <c r="NB182" s="255"/>
      <c r="NC182" s="255"/>
      <c r="ND182" s="255"/>
      <c r="NE182" s="255"/>
      <c r="NF182" s="255"/>
      <c r="NG182" s="255"/>
      <c r="NH182" s="255"/>
      <c r="NI182" s="255"/>
      <c r="NJ182" s="255"/>
      <c r="NK182" s="255"/>
      <c r="NL182" s="255"/>
      <c r="NM182" s="255"/>
      <c r="NN182" s="255"/>
      <c r="NO182" s="255"/>
      <c r="NP182" s="255"/>
      <c r="NQ182" s="255"/>
      <c r="NR182" s="255"/>
      <c r="NS182" s="255"/>
      <c r="NT182" s="255"/>
      <c r="NU182" s="255"/>
      <c r="NV182" s="255"/>
      <c r="NW182" s="255"/>
      <c r="NX182" s="255"/>
      <c r="NY182" s="255"/>
      <c r="NZ182" s="255"/>
      <c r="OA182" s="255"/>
      <c r="OB182" s="255"/>
      <c r="OC182" s="255"/>
      <c r="OD182" s="255"/>
      <c r="OE182" s="255"/>
      <c r="OF182" s="255"/>
      <c r="OG182" s="255"/>
      <c r="OH182" s="255"/>
      <c r="OI182" s="255"/>
      <c r="OJ182" s="255"/>
      <c r="OK182" s="255"/>
      <c r="OL182" s="255"/>
      <c r="OM182" s="255"/>
      <c r="ON182" s="255"/>
      <c r="OO182" s="255"/>
      <c r="OP182" s="255"/>
      <c r="OQ182" s="255"/>
      <c r="OR182" s="255"/>
      <c r="OS182" s="255"/>
      <c r="OT182" s="255"/>
      <c r="OU182" s="255"/>
      <c r="OV182" s="255"/>
      <c r="OW182" s="255"/>
      <c r="OX182" s="255"/>
      <c r="OY182" s="255"/>
      <c r="OZ182" s="255"/>
      <c r="PA182" s="255"/>
      <c r="PB182" s="255"/>
      <c r="PC182" s="255"/>
      <c r="PD182" s="255"/>
      <c r="PE182" s="255"/>
      <c r="PF182" s="255"/>
      <c r="PG182" s="255"/>
      <c r="PH182" s="255"/>
      <c r="PI182" s="255"/>
      <c r="PJ182" s="255"/>
      <c r="PK182" s="255"/>
      <c r="PL182" s="255"/>
      <c r="PM182" s="255"/>
      <c r="PN182" s="255"/>
      <c r="PO182" s="255"/>
      <c r="PP182" s="255"/>
      <c r="PQ182" s="255"/>
      <c r="PR182" s="255"/>
      <c r="PS182" s="255"/>
      <c r="PT182" s="255"/>
      <c r="PU182" s="255"/>
      <c r="PV182" s="255"/>
      <c r="PW182" s="255"/>
      <c r="PX182" s="255"/>
      <c r="PY182" s="255"/>
      <c r="PZ182" s="255"/>
      <c r="QA182" s="255"/>
      <c r="QB182" s="255"/>
      <c r="QC182" s="255"/>
      <c r="QD182" s="255"/>
      <c r="QE182" s="255"/>
      <c r="QF182" s="255"/>
      <c r="QG182" s="255"/>
      <c r="QH182" s="255"/>
      <c r="QI182" s="255"/>
      <c r="QJ182" s="255"/>
      <c r="QK182" s="255"/>
      <c r="QL182" s="255"/>
      <c r="QM182" s="255"/>
      <c r="QN182" s="255"/>
      <c r="QO182" s="255"/>
      <c r="QP182" s="255"/>
      <c r="QQ182" s="255"/>
      <c r="QR182" s="255"/>
      <c r="QS182" s="255"/>
      <c r="QT182" s="255"/>
      <c r="QU182" s="255"/>
      <c r="QV182" s="255"/>
      <c r="QW182" s="255"/>
      <c r="QX182" s="255"/>
      <c r="QY182" s="255"/>
      <c r="QZ182" s="255"/>
      <c r="RA182" s="255"/>
      <c r="RB182" s="255"/>
      <c r="RC182" s="255"/>
      <c r="RD182" s="255"/>
      <c r="RE182" s="255"/>
      <c r="RF182" s="255"/>
      <c r="RG182" s="255"/>
      <c r="RH182" s="255"/>
      <c r="RI182" s="255"/>
      <c r="RJ182" s="255"/>
      <c r="RK182" s="255"/>
      <c r="RL182" s="255"/>
      <c r="RM182" s="255"/>
      <c r="RN182" s="255"/>
      <c r="RO182" s="255"/>
      <c r="RP182" s="255"/>
      <c r="RQ182" s="255"/>
      <c r="RR182" s="255"/>
      <c r="RS182" s="255"/>
      <c r="RT182" s="255"/>
      <c r="RU182" s="255"/>
      <c r="RV182" s="255"/>
      <c r="RW182" s="255"/>
      <c r="RX182" s="255"/>
      <c r="RY182" s="255"/>
      <c r="RZ182" s="255"/>
      <c r="SA182" s="255"/>
      <c r="SB182" s="255"/>
      <c r="SC182" s="255"/>
      <c r="SD182" s="255"/>
      <c r="SE182" s="255"/>
      <c r="SF182" s="255"/>
      <c r="SG182" s="255"/>
      <c r="SH182" s="255"/>
      <c r="SI182" s="255"/>
      <c r="SJ182" s="255"/>
      <c r="SK182" s="255"/>
      <c r="SL182" s="255"/>
      <c r="SM182" s="255"/>
      <c r="SN182" s="255"/>
      <c r="SO182" s="255"/>
      <c r="SP182" s="255"/>
      <c r="SQ182" s="255"/>
      <c r="SR182" s="255"/>
      <c r="SS182" s="255"/>
      <c r="ST182" s="255"/>
      <c r="SU182" s="255"/>
      <c r="SV182" s="255"/>
      <c r="SW182" s="255"/>
      <c r="SX182" s="255"/>
      <c r="SY182" s="255"/>
      <c r="SZ182" s="255"/>
      <c r="TA182" s="255"/>
      <c r="TB182" s="255"/>
      <c r="TC182" s="255"/>
      <c r="TD182" s="255"/>
      <c r="TE182" s="255"/>
      <c r="TF182" s="255"/>
      <c r="TG182" s="255"/>
      <c r="TH182" s="255"/>
      <c r="TI182" s="255"/>
      <c r="TJ182" s="255"/>
      <c r="TK182" s="255"/>
      <c r="TL182" s="255"/>
      <c r="TM182" s="255"/>
      <c r="TN182" s="255"/>
      <c r="TO182" s="255"/>
      <c r="TP182" s="255"/>
      <c r="TQ182" s="255"/>
      <c r="TR182" s="255"/>
      <c r="TS182" s="255"/>
      <c r="TT182" s="255"/>
      <c r="TU182" s="255"/>
      <c r="TV182" s="255"/>
      <c r="TW182" s="255"/>
      <c r="TX182" s="255"/>
      <c r="TY182" s="255"/>
      <c r="TZ182" s="255"/>
      <c r="UA182" s="255"/>
      <c r="UB182" s="255"/>
      <c r="UC182" s="255"/>
      <c r="UD182" s="255"/>
      <c r="UE182" s="255"/>
      <c r="UF182" s="255"/>
      <c r="UG182" s="255"/>
      <c r="UH182" s="255"/>
      <c r="UI182" s="255"/>
      <c r="UJ182" s="255"/>
      <c r="UK182" s="255"/>
      <c r="UL182" s="255"/>
      <c r="UM182" s="255"/>
      <c r="UN182" s="255"/>
      <c r="UO182" s="255"/>
      <c r="UP182" s="255"/>
      <c r="UQ182" s="255"/>
      <c r="UR182" s="255"/>
      <c r="US182" s="255"/>
      <c r="UT182" s="255"/>
      <c r="UU182" s="255"/>
      <c r="UV182" s="255"/>
      <c r="UW182" s="255"/>
      <c r="UX182" s="255"/>
      <c r="UY182" s="255"/>
      <c r="UZ182" s="255"/>
      <c r="VA182" s="255"/>
      <c r="VB182" s="255"/>
      <c r="VC182" s="255"/>
      <c r="VD182" s="255"/>
      <c r="VE182" s="255"/>
      <c r="VF182" s="255"/>
      <c r="VG182" s="255"/>
      <c r="VH182" s="255"/>
      <c r="VI182" s="255"/>
      <c r="VJ182" s="255"/>
      <c r="VK182" s="255"/>
      <c r="VL182" s="255"/>
      <c r="VM182" s="255"/>
      <c r="VN182" s="255"/>
      <c r="VO182" s="255"/>
      <c r="VP182" s="255"/>
      <c r="VQ182" s="255"/>
      <c r="VR182" s="255"/>
      <c r="VS182" s="255"/>
      <c r="VT182" s="255"/>
      <c r="VU182" s="255"/>
      <c r="VV182" s="255"/>
      <c r="VW182" s="255"/>
      <c r="VX182" s="255"/>
      <c r="VY182" s="255"/>
      <c r="VZ182" s="255"/>
      <c r="WA182" s="255"/>
      <c r="WB182" s="255"/>
      <c r="WC182" s="255"/>
      <c r="WD182" s="255"/>
      <c r="WE182" s="255"/>
      <c r="WF182" s="255"/>
      <c r="WG182" s="255"/>
      <c r="WH182" s="255"/>
      <c r="WI182" s="255"/>
      <c r="WJ182" s="255"/>
      <c r="WK182" s="255"/>
      <c r="WL182" s="255"/>
      <c r="WM182" s="255"/>
      <c r="WN182" s="255"/>
      <c r="WO182" s="255"/>
      <c r="WP182" s="255"/>
      <c r="WQ182" s="255"/>
      <c r="WR182" s="255"/>
      <c r="WS182" s="255"/>
      <c r="WT182" s="255"/>
      <c r="WU182" s="255"/>
      <c r="WV182" s="255"/>
      <c r="WW182" s="255"/>
      <c r="WX182" s="255"/>
      <c r="WY182" s="255"/>
      <c r="WZ182" s="255"/>
      <c r="XA182" s="255"/>
      <c r="XB182" s="255"/>
      <c r="XC182" s="255"/>
      <c r="XD182" s="255"/>
      <c r="XE182" s="255"/>
      <c r="XF182" s="255"/>
      <c r="XG182" s="255"/>
      <c r="XH182" s="255"/>
      <c r="XI182" s="255"/>
      <c r="XJ182" s="255"/>
      <c r="XK182" s="255"/>
      <c r="XL182" s="255"/>
      <c r="XM182" s="255"/>
      <c r="XN182" s="255"/>
      <c r="XO182" s="255"/>
      <c r="XP182" s="255"/>
      <c r="XQ182" s="255"/>
      <c r="XR182" s="255"/>
      <c r="XS182" s="255"/>
      <c r="XT182" s="255"/>
      <c r="XU182" s="255"/>
      <c r="XV182" s="255"/>
      <c r="XW182" s="255"/>
      <c r="XX182" s="255"/>
      <c r="XY182" s="255"/>
      <c r="XZ182" s="255"/>
      <c r="YA182" s="255"/>
      <c r="YB182" s="255"/>
      <c r="YC182" s="255"/>
      <c r="YD182" s="255"/>
      <c r="YE182" s="255"/>
      <c r="YF182" s="255"/>
      <c r="YG182" s="255"/>
      <c r="YH182" s="255"/>
      <c r="YI182" s="255"/>
      <c r="YJ182" s="255"/>
      <c r="YK182" s="255"/>
      <c r="YL182" s="255"/>
      <c r="YM182" s="255"/>
      <c r="YN182" s="255"/>
      <c r="YO182" s="255"/>
      <c r="YP182" s="255"/>
      <c r="YQ182" s="255"/>
      <c r="YR182" s="255"/>
      <c r="YS182" s="255"/>
      <c r="YT182" s="255"/>
      <c r="YU182" s="255"/>
      <c r="YV182" s="255"/>
      <c r="YW182" s="255"/>
      <c r="YX182" s="255"/>
      <c r="YY182" s="255"/>
      <c r="YZ182" s="255"/>
      <c r="ZA182" s="255"/>
      <c r="ZB182" s="255"/>
      <c r="ZC182" s="255"/>
      <c r="ZD182" s="255"/>
      <c r="ZE182" s="255"/>
      <c r="ZF182" s="255"/>
      <c r="ZG182" s="255"/>
      <c r="ZH182" s="255"/>
      <c r="ZI182" s="255"/>
      <c r="ZJ182" s="255"/>
      <c r="ZK182" s="255"/>
      <c r="ZL182" s="255"/>
      <c r="ZM182" s="255"/>
      <c r="ZN182" s="255"/>
      <c r="ZO182" s="255"/>
      <c r="ZP182" s="255"/>
      <c r="ZQ182" s="255"/>
      <c r="ZR182" s="255"/>
      <c r="ZS182" s="255"/>
      <c r="ZT182" s="255"/>
      <c r="ZU182" s="255"/>
      <c r="ZV182" s="255"/>
      <c r="ZW182" s="255"/>
      <c r="ZX182" s="255"/>
      <c r="ZY182" s="255"/>
      <c r="ZZ182" s="255"/>
      <c r="AAA182" s="255"/>
      <c r="AAB182" s="255"/>
      <c r="AAC182" s="255"/>
      <c r="AAD182" s="255"/>
      <c r="AAE182" s="255"/>
      <c r="AAF182" s="255"/>
      <c r="AAG182" s="255"/>
      <c r="AAH182" s="255"/>
      <c r="AAI182" s="255"/>
      <c r="AAJ182" s="255"/>
      <c r="AAK182" s="255"/>
      <c r="AAL182" s="255"/>
      <c r="AAM182" s="255"/>
      <c r="AAN182" s="255"/>
      <c r="AAO182" s="255"/>
      <c r="AAP182" s="255"/>
      <c r="AAQ182" s="255"/>
      <c r="AAR182" s="255"/>
      <c r="AAS182" s="255"/>
      <c r="AAT182" s="255"/>
      <c r="AAU182" s="255"/>
      <c r="AAV182" s="255"/>
      <c r="AAW182" s="255"/>
      <c r="AAX182" s="255"/>
      <c r="AAY182" s="255"/>
      <c r="AAZ182" s="255"/>
      <c r="ABA182" s="255"/>
      <c r="ABB182" s="255"/>
      <c r="ABC182" s="255"/>
      <c r="ABD182" s="255"/>
      <c r="ABE182" s="255"/>
      <c r="ABF182" s="255"/>
      <c r="ABG182" s="255"/>
      <c r="ABH182" s="255"/>
      <c r="ABI182" s="255"/>
      <c r="ABJ182" s="255"/>
      <c r="ABK182" s="255"/>
      <c r="ABL182" s="255"/>
      <c r="ABM182" s="255"/>
      <c r="ABN182" s="255"/>
      <c r="ABO182" s="255"/>
      <c r="ABP182" s="255"/>
      <c r="ABQ182" s="255"/>
      <c r="ABR182" s="255"/>
      <c r="ABS182" s="255"/>
      <c r="ABT182" s="255"/>
      <c r="ABU182" s="255"/>
      <c r="ABV182" s="255"/>
      <c r="ABW182" s="255"/>
      <c r="ABX182" s="255"/>
      <c r="ABY182" s="255"/>
      <c r="ABZ182" s="255"/>
      <c r="ACA182" s="255"/>
      <c r="ACB182" s="255"/>
      <c r="ACC182" s="255"/>
      <c r="ACD182" s="255"/>
      <c r="ACE182" s="255"/>
      <c r="ACF182" s="255"/>
      <c r="ACG182" s="255"/>
      <c r="ACH182" s="255"/>
      <c r="ACI182" s="255"/>
      <c r="ACJ182" s="255"/>
      <c r="ACK182" s="255"/>
      <c r="ACL182" s="255"/>
      <c r="ACM182" s="255"/>
      <c r="ACN182" s="255"/>
      <c r="ACO182" s="255"/>
      <c r="ACP182" s="255"/>
      <c r="ACQ182" s="255"/>
      <c r="ACR182" s="255"/>
      <c r="ACS182" s="255"/>
      <c r="ACT182" s="255"/>
      <c r="ACU182" s="255"/>
      <c r="ACV182" s="255"/>
      <c r="ACW182" s="255"/>
      <c r="ACX182" s="255"/>
      <c r="ACY182" s="255"/>
      <c r="ACZ182" s="255"/>
      <c r="ADA182" s="255"/>
      <c r="ADB182" s="255"/>
      <c r="ADC182" s="255"/>
      <c r="ADD182" s="255"/>
      <c r="ADE182" s="255"/>
      <c r="ADF182" s="255"/>
      <c r="ADG182" s="255"/>
      <c r="ADH182" s="255"/>
      <c r="ADI182" s="255"/>
      <c r="ADJ182" s="255"/>
      <c r="ADK182" s="255"/>
      <c r="ADL182" s="255"/>
      <c r="ADM182" s="255"/>
      <c r="ADN182" s="255"/>
      <c r="ADO182" s="255"/>
      <c r="ADP182" s="255"/>
      <c r="ADQ182" s="255"/>
      <c r="ADR182" s="255"/>
      <c r="ADS182" s="255"/>
      <c r="ADT182" s="255"/>
      <c r="ADU182" s="255"/>
      <c r="ADV182" s="255"/>
      <c r="ADW182" s="255"/>
      <c r="ADX182" s="255"/>
      <c r="ADY182" s="255"/>
      <c r="ADZ182" s="255"/>
      <c r="AEA182" s="255"/>
      <c r="AEB182" s="255"/>
      <c r="AEC182" s="255"/>
      <c r="AED182" s="255"/>
      <c r="AEE182" s="255"/>
      <c r="AEF182" s="255"/>
      <c r="AEG182" s="255"/>
      <c r="AEH182" s="255"/>
      <c r="AEI182" s="255"/>
      <c r="AEJ182" s="255"/>
      <c r="AEK182" s="255"/>
      <c r="AEL182" s="255"/>
      <c r="AEM182" s="255"/>
      <c r="AEN182" s="255"/>
      <c r="AEO182" s="255"/>
      <c r="AEP182" s="255"/>
      <c r="AEQ182" s="255"/>
      <c r="AER182" s="255"/>
      <c r="AES182" s="255"/>
      <c r="AET182" s="255"/>
      <c r="AEU182" s="255"/>
      <c r="AEV182" s="255"/>
      <c r="AEW182" s="255"/>
      <c r="AEX182" s="255"/>
      <c r="AEY182" s="255"/>
      <c r="AEZ182" s="255"/>
      <c r="AFA182" s="255"/>
      <c r="AFB182" s="255"/>
      <c r="AFC182" s="255"/>
      <c r="AFD182" s="255"/>
      <c r="AFE182" s="255"/>
      <c r="AFF182" s="255"/>
      <c r="AFG182" s="255"/>
      <c r="AFH182" s="255"/>
      <c r="AFI182" s="255"/>
      <c r="AFJ182" s="255"/>
      <c r="AFK182" s="255"/>
      <c r="AFL182" s="255"/>
      <c r="AFM182" s="255"/>
      <c r="AFN182" s="255"/>
      <c r="AFO182" s="255"/>
      <c r="AFP182" s="255"/>
      <c r="AFQ182" s="255"/>
      <c r="AFR182" s="255"/>
      <c r="AFS182" s="255"/>
      <c r="AFT182" s="255"/>
      <c r="AFU182" s="255"/>
      <c r="AFV182" s="255"/>
      <c r="AFW182" s="255"/>
      <c r="AFX182" s="255"/>
      <c r="AFY182" s="255"/>
      <c r="AFZ182" s="255"/>
      <c r="AGA182" s="255"/>
      <c r="AGB182" s="255"/>
      <c r="AGC182" s="255"/>
      <c r="AGD182" s="255"/>
      <c r="AGE182" s="255"/>
      <c r="AGF182" s="255"/>
      <c r="AGG182" s="255"/>
      <c r="AGH182" s="255"/>
      <c r="AGI182" s="255"/>
      <c r="AGJ182" s="255"/>
      <c r="AGK182" s="255"/>
      <c r="AGL182" s="255"/>
      <c r="AGM182" s="255"/>
      <c r="AGN182" s="255"/>
      <c r="AGO182" s="255"/>
      <c r="AGP182" s="255"/>
      <c r="AGQ182" s="255"/>
      <c r="AGR182" s="255"/>
      <c r="AGS182" s="255"/>
      <c r="AGT182" s="255"/>
      <c r="AGU182" s="255"/>
      <c r="AGV182" s="255"/>
      <c r="AGW182" s="255"/>
      <c r="AGX182" s="255"/>
      <c r="AGY182" s="255"/>
      <c r="AGZ182" s="255"/>
      <c r="AHA182" s="255"/>
      <c r="AHB182" s="255"/>
      <c r="AHC182" s="255"/>
      <c r="AHD182" s="255"/>
      <c r="AHE182" s="255"/>
      <c r="AHF182" s="255"/>
      <c r="AHG182" s="255"/>
      <c r="AHH182" s="255"/>
      <c r="AHI182" s="255"/>
      <c r="AHJ182" s="255"/>
      <c r="AHK182" s="255"/>
      <c r="AHL182" s="255"/>
      <c r="AHM182" s="255"/>
      <c r="AHN182" s="255"/>
      <c r="AHO182" s="255"/>
      <c r="AHP182" s="255"/>
      <c r="AHQ182" s="255"/>
      <c r="AHR182" s="255"/>
      <c r="AHS182" s="255"/>
      <c r="AHT182" s="255"/>
      <c r="AHU182" s="255"/>
      <c r="AHV182" s="255"/>
      <c r="AHW182" s="255"/>
      <c r="AHX182" s="255"/>
      <c r="AHY182" s="255"/>
      <c r="AHZ182" s="255"/>
      <c r="AIA182" s="255"/>
      <c r="AIB182" s="255"/>
      <c r="AIC182" s="255"/>
      <c r="AID182" s="255"/>
      <c r="AIE182" s="255"/>
      <c r="AIF182" s="255"/>
      <c r="AIG182" s="255"/>
      <c r="AIH182" s="255"/>
      <c r="AII182" s="255"/>
      <c r="AIJ182" s="255"/>
      <c r="AIK182" s="255"/>
      <c r="AIL182" s="255"/>
      <c r="AIM182" s="255"/>
      <c r="AIN182" s="255"/>
      <c r="AIO182" s="255"/>
      <c r="AIP182" s="255"/>
      <c r="AIQ182" s="255"/>
      <c r="AIR182" s="255"/>
      <c r="AIS182" s="255"/>
      <c r="AIT182" s="255"/>
      <c r="AIU182" s="255"/>
      <c r="AIV182" s="255"/>
      <c r="AIW182" s="255"/>
      <c r="AIX182" s="255"/>
      <c r="AIY182" s="255"/>
      <c r="AIZ182" s="255"/>
      <c r="AJA182" s="255"/>
      <c r="AJB182" s="255"/>
      <c r="AJC182" s="255"/>
      <c r="AJD182" s="255"/>
      <c r="AJE182" s="255"/>
      <c r="AJF182" s="255"/>
      <c r="AJG182" s="255"/>
      <c r="AJH182" s="255"/>
      <c r="AJI182" s="255"/>
      <c r="AJJ182" s="255"/>
      <c r="AJK182" s="255"/>
      <c r="AJL182" s="255"/>
      <c r="AJM182" s="255"/>
      <c r="AJN182" s="255"/>
      <c r="AJO182" s="255"/>
      <c r="AJP182" s="255"/>
      <c r="AJQ182" s="255"/>
      <c r="AJR182" s="255"/>
      <c r="AJS182" s="255"/>
      <c r="AJT182" s="255"/>
      <c r="AJU182" s="255"/>
      <c r="AJV182" s="255"/>
      <c r="AJW182" s="255"/>
      <c r="AJX182" s="255"/>
      <c r="AJY182" s="255"/>
      <c r="AJZ182" s="255"/>
      <c r="AKA182" s="255"/>
      <c r="AKB182" s="255"/>
      <c r="AKC182" s="255"/>
      <c r="AKD182" s="255"/>
      <c r="AKE182" s="255"/>
      <c r="AKF182" s="255"/>
      <c r="AKG182" s="255"/>
      <c r="AKH182" s="255"/>
      <c r="AKI182" s="255"/>
      <c r="AKJ182" s="255"/>
      <c r="AKK182" s="255"/>
      <c r="AKL182" s="255"/>
      <c r="AKM182" s="255"/>
      <c r="AKN182" s="255"/>
      <c r="AKO182" s="255"/>
      <c r="AKP182" s="255"/>
      <c r="AKQ182" s="255"/>
      <c r="AKR182" s="255"/>
      <c r="AKS182" s="255"/>
      <c r="AKT182" s="255"/>
      <c r="AKU182" s="255"/>
      <c r="AKV182" s="255"/>
      <c r="AKW182" s="255"/>
      <c r="AKX182" s="255"/>
      <c r="AKY182" s="255"/>
      <c r="AKZ182" s="255"/>
      <c r="ALA182" s="255"/>
      <c r="ALB182" s="255"/>
      <c r="ALC182" s="255"/>
      <c r="ALD182" s="255"/>
      <c r="ALE182" s="255"/>
      <c r="ALF182" s="255"/>
      <c r="ALG182" s="255"/>
      <c r="ALH182" s="255"/>
      <c r="ALI182" s="255"/>
      <c r="ALJ182" s="255"/>
      <c r="ALK182" s="255"/>
      <c r="ALL182" s="255"/>
      <c r="ALM182" s="255"/>
      <c r="ALN182" s="255"/>
      <c r="ALO182" s="255"/>
      <c r="ALP182" s="255"/>
      <c r="ALQ182" s="255"/>
      <c r="ALR182" s="255"/>
      <c r="ALS182" s="255"/>
      <c r="ALT182" s="255"/>
      <c r="ALU182" s="255"/>
      <c r="ALV182" s="255"/>
      <c r="ALW182" s="255"/>
      <c r="ALX182" s="255"/>
      <c r="ALY182" s="255"/>
      <c r="ALZ182" s="255"/>
      <c r="AMA182" s="255"/>
      <c r="AMB182" s="255"/>
      <c r="AMC182" s="255"/>
    </row>
    <row r="183" spans="1:1017" ht="15" x14ac:dyDescent="0.25">
      <c r="A183" s="255"/>
      <c r="B183" s="61"/>
      <c r="C183" s="30"/>
      <c r="D183" s="30"/>
      <c r="E183" s="474"/>
      <c r="F183" s="30"/>
      <c r="G183" s="474"/>
      <c r="H183" s="30"/>
      <c r="I183" s="474"/>
      <c r="J183" s="30"/>
      <c r="K183" s="34"/>
      <c r="N183" s="53"/>
      <c r="U183" s="474"/>
      <c r="V183" s="474"/>
      <c r="W183" s="474"/>
      <c r="X183" s="474"/>
      <c r="Y183" s="474"/>
      <c r="Z183" s="474"/>
      <c r="AA183" s="474"/>
      <c r="AB183" s="255"/>
      <c r="AC183" s="255"/>
      <c r="AD183" s="255"/>
      <c r="AE183" s="255"/>
      <c r="AF183" s="255"/>
      <c r="AG183" s="255"/>
      <c r="AH183" s="255"/>
      <c r="AI183" s="255"/>
      <c r="AJ183" s="255"/>
      <c r="AK183" s="255"/>
      <c r="AL183" s="255"/>
      <c r="AM183" s="255"/>
      <c r="AN183" s="255"/>
      <c r="AO183" s="255"/>
      <c r="AP183" s="255"/>
      <c r="AQ183" s="255"/>
      <c r="AR183" s="255"/>
      <c r="AS183" s="255"/>
      <c r="AT183" s="255"/>
      <c r="AU183" s="255"/>
      <c r="AV183" s="255"/>
      <c r="AW183" s="255"/>
      <c r="AX183" s="255"/>
      <c r="AY183" s="255"/>
      <c r="AZ183" s="255"/>
      <c r="BA183" s="255"/>
      <c r="BB183" s="255"/>
      <c r="BC183" s="255"/>
      <c r="BD183" s="255"/>
      <c r="BE183" s="255"/>
      <c r="BF183" s="255"/>
      <c r="BG183" s="255"/>
      <c r="BH183" s="255"/>
      <c r="BI183" s="255"/>
      <c r="BJ183" s="255"/>
      <c r="BK183" s="255"/>
      <c r="BL183" s="255"/>
      <c r="BM183" s="255"/>
      <c r="BN183" s="255"/>
      <c r="BO183" s="255"/>
      <c r="BP183" s="255"/>
      <c r="BQ183" s="255"/>
      <c r="BR183" s="255"/>
      <c r="BS183" s="255"/>
      <c r="BT183" s="255"/>
      <c r="BU183" s="255"/>
      <c r="BV183" s="255"/>
      <c r="BW183" s="255"/>
      <c r="BX183" s="255"/>
      <c r="BY183" s="255"/>
      <c r="BZ183" s="255"/>
      <c r="CA183" s="255"/>
      <c r="CB183" s="255"/>
      <c r="CC183" s="255"/>
      <c r="CD183" s="255"/>
      <c r="CE183" s="255"/>
      <c r="CF183" s="255"/>
      <c r="CG183" s="255"/>
      <c r="CH183" s="255"/>
      <c r="CI183" s="255"/>
      <c r="CJ183" s="255"/>
      <c r="CK183" s="255"/>
      <c r="CL183" s="255"/>
      <c r="CM183" s="255"/>
      <c r="CN183" s="255"/>
      <c r="CO183" s="255"/>
      <c r="CP183" s="255"/>
      <c r="CQ183" s="255"/>
      <c r="CR183" s="255"/>
      <c r="CS183" s="255"/>
      <c r="CT183" s="255"/>
      <c r="CU183" s="255"/>
      <c r="CV183" s="255"/>
      <c r="CW183" s="255"/>
      <c r="CX183" s="255"/>
      <c r="CY183" s="255"/>
      <c r="CZ183" s="255"/>
      <c r="DA183" s="255"/>
      <c r="DB183" s="255"/>
      <c r="DC183" s="255"/>
      <c r="DD183" s="255"/>
      <c r="DE183" s="255"/>
      <c r="DF183" s="255"/>
      <c r="DG183" s="255"/>
      <c r="DH183" s="255"/>
      <c r="DI183" s="255"/>
      <c r="DJ183" s="255"/>
      <c r="DK183" s="255"/>
      <c r="DL183" s="255"/>
      <c r="DM183" s="255"/>
      <c r="DN183" s="255"/>
      <c r="DO183" s="255"/>
      <c r="DP183" s="255"/>
      <c r="DQ183" s="255"/>
      <c r="DR183" s="255"/>
      <c r="DS183" s="255"/>
      <c r="DT183" s="255"/>
      <c r="DU183" s="255"/>
      <c r="DV183" s="255"/>
      <c r="DW183" s="255"/>
      <c r="DX183" s="255"/>
      <c r="DY183" s="255"/>
      <c r="DZ183" s="255"/>
      <c r="EA183" s="255"/>
      <c r="EB183" s="255"/>
      <c r="EC183" s="255"/>
      <c r="ED183" s="255"/>
      <c r="EE183" s="255"/>
      <c r="EF183" s="255"/>
      <c r="EG183" s="255"/>
      <c r="EH183" s="255"/>
      <c r="EI183" s="255"/>
      <c r="EJ183" s="255"/>
      <c r="EK183" s="255"/>
      <c r="EL183" s="255"/>
      <c r="EM183" s="255"/>
      <c r="EN183" s="255"/>
      <c r="EO183" s="255"/>
      <c r="EP183" s="255"/>
      <c r="EQ183" s="255"/>
      <c r="ER183" s="255"/>
      <c r="ES183" s="255"/>
      <c r="ET183" s="255"/>
      <c r="EU183" s="255"/>
      <c r="EV183" s="255"/>
      <c r="EW183" s="255"/>
      <c r="EX183" s="255"/>
      <c r="EY183" s="255"/>
      <c r="EZ183" s="255"/>
      <c r="FA183" s="255"/>
      <c r="FB183" s="255"/>
      <c r="FC183" s="255"/>
      <c r="FD183" s="255"/>
      <c r="FE183" s="255"/>
      <c r="FF183" s="255"/>
      <c r="FG183" s="255"/>
      <c r="FH183" s="255"/>
      <c r="FI183" s="255"/>
      <c r="FJ183" s="255"/>
      <c r="FK183" s="255"/>
      <c r="FL183" s="255"/>
      <c r="FM183" s="255"/>
      <c r="FN183" s="255"/>
      <c r="FO183" s="255"/>
      <c r="FP183" s="255"/>
      <c r="FQ183" s="255"/>
      <c r="FR183" s="255"/>
      <c r="FS183" s="255"/>
      <c r="FT183" s="255"/>
      <c r="FU183" s="255"/>
      <c r="FV183" s="255"/>
      <c r="FW183" s="255"/>
      <c r="FX183" s="255"/>
      <c r="FY183" s="255"/>
      <c r="FZ183" s="255"/>
      <c r="GA183" s="255"/>
      <c r="GB183" s="255"/>
      <c r="GC183" s="255"/>
      <c r="GD183" s="255"/>
      <c r="GE183" s="255"/>
      <c r="GF183" s="255"/>
      <c r="GG183" s="255"/>
      <c r="GH183" s="255"/>
      <c r="GI183" s="255"/>
      <c r="GJ183" s="255"/>
      <c r="GK183" s="255"/>
      <c r="GL183" s="255"/>
      <c r="GM183" s="255"/>
      <c r="GN183" s="255"/>
      <c r="GO183" s="255"/>
      <c r="GP183" s="255"/>
      <c r="GQ183" s="255"/>
      <c r="GR183" s="255"/>
      <c r="GS183" s="255"/>
      <c r="GT183" s="255"/>
      <c r="GU183" s="255"/>
      <c r="GV183" s="255"/>
      <c r="GW183" s="255"/>
      <c r="GX183" s="255"/>
      <c r="GY183" s="255"/>
      <c r="GZ183" s="255"/>
      <c r="HA183" s="255"/>
      <c r="HB183" s="255"/>
      <c r="HC183" s="255"/>
      <c r="HD183" s="255"/>
      <c r="HE183" s="255"/>
      <c r="HF183" s="255"/>
      <c r="HG183" s="255"/>
      <c r="HH183" s="255"/>
      <c r="HI183" s="255"/>
      <c r="HJ183" s="255"/>
      <c r="HK183" s="255"/>
      <c r="HL183" s="255"/>
      <c r="HM183" s="255"/>
      <c r="HN183" s="255"/>
      <c r="HO183" s="255"/>
      <c r="HP183" s="255"/>
      <c r="HQ183" s="255"/>
      <c r="HR183" s="255"/>
      <c r="HS183" s="255"/>
      <c r="HT183" s="255"/>
      <c r="HU183" s="255"/>
      <c r="HV183" s="255"/>
      <c r="HW183" s="255"/>
      <c r="HX183" s="255"/>
      <c r="HY183" s="255"/>
      <c r="HZ183" s="255"/>
      <c r="IA183" s="255"/>
      <c r="IB183" s="255"/>
      <c r="IC183" s="255"/>
      <c r="ID183" s="255"/>
      <c r="IE183" s="255"/>
      <c r="IF183" s="255"/>
      <c r="IG183" s="255"/>
      <c r="IH183" s="255"/>
      <c r="II183" s="255"/>
      <c r="IJ183" s="255"/>
      <c r="IK183" s="255"/>
      <c r="IL183" s="255"/>
      <c r="IM183" s="255"/>
      <c r="IN183" s="255"/>
      <c r="IO183" s="255"/>
      <c r="IP183" s="255"/>
      <c r="IQ183" s="255"/>
      <c r="IR183" s="255"/>
      <c r="IS183" s="255"/>
      <c r="IT183" s="255"/>
      <c r="IU183" s="255"/>
      <c r="IV183" s="255"/>
      <c r="IW183" s="255"/>
      <c r="IX183" s="255"/>
      <c r="IY183" s="255"/>
      <c r="IZ183" s="255"/>
      <c r="JA183" s="255"/>
      <c r="JB183" s="255"/>
      <c r="JC183" s="255"/>
      <c r="JD183" s="255"/>
      <c r="JE183" s="255"/>
      <c r="JF183" s="255"/>
      <c r="JG183" s="255"/>
      <c r="JH183" s="255"/>
      <c r="JI183" s="255"/>
      <c r="JJ183" s="255"/>
      <c r="JK183" s="255"/>
      <c r="JL183" s="255"/>
      <c r="JM183" s="255"/>
      <c r="JN183" s="255"/>
      <c r="JO183" s="255"/>
      <c r="JP183" s="255"/>
      <c r="JQ183" s="255"/>
      <c r="JR183" s="255"/>
      <c r="JS183" s="255"/>
      <c r="JT183" s="255"/>
      <c r="JU183" s="255"/>
      <c r="JV183" s="255"/>
      <c r="JW183" s="255"/>
      <c r="JX183" s="255"/>
      <c r="JY183" s="255"/>
      <c r="JZ183" s="255"/>
      <c r="KA183" s="255"/>
      <c r="KB183" s="255"/>
      <c r="KC183" s="255"/>
      <c r="KD183" s="255"/>
      <c r="KE183" s="255"/>
      <c r="KF183" s="255"/>
      <c r="KG183" s="255"/>
      <c r="KH183" s="255"/>
      <c r="KI183" s="255"/>
      <c r="KJ183" s="255"/>
      <c r="KK183" s="255"/>
      <c r="KL183" s="255"/>
      <c r="KM183" s="255"/>
      <c r="KN183" s="255"/>
      <c r="KO183" s="255"/>
      <c r="KP183" s="255"/>
      <c r="KQ183" s="255"/>
      <c r="KR183" s="255"/>
      <c r="KS183" s="255"/>
      <c r="KT183" s="255"/>
      <c r="KU183" s="255"/>
      <c r="KV183" s="255"/>
      <c r="KW183" s="255"/>
      <c r="KX183" s="255"/>
      <c r="KY183" s="255"/>
      <c r="KZ183" s="255"/>
      <c r="LA183" s="255"/>
      <c r="LB183" s="255"/>
      <c r="LC183" s="255"/>
      <c r="LD183" s="255"/>
      <c r="LE183" s="255"/>
      <c r="LF183" s="255"/>
      <c r="LG183" s="255"/>
      <c r="LH183" s="255"/>
      <c r="LI183" s="255"/>
      <c r="LJ183" s="255"/>
      <c r="LK183" s="255"/>
      <c r="LL183" s="255"/>
      <c r="LM183" s="255"/>
      <c r="LN183" s="255"/>
      <c r="LO183" s="255"/>
      <c r="LP183" s="255"/>
      <c r="LQ183" s="255"/>
      <c r="LR183" s="255"/>
      <c r="LS183" s="255"/>
      <c r="LT183" s="255"/>
      <c r="LU183" s="255"/>
      <c r="LV183" s="255"/>
      <c r="LW183" s="255"/>
      <c r="LX183" s="255"/>
      <c r="LY183" s="255"/>
      <c r="LZ183" s="255"/>
      <c r="MA183" s="255"/>
      <c r="MB183" s="255"/>
      <c r="MC183" s="255"/>
      <c r="MD183" s="255"/>
      <c r="ME183" s="255"/>
      <c r="MF183" s="255"/>
      <c r="MG183" s="255"/>
      <c r="MH183" s="255"/>
      <c r="MI183" s="255"/>
      <c r="MJ183" s="255"/>
      <c r="MK183" s="255"/>
      <c r="ML183" s="255"/>
      <c r="MM183" s="255"/>
      <c r="MN183" s="255"/>
      <c r="MO183" s="255"/>
      <c r="MP183" s="255"/>
      <c r="MQ183" s="255"/>
      <c r="MR183" s="255"/>
      <c r="MS183" s="255"/>
      <c r="MT183" s="255"/>
      <c r="MU183" s="255"/>
      <c r="MV183" s="255"/>
      <c r="MW183" s="255"/>
      <c r="MX183" s="255"/>
      <c r="MY183" s="255"/>
      <c r="MZ183" s="255"/>
      <c r="NA183" s="255"/>
      <c r="NB183" s="255"/>
      <c r="NC183" s="255"/>
      <c r="ND183" s="255"/>
      <c r="NE183" s="255"/>
      <c r="NF183" s="255"/>
      <c r="NG183" s="255"/>
      <c r="NH183" s="255"/>
      <c r="NI183" s="255"/>
      <c r="NJ183" s="255"/>
      <c r="NK183" s="255"/>
      <c r="NL183" s="255"/>
      <c r="NM183" s="255"/>
      <c r="NN183" s="255"/>
      <c r="NO183" s="255"/>
      <c r="NP183" s="255"/>
      <c r="NQ183" s="255"/>
      <c r="NR183" s="255"/>
      <c r="NS183" s="255"/>
      <c r="NT183" s="255"/>
      <c r="NU183" s="255"/>
      <c r="NV183" s="255"/>
      <c r="NW183" s="255"/>
      <c r="NX183" s="255"/>
      <c r="NY183" s="255"/>
      <c r="NZ183" s="255"/>
      <c r="OA183" s="255"/>
      <c r="OB183" s="255"/>
      <c r="OC183" s="255"/>
      <c r="OD183" s="255"/>
      <c r="OE183" s="255"/>
      <c r="OF183" s="255"/>
      <c r="OG183" s="255"/>
      <c r="OH183" s="255"/>
      <c r="OI183" s="255"/>
      <c r="OJ183" s="255"/>
      <c r="OK183" s="255"/>
      <c r="OL183" s="255"/>
      <c r="OM183" s="255"/>
      <c r="ON183" s="255"/>
      <c r="OO183" s="255"/>
      <c r="OP183" s="255"/>
      <c r="OQ183" s="255"/>
      <c r="OR183" s="255"/>
      <c r="OS183" s="255"/>
      <c r="OT183" s="255"/>
      <c r="OU183" s="255"/>
      <c r="OV183" s="255"/>
      <c r="OW183" s="255"/>
      <c r="OX183" s="255"/>
      <c r="OY183" s="255"/>
      <c r="OZ183" s="255"/>
      <c r="PA183" s="255"/>
      <c r="PB183" s="255"/>
      <c r="PC183" s="255"/>
      <c r="PD183" s="255"/>
      <c r="PE183" s="255"/>
      <c r="PF183" s="255"/>
      <c r="PG183" s="255"/>
      <c r="PH183" s="255"/>
      <c r="PI183" s="255"/>
      <c r="PJ183" s="255"/>
      <c r="PK183" s="255"/>
      <c r="PL183" s="255"/>
      <c r="PM183" s="255"/>
      <c r="PN183" s="255"/>
      <c r="PO183" s="255"/>
      <c r="PP183" s="255"/>
      <c r="PQ183" s="255"/>
      <c r="PR183" s="255"/>
      <c r="PS183" s="255"/>
      <c r="PT183" s="255"/>
      <c r="PU183" s="255"/>
      <c r="PV183" s="255"/>
      <c r="PW183" s="255"/>
      <c r="PX183" s="255"/>
      <c r="PY183" s="255"/>
      <c r="PZ183" s="255"/>
      <c r="QA183" s="255"/>
      <c r="QB183" s="255"/>
      <c r="QC183" s="255"/>
      <c r="QD183" s="255"/>
      <c r="QE183" s="255"/>
      <c r="QF183" s="255"/>
      <c r="QG183" s="255"/>
      <c r="QH183" s="255"/>
      <c r="QI183" s="255"/>
      <c r="QJ183" s="255"/>
      <c r="QK183" s="255"/>
      <c r="QL183" s="255"/>
      <c r="QM183" s="255"/>
      <c r="QN183" s="255"/>
      <c r="QO183" s="255"/>
      <c r="QP183" s="255"/>
      <c r="QQ183" s="255"/>
      <c r="QR183" s="255"/>
      <c r="QS183" s="255"/>
      <c r="QT183" s="255"/>
      <c r="QU183" s="255"/>
      <c r="QV183" s="255"/>
      <c r="QW183" s="255"/>
      <c r="QX183" s="255"/>
      <c r="QY183" s="255"/>
      <c r="QZ183" s="255"/>
      <c r="RA183" s="255"/>
      <c r="RB183" s="255"/>
      <c r="RC183" s="255"/>
      <c r="RD183" s="255"/>
      <c r="RE183" s="255"/>
      <c r="RF183" s="255"/>
      <c r="RG183" s="255"/>
      <c r="RH183" s="255"/>
      <c r="RI183" s="255"/>
      <c r="RJ183" s="255"/>
      <c r="RK183" s="255"/>
      <c r="RL183" s="255"/>
      <c r="RM183" s="255"/>
      <c r="RN183" s="255"/>
      <c r="RO183" s="255"/>
      <c r="RP183" s="255"/>
      <c r="RQ183" s="255"/>
      <c r="RR183" s="255"/>
      <c r="RS183" s="255"/>
      <c r="RT183" s="255"/>
      <c r="RU183" s="255"/>
      <c r="RV183" s="255"/>
      <c r="RW183" s="255"/>
      <c r="RX183" s="255"/>
      <c r="RY183" s="255"/>
      <c r="RZ183" s="255"/>
      <c r="SA183" s="255"/>
      <c r="SB183" s="255"/>
      <c r="SC183" s="255"/>
      <c r="SD183" s="255"/>
      <c r="SE183" s="255"/>
      <c r="SF183" s="255"/>
      <c r="SG183" s="255"/>
      <c r="SH183" s="255"/>
      <c r="SI183" s="255"/>
      <c r="SJ183" s="255"/>
      <c r="SK183" s="255"/>
      <c r="SL183" s="255"/>
      <c r="SM183" s="255"/>
      <c r="SN183" s="255"/>
      <c r="SO183" s="255"/>
      <c r="SP183" s="255"/>
      <c r="SQ183" s="255"/>
      <c r="SR183" s="255"/>
      <c r="SS183" s="255"/>
      <c r="ST183" s="255"/>
      <c r="SU183" s="255"/>
      <c r="SV183" s="255"/>
      <c r="SW183" s="255"/>
      <c r="SX183" s="255"/>
      <c r="SY183" s="255"/>
      <c r="SZ183" s="255"/>
      <c r="TA183" s="255"/>
      <c r="TB183" s="255"/>
      <c r="TC183" s="255"/>
      <c r="TD183" s="255"/>
      <c r="TE183" s="255"/>
      <c r="TF183" s="255"/>
      <c r="TG183" s="255"/>
      <c r="TH183" s="255"/>
      <c r="TI183" s="255"/>
      <c r="TJ183" s="255"/>
      <c r="TK183" s="255"/>
      <c r="TL183" s="255"/>
      <c r="TM183" s="255"/>
      <c r="TN183" s="255"/>
      <c r="TO183" s="255"/>
      <c r="TP183" s="255"/>
      <c r="TQ183" s="255"/>
      <c r="TR183" s="255"/>
      <c r="TS183" s="255"/>
      <c r="TT183" s="255"/>
      <c r="TU183" s="255"/>
      <c r="TV183" s="255"/>
      <c r="TW183" s="255"/>
      <c r="TX183" s="255"/>
      <c r="TY183" s="255"/>
      <c r="TZ183" s="255"/>
      <c r="UA183" s="255"/>
      <c r="UB183" s="255"/>
      <c r="UC183" s="255"/>
      <c r="UD183" s="255"/>
      <c r="UE183" s="255"/>
      <c r="UF183" s="255"/>
      <c r="UG183" s="255"/>
      <c r="UH183" s="255"/>
      <c r="UI183" s="255"/>
      <c r="UJ183" s="255"/>
      <c r="UK183" s="255"/>
      <c r="UL183" s="255"/>
      <c r="UM183" s="255"/>
      <c r="UN183" s="255"/>
      <c r="UO183" s="255"/>
      <c r="UP183" s="255"/>
      <c r="UQ183" s="255"/>
      <c r="UR183" s="255"/>
      <c r="US183" s="255"/>
      <c r="UT183" s="255"/>
      <c r="UU183" s="255"/>
      <c r="UV183" s="255"/>
      <c r="UW183" s="255"/>
      <c r="UX183" s="255"/>
      <c r="UY183" s="255"/>
      <c r="UZ183" s="255"/>
      <c r="VA183" s="255"/>
      <c r="VB183" s="255"/>
      <c r="VC183" s="255"/>
      <c r="VD183" s="255"/>
      <c r="VE183" s="255"/>
      <c r="VF183" s="255"/>
      <c r="VG183" s="255"/>
      <c r="VH183" s="255"/>
      <c r="VI183" s="255"/>
      <c r="VJ183" s="255"/>
      <c r="VK183" s="255"/>
      <c r="VL183" s="255"/>
      <c r="VM183" s="255"/>
      <c r="VN183" s="255"/>
      <c r="VO183" s="255"/>
      <c r="VP183" s="255"/>
      <c r="VQ183" s="255"/>
      <c r="VR183" s="255"/>
      <c r="VS183" s="255"/>
      <c r="VT183" s="255"/>
      <c r="VU183" s="255"/>
      <c r="VV183" s="255"/>
      <c r="VW183" s="255"/>
      <c r="VX183" s="255"/>
      <c r="VY183" s="255"/>
      <c r="VZ183" s="255"/>
      <c r="WA183" s="255"/>
      <c r="WB183" s="255"/>
      <c r="WC183" s="255"/>
      <c r="WD183" s="255"/>
      <c r="WE183" s="255"/>
      <c r="WF183" s="255"/>
      <c r="WG183" s="255"/>
      <c r="WH183" s="255"/>
      <c r="WI183" s="255"/>
      <c r="WJ183" s="255"/>
      <c r="WK183" s="255"/>
      <c r="WL183" s="255"/>
      <c r="WM183" s="255"/>
      <c r="WN183" s="255"/>
      <c r="WO183" s="255"/>
      <c r="WP183" s="255"/>
      <c r="WQ183" s="255"/>
      <c r="WR183" s="255"/>
      <c r="WS183" s="255"/>
      <c r="WT183" s="255"/>
      <c r="WU183" s="255"/>
      <c r="WV183" s="255"/>
      <c r="WW183" s="255"/>
      <c r="WX183" s="255"/>
      <c r="WY183" s="255"/>
      <c r="WZ183" s="255"/>
      <c r="XA183" s="255"/>
      <c r="XB183" s="255"/>
      <c r="XC183" s="255"/>
      <c r="XD183" s="255"/>
      <c r="XE183" s="255"/>
      <c r="XF183" s="255"/>
      <c r="XG183" s="255"/>
      <c r="XH183" s="255"/>
      <c r="XI183" s="255"/>
      <c r="XJ183" s="255"/>
      <c r="XK183" s="255"/>
      <c r="XL183" s="255"/>
      <c r="XM183" s="255"/>
      <c r="XN183" s="255"/>
      <c r="XO183" s="255"/>
      <c r="XP183" s="255"/>
      <c r="XQ183" s="255"/>
      <c r="XR183" s="255"/>
      <c r="XS183" s="255"/>
      <c r="XT183" s="255"/>
      <c r="XU183" s="255"/>
      <c r="XV183" s="255"/>
      <c r="XW183" s="255"/>
      <c r="XX183" s="255"/>
      <c r="XY183" s="255"/>
      <c r="XZ183" s="255"/>
      <c r="YA183" s="255"/>
      <c r="YB183" s="255"/>
      <c r="YC183" s="255"/>
      <c r="YD183" s="255"/>
      <c r="YE183" s="255"/>
      <c r="YF183" s="255"/>
      <c r="YG183" s="255"/>
      <c r="YH183" s="255"/>
      <c r="YI183" s="255"/>
      <c r="YJ183" s="255"/>
      <c r="YK183" s="255"/>
      <c r="YL183" s="255"/>
      <c r="YM183" s="255"/>
      <c r="YN183" s="255"/>
      <c r="YO183" s="255"/>
      <c r="YP183" s="255"/>
      <c r="YQ183" s="255"/>
      <c r="YR183" s="255"/>
      <c r="YS183" s="255"/>
      <c r="YT183" s="255"/>
      <c r="YU183" s="255"/>
      <c r="YV183" s="255"/>
      <c r="YW183" s="255"/>
      <c r="YX183" s="255"/>
      <c r="YY183" s="255"/>
      <c r="YZ183" s="255"/>
      <c r="ZA183" s="255"/>
      <c r="ZB183" s="255"/>
      <c r="ZC183" s="255"/>
      <c r="ZD183" s="255"/>
      <c r="ZE183" s="255"/>
      <c r="ZF183" s="255"/>
      <c r="ZG183" s="255"/>
      <c r="ZH183" s="255"/>
      <c r="ZI183" s="255"/>
      <c r="ZJ183" s="255"/>
      <c r="ZK183" s="255"/>
      <c r="ZL183" s="255"/>
      <c r="ZM183" s="255"/>
      <c r="ZN183" s="255"/>
      <c r="ZO183" s="255"/>
      <c r="ZP183" s="255"/>
      <c r="ZQ183" s="255"/>
      <c r="ZR183" s="255"/>
      <c r="ZS183" s="255"/>
      <c r="ZT183" s="255"/>
      <c r="ZU183" s="255"/>
      <c r="ZV183" s="255"/>
      <c r="ZW183" s="255"/>
      <c r="ZX183" s="255"/>
      <c r="ZY183" s="255"/>
      <c r="ZZ183" s="255"/>
      <c r="AAA183" s="255"/>
      <c r="AAB183" s="255"/>
      <c r="AAC183" s="255"/>
      <c r="AAD183" s="255"/>
      <c r="AAE183" s="255"/>
      <c r="AAF183" s="255"/>
      <c r="AAG183" s="255"/>
      <c r="AAH183" s="255"/>
      <c r="AAI183" s="255"/>
      <c r="AAJ183" s="255"/>
      <c r="AAK183" s="255"/>
      <c r="AAL183" s="255"/>
      <c r="AAM183" s="255"/>
      <c r="AAN183" s="255"/>
      <c r="AAO183" s="255"/>
      <c r="AAP183" s="255"/>
      <c r="AAQ183" s="255"/>
      <c r="AAR183" s="255"/>
      <c r="AAS183" s="255"/>
      <c r="AAT183" s="255"/>
      <c r="AAU183" s="255"/>
      <c r="AAV183" s="255"/>
      <c r="AAW183" s="255"/>
      <c r="AAX183" s="255"/>
      <c r="AAY183" s="255"/>
      <c r="AAZ183" s="255"/>
      <c r="ABA183" s="255"/>
      <c r="ABB183" s="255"/>
      <c r="ABC183" s="255"/>
      <c r="ABD183" s="255"/>
      <c r="ABE183" s="255"/>
      <c r="ABF183" s="255"/>
      <c r="ABG183" s="255"/>
      <c r="ABH183" s="255"/>
      <c r="ABI183" s="255"/>
      <c r="ABJ183" s="255"/>
      <c r="ABK183" s="255"/>
      <c r="ABL183" s="255"/>
      <c r="ABM183" s="255"/>
      <c r="ABN183" s="255"/>
      <c r="ABO183" s="255"/>
      <c r="ABP183" s="255"/>
      <c r="ABQ183" s="255"/>
      <c r="ABR183" s="255"/>
      <c r="ABS183" s="255"/>
      <c r="ABT183" s="255"/>
      <c r="ABU183" s="255"/>
      <c r="ABV183" s="255"/>
      <c r="ABW183" s="255"/>
      <c r="ABX183" s="255"/>
      <c r="ABY183" s="255"/>
      <c r="ABZ183" s="255"/>
      <c r="ACA183" s="255"/>
      <c r="ACB183" s="255"/>
      <c r="ACC183" s="255"/>
      <c r="ACD183" s="255"/>
      <c r="ACE183" s="255"/>
      <c r="ACF183" s="255"/>
      <c r="ACG183" s="255"/>
      <c r="ACH183" s="255"/>
      <c r="ACI183" s="255"/>
      <c r="ACJ183" s="255"/>
      <c r="ACK183" s="255"/>
      <c r="ACL183" s="255"/>
      <c r="ACM183" s="255"/>
      <c r="ACN183" s="255"/>
      <c r="ACO183" s="255"/>
      <c r="ACP183" s="255"/>
      <c r="ACQ183" s="255"/>
      <c r="ACR183" s="255"/>
      <c r="ACS183" s="255"/>
      <c r="ACT183" s="255"/>
      <c r="ACU183" s="255"/>
      <c r="ACV183" s="255"/>
      <c r="ACW183" s="255"/>
      <c r="ACX183" s="255"/>
      <c r="ACY183" s="255"/>
      <c r="ACZ183" s="255"/>
      <c r="ADA183" s="255"/>
      <c r="ADB183" s="255"/>
      <c r="ADC183" s="255"/>
      <c r="ADD183" s="255"/>
      <c r="ADE183" s="255"/>
      <c r="ADF183" s="255"/>
      <c r="ADG183" s="255"/>
      <c r="ADH183" s="255"/>
      <c r="ADI183" s="255"/>
      <c r="ADJ183" s="255"/>
      <c r="ADK183" s="255"/>
      <c r="ADL183" s="255"/>
      <c r="ADM183" s="255"/>
      <c r="ADN183" s="255"/>
      <c r="ADO183" s="255"/>
      <c r="ADP183" s="255"/>
      <c r="ADQ183" s="255"/>
      <c r="ADR183" s="255"/>
      <c r="ADS183" s="255"/>
      <c r="ADT183" s="255"/>
      <c r="ADU183" s="255"/>
      <c r="ADV183" s="255"/>
      <c r="ADW183" s="255"/>
      <c r="ADX183" s="255"/>
      <c r="ADY183" s="255"/>
      <c r="ADZ183" s="255"/>
      <c r="AEA183" s="255"/>
      <c r="AEB183" s="255"/>
      <c r="AEC183" s="255"/>
      <c r="AED183" s="255"/>
      <c r="AEE183" s="255"/>
      <c r="AEF183" s="255"/>
      <c r="AEG183" s="255"/>
      <c r="AEH183" s="255"/>
      <c r="AEI183" s="255"/>
      <c r="AEJ183" s="255"/>
      <c r="AEK183" s="255"/>
      <c r="AEL183" s="255"/>
      <c r="AEM183" s="255"/>
      <c r="AEN183" s="255"/>
      <c r="AEO183" s="255"/>
      <c r="AEP183" s="255"/>
      <c r="AEQ183" s="255"/>
      <c r="AER183" s="255"/>
      <c r="AES183" s="255"/>
      <c r="AET183" s="255"/>
      <c r="AEU183" s="255"/>
      <c r="AEV183" s="255"/>
      <c r="AEW183" s="255"/>
      <c r="AEX183" s="255"/>
      <c r="AEY183" s="255"/>
      <c r="AEZ183" s="255"/>
      <c r="AFA183" s="255"/>
      <c r="AFB183" s="255"/>
      <c r="AFC183" s="255"/>
      <c r="AFD183" s="255"/>
      <c r="AFE183" s="255"/>
      <c r="AFF183" s="255"/>
      <c r="AFG183" s="255"/>
      <c r="AFH183" s="255"/>
      <c r="AFI183" s="255"/>
      <c r="AFJ183" s="255"/>
      <c r="AFK183" s="255"/>
      <c r="AFL183" s="255"/>
      <c r="AFM183" s="255"/>
      <c r="AFN183" s="255"/>
      <c r="AFO183" s="255"/>
      <c r="AFP183" s="255"/>
      <c r="AFQ183" s="255"/>
      <c r="AFR183" s="255"/>
      <c r="AFS183" s="255"/>
      <c r="AFT183" s="255"/>
      <c r="AFU183" s="255"/>
      <c r="AFV183" s="255"/>
      <c r="AFW183" s="255"/>
      <c r="AFX183" s="255"/>
      <c r="AFY183" s="255"/>
      <c r="AFZ183" s="255"/>
      <c r="AGA183" s="255"/>
      <c r="AGB183" s="255"/>
      <c r="AGC183" s="255"/>
      <c r="AGD183" s="255"/>
      <c r="AGE183" s="255"/>
      <c r="AGF183" s="255"/>
      <c r="AGG183" s="255"/>
      <c r="AGH183" s="255"/>
      <c r="AGI183" s="255"/>
      <c r="AGJ183" s="255"/>
      <c r="AGK183" s="255"/>
      <c r="AGL183" s="255"/>
      <c r="AGM183" s="255"/>
      <c r="AGN183" s="255"/>
      <c r="AGO183" s="255"/>
      <c r="AGP183" s="255"/>
      <c r="AGQ183" s="255"/>
      <c r="AGR183" s="255"/>
      <c r="AGS183" s="255"/>
      <c r="AGT183" s="255"/>
      <c r="AGU183" s="255"/>
      <c r="AGV183" s="255"/>
      <c r="AGW183" s="255"/>
      <c r="AGX183" s="255"/>
      <c r="AGY183" s="255"/>
      <c r="AGZ183" s="255"/>
      <c r="AHA183" s="255"/>
      <c r="AHB183" s="255"/>
      <c r="AHC183" s="255"/>
      <c r="AHD183" s="255"/>
      <c r="AHE183" s="255"/>
      <c r="AHF183" s="255"/>
      <c r="AHG183" s="255"/>
      <c r="AHH183" s="255"/>
      <c r="AHI183" s="255"/>
      <c r="AHJ183" s="255"/>
      <c r="AHK183" s="255"/>
      <c r="AHL183" s="255"/>
      <c r="AHM183" s="255"/>
      <c r="AHN183" s="255"/>
      <c r="AHO183" s="255"/>
      <c r="AHP183" s="255"/>
      <c r="AHQ183" s="255"/>
      <c r="AHR183" s="255"/>
      <c r="AHS183" s="255"/>
      <c r="AHT183" s="255"/>
      <c r="AHU183" s="255"/>
      <c r="AHV183" s="255"/>
      <c r="AHW183" s="255"/>
      <c r="AHX183" s="255"/>
      <c r="AHY183" s="255"/>
      <c r="AHZ183" s="255"/>
      <c r="AIA183" s="255"/>
      <c r="AIB183" s="255"/>
      <c r="AIC183" s="255"/>
      <c r="AID183" s="255"/>
      <c r="AIE183" s="255"/>
      <c r="AIF183" s="255"/>
      <c r="AIG183" s="255"/>
      <c r="AIH183" s="255"/>
      <c r="AII183" s="255"/>
      <c r="AIJ183" s="255"/>
      <c r="AIK183" s="255"/>
      <c r="AIL183" s="255"/>
      <c r="AIM183" s="255"/>
      <c r="AIN183" s="255"/>
      <c r="AIO183" s="255"/>
      <c r="AIP183" s="255"/>
      <c r="AIQ183" s="255"/>
      <c r="AIR183" s="255"/>
      <c r="AIS183" s="255"/>
      <c r="AIT183" s="255"/>
      <c r="AIU183" s="255"/>
      <c r="AIV183" s="255"/>
      <c r="AIW183" s="255"/>
      <c r="AIX183" s="255"/>
      <c r="AIY183" s="255"/>
      <c r="AIZ183" s="255"/>
      <c r="AJA183" s="255"/>
      <c r="AJB183" s="255"/>
      <c r="AJC183" s="255"/>
      <c r="AJD183" s="255"/>
      <c r="AJE183" s="255"/>
      <c r="AJF183" s="255"/>
      <c r="AJG183" s="255"/>
      <c r="AJH183" s="255"/>
      <c r="AJI183" s="255"/>
      <c r="AJJ183" s="255"/>
      <c r="AJK183" s="255"/>
      <c r="AJL183" s="255"/>
      <c r="AJM183" s="255"/>
      <c r="AJN183" s="255"/>
      <c r="AJO183" s="255"/>
      <c r="AJP183" s="255"/>
      <c r="AJQ183" s="255"/>
      <c r="AJR183" s="255"/>
      <c r="AJS183" s="255"/>
      <c r="AJT183" s="255"/>
      <c r="AJU183" s="255"/>
      <c r="AJV183" s="255"/>
      <c r="AJW183" s="255"/>
      <c r="AJX183" s="255"/>
      <c r="AJY183" s="255"/>
      <c r="AJZ183" s="255"/>
      <c r="AKA183" s="255"/>
      <c r="AKB183" s="255"/>
      <c r="AKC183" s="255"/>
      <c r="AKD183" s="255"/>
      <c r="AKE183" s="255"/>
      <c r="AKF183" s="255"/>
      <c r="AKG183" s="255"/>
      <c r="AKH183" s="255"/>
      <c r="AKI183" s="255"/>
      <c r="AKJ183" s="255"/>
      <c r="AKK183" s="255"/>
      <c r="AKL183" s="255"/>
      <c r="AKM183" s="255"/>
      <c r="AKN183" s="255"/>
      <c r="AKO183" s="255"/>
      <c r="AKP183" s="255"/>
      <c r="AKQ183" s="255"/>
      <c r="AKR183" s="255"/>
      <c r="AKS183" s="255"/>
      <c r="AKT183" s="255"/>
      <c r="AKU183" s="255"/>
      <c r="AKV183" s="255"/>
      <c r="AKW183" s="255"/>
      <c r="AKX183" s="255"/>
      <c r="AKY183" s="255"/>
      <c r="AKZ183" s="255"/>
      <c r="ALA183" s="255"/>
      <c r="ALB183" s="255"/>
      <c r="ALC183" s="255"/>
      <c r="ALD183" s="255"/>
      <c r="ALE183" s="255"/>
      <c r="ALF183" s="255"/>
      <c r="ALG183" s="255"/>
      <c r="ALH183" s="255"/>
      <c r="ALI183" s="255"/>
      <c r="ALJ183" s="255"/>
      <c r="ALK183" s="255"/>
      <c r="ALL183" s="255"/>
      <c r="ALM183" s="255"/>
      <c r="ALN183" s="255"/>
      <c r="ALO183" s="255"/>
      <c r="ALP183" s="255"/>
      <c r="ALQ183" s="255"/>
      <c r="ALR183" s="255"/>
      <c r="ALS183" s="255"/>
      <c r="ALT183" s="255"/>
      <c r="ALU183" s="255"/>
      <c r="ALV183" s="255"/>
      <c r="ALW183" s="255"/>
      <c r="ALX183" s="255"/>
      <c r="ALY183" s="255"/>
      <c r="ALZ183" s="255"/>
      <c r="AMA183" s="255"/>
      <c r="AMB183" s="255"/>
      <c r="AMC183" s="255"/>
    </row>
    <row r="184" spans="1:1017" ht="15" x14ac:dyDescent="0.25">
      <c r="A184" s="255" t="s">
        <v>77</v>
      </c>
      <c r="B184" s="61"/>
      <c r="C184" s="30"/>
      <c r="D184" s="30"/>
      <c r="E184" s="474"/>
      <c r="F184" s="30"/>
      <c r="G184" s="474"/>
      <c r="H184" s="30"/>
      <c r="I184" s="474"/>
      <c r="J184" s="30"/>
      <c r="K184" s="34"/>
      <c r="N184" s="53"/>
      <c r="S184" s="474">
        <v>1</v>
      </c>
      <c r="U184" s="474"/>
      <c r="V184" s="474"/>
      <c r="W184" s="474"/>
      <c r="X184" s="474"/>
      <c r="Y184" s="474"/>
      <c r="Z184" s="474"/>
      <c r="AA184" s="474"/>
      <c r="AB184" s="255"/>
      <c r="AC184" s="255"/>
      <c r="AD184" s="255"/>
      <c r="AE184" s="255"/>
      <c r="AF184" s="255"/>
      <c r="AG184" s="255"/>
      <c r="AH184" s="255"/>
      <c r="AI184" s="255"/>
      <c r="AJ184" s="255"/>
      <c r="AK184" s="255"/>
      <c r="AL184" s="255"/>
      <c r="AM184" s="255"/>
      <c r="AN184" s="255"/>
      <c r="AO184" s="255"/>
      <c r="AP184" s="255"/>
      <c r="AQ184" s="255"/>
      <c r="AR184" s="255"/>
      <c r="AS184" s="255"/>
      <c r="AT184" s="255"/>
      <c r="AU184" s="255"/>
      <c r="AV184" s="255"/>
      <c r="AW184" s="255"/>
      <c r="AX184" s="255"/>
      <c r="AY184" s="255"/>
      <c r="AZ184" s="255"/>
      <c r="BA184" s="255"/>
      <c r="BB184" s="255"/>
      <c r="BC184" s="255"/>
      <c r="BD184" s="255"/>
      <c r="BE184" s="255"/>
      <c r="BF184" s="255"/>
      <c r="BG184" s="255"/>
      <c r="BH184" s="255"/>
      <c r="BI184" s="255"/>
      <c r="BJ184" s="255"/>
      <c r="BK184" s="255"/>
      <c r="BL184" s="255"/>
      <c r="BM184" s="255"/>
      <c r="BN184" s="255"/>
      <c r="BO184" s="255"/>
      <c r="BP184" s="255"/>
      <c r="BQ184" s="255"/>
      <c r="BR184" s="255"/>
      <c r="BS184" s="255"/>
      <c r="BT184" s="255"/>
      <c r="BU184" s="255"/>
      <c r="BV184" s="255"/>
      <c r="BW184" s="255"/>
      <c r="BX184" s="255"/>
      <c r="BY184" s="255"/>
      <c r="BZ184" s="255"/>
      <c r="CA184" s="255"/>
      <c r="CB184" s="255"/>
      <c r="CC184" s="255"/>
      <c r="CD184" s="255"/>
      <c r="CE184" s="255"/>
      <c r="CF184" s="255"/>
      <c r="CG184" s="255"/>
      <c r="CH184" s="255"/>
      <c r="CI184" s="255"/>
      <c r="CJ184" s="255"/>
      <c r="CK184" s="255"/>
      <c r="CL184" s="255"/>
      <c r="CM184" s="255"/>
      <c r="CN184" s="255"/>
      <c r="CO184" s="255"/>
      <c r="CP184" s="255"/>
      <c r="CQ184" s="255"/>
      <c r="CR184" s="255"/>
      <c r="CS184" s="255"/>
      <c r="CT184" s="255"/>
      <c r="CU184" s="255"/>
      <c r="CV184" s="255"/>
      <c r="CW184" s="255"/>
      <c r="CX184" s="255"/>
      <c r="CY184" s="255"/>
      <c r="CZ184" s="255"/>
      <c r="DA184" s="255"/>
      <c r="DB184" s="255"/>
      <c r="DC184" s="255"/>
      <c r="DD184" s="255"/>
      <c r="DE184" s="255"/>
      <c r="DF184" s="255"/>
      <c r="DG184" s="255"/>
      <c r="DH184" s="255"/>
      <c r="DI184" s="255"/>
      <c r="DJ184" s="255"/>
      <c r="DK184" s="255"/>
      <c r="DL184" s="255"/>
      <c r="DM184" s="255"/>
      <c r="DN184" s="255"/>
      <c r="DO184" s="255"/>
      <c r="DP184" s="255"/>
      <c r="DQ184" s="255"/>
      <c r="DR184" s="255"/>
      <c r="DS184" s="255"/>
      <c r="DT184" s="255"/>
      <c r="DU184" s="255"/>
      <c r="DV184" s="255"/>
      <c r="DW184" s="255"/>
      <c r="DX184" s="255"/>
      <c r="DY184" s="255"/>
      <c r="DZ184" s="255"/>
      <c r="EA184" s="255"/>
      <c r="EB184" s="255"/>
      <c r="EC184" s="255"/>
      <c r="ED184" s="255"/>
      <c r="EE184" s="255"/>
      <c r="EF184" s="255"/>
      <c r="EG184" s="255"/>
      <c r="EH184" s="255"/>
      <c r="EI184" s="255"/>
      <c r="EJ184" s="255"/>
      <c r="EK184" s="255"/>
      <c r="EL184" s="255"/>
      <c r="EM184" s="255"/>
      <c r="EN184" s="255"/>
      <c r="EO184" s="255"/>
      <c r="EP184" s="255"/>
      <c r="EQ184" s="255"/>
      <c r="ER184" s="255"/>
      <c r="ES184" s="255"/>
      <c r="ET184" s="255"/>
      <c r="EU184" s="255"/>
      <c r="EV184" s="255"/>
      <c r="EW184" s="255"/>
      <c r="EX184" s="255"/>
      <c r="EY184" s="255"/>
      <c r="EZ184" s="255"/>
      <c r="FA184" s="255"/>
      <c r="FB184" s="255"/>
      <c r="FC184" s="255"/>
      <c r="FD184" s="255"/>
      <c r="FE184" s="255"/>
      <c r="FF184" s="255"/>
      <c r="FG184" s="255"/>
      <c r="FH184" s="255"/>
      <c r="FI184" s="255"/>
      <c r="FJ184" s="255"/>
      <c r="FK184" s="255"/>
      <c r="FL184" s="255"/>
      <c r="FM184" s="255"/>
      <c r="FN184" s="255"/>
      <c r="FO184" s="255"/>
      <c r="FP184" s="255"/>
      <c r="FQ184" s="255"/>
      <c r="FR184" s="255"/>
      <c r="FS184" s="255"/>
      <c r="FT184" s="255"/>
      <c r="FU184" s="255"/>
      <c r="FV184" s="255"/>
      <c r="FW184" s="255"/>
      <c r="FX184" s="255"/>
      <c r="FY184" s="255"/>
      <c r="FZ184" s="255"/>
      <c r="GA184" s="255"/>
      <c r="GB184" s="255"/>
      <c r="GC184" s="255"/>
      <c r="GD184" s="255"/>
      <c r="GE184" s="255"/>
      <c r="GF184" s="255"/>
      <c r="GG184" s="255"/>
      <c r="GH184" s="255"/>
      <c r="GI184" s="255"/>
      <c r="GJ184" s="255"/>
      <c r="GK184" s="255"/>
      <c r="GL184" s="255"/>
      <c r="GM184" s="255"/>
      <c r="GN184" s="255"/>
      <c r="GO184" s="255"/>
      <c r="GP184" s="255"/>
      <c r="GQ184" s="255"/>
      <c r="GR184" s="255"/>
      <c r="GS184" s="255"/>
      <c r="GT184" s="255"/>
      <c r="GU184" s="255"/>
      <c r="GV184" s="255"/>
      <c r="GW184" s="255"/>
      <c r="GX184" s="255"/>
      <c r="GY184" s="255"/>
      <c r="GZ184" s="255"/>
      <c r="HA184" s="255"/>
      <c r="HB184" s="255"/>
      <c r="HC184" s="255"/>
      <c r="HD184" s="255"/>
      <c r="HE184" s="255"/>
      <c r="HF184" s="255"/>
      <c r="HG184" s="255"/>
      <c r="HH184" s="255"/>
      <c r="HI184" s="255"/>
      <c r="HJ184" s="255"/>
      <c r="HK184" s="255"/>
      <c r="HL184" s="255"/>
      <c r="HM184" s="255"/>
      <c r="HN184" s="255"/>
      <c r="HO184" s="255"/>
      <c r="HP184" s="255"/>
      <c r="HQ184" s="255"/>
      <c r="HR184" s="255"/>
      <c r="HS184" s="255"/>
      <c r="HT184" s="255"/>
      <c r="HU184" s="255"/>
      <c r="HV184" s="255"/>
      <c r="HW184" s="255"/>
      <c r="HX184" s="255"/>
      <c r="HY184" s="255"/>
      <c r="HZ184" s="255"/>
      <c r="IA184" s="255"/>
      <c r="IB184" s="255"/>
      <c r="IC184" s="255"/>
      <c r="ID184" s="255"/>
      <c r="IE184" s="255"/>
      <c r="IF184" s="255"/>
      <c r="IG184" s="255"/>
      <c r="IH184" s="255"/>
      <c r="II184" s="255"/>
      <c r="IJ184" s="255"/>
      <c r="IK184" s="255"/>
      <c r="IL184" s="255"/>
      <c r="IM184" s="255"/>
      <c r="IN184" s="255"/>
      <c r="IO184" s="255"/>
      <c r="IP184" s="255"/>
      <c r="IQ184" s="255"/>
      <c r="IR184" s="255"/>
      <c r="IS184" s="255"/>
      <c r="IT184" s="255"/>
      <c r="IU184" s="255"/>
      <c r="IV184" s="255"/>
      <c r="IW184" s="255"/>
      <c r="IX184" s="255"/>
      <c r="IY184" s="255"/>
      <c r="IZ184" s="255"/>
      <c r="JA184" s="255"/>
      <c r="JB184" s="255"/>
      <c r="JC184" s="255"/>
      <c r="JD184" s="255"/>
      <c r="JE184" s="255"/>
      <c r="JF184" s="255"/>
      <c r="JG184" s="255"/>
      <c r="JH184" s="255"/>
      <c r="JI184" s="255"/>
      <c r="JJ184" s="255"/>
      <c r="JK184" s="255"/>
      <c r="JL184" s="255"/>
      <c r="JM184" s="255"/>
      <c r="JN184" s="255"/>
      <c r="JO184" s="255"/>
      <c r="JP184" s="255"/>
      <c r="JQ184" s="255"/>
      <c r="JR184" s="255"/>
      <c r="JS184" s="255"/>
      <c r="JT184" s="255"/>
      <c r="JU184" s="255"/>
      <c r="JV184" s="255"/>
      <c r="JW184" s="255"/>
      <c r="JX184" s="255"/>
      <c r="JY184" s="255"/>
      <c r="JZ184" s="255"/>
      <c r="KA184" s="255"/>
      <c r="KB184" s="255"/>
      <c r="KC184" s="255"/>
      <c r="KD184" s="255"/>
      <c r="KE184" s="255"/>
      <c r="KF184" s="255"/>
      <c r="KG184" s="255"/>
      <c r="KH184" s="255"/>
      <c r="KI184" s="255"/>
      <c r="KJ184" s="255"/>
      <c r="KK184" s="255"/>
      <c r="KL184" s="255"/>
      <c r="KM184" s="255"/>
      <c r="KN184" s="255"/>
      <c r="KO184" s="255"/>
      <c r="KP184" s="255"/>
      <c r="KQ184" s="255"/>
      <c r="KR184" s="255"/>
      <c r="KS184" s="255"/>
      <c r="KT184" s="255"/>
      <c r="KU184" s="255"/>
      <c r="KV184" s="255"/>
      <c r="KW184" s="255"/>
      <c r="KX184" s="255"/>
      <c r="KY184" s="255"/>
      <c r="KZ184" s="255"/>
      <c r="LA184" s="255"/>
      <c r="LB184" s="255"/>
      <c r="LC184" s="255"/>
      <c r="LD184" s="255"/>
      <c r="LE184" s="255"/>
      <c r="LF184" s="255"/>
      <c r="LG184" s="255"/>
      <c r="LH184" s="255"/>
      <c r="LI184" s="255"/>
      <c r="LJ184" s="255"/>
      <c r="LK184" s="255"/>
      <c r="LL184" s="255"/>
      <c r="LM184" s="255"/>
      <c r="LN184" s="255"/>
      <c r="LO184" s="255"/>
      <c r="LP184" s="255"/>
      <c r="LQ184" s="255"/>
      <c r="LR184" s="255"/>
      <c r="LS184" s="255"/>
      <c r="LT184" s="255"/>
      <c r="LU184" s="255"/>
      <c r="LV184" s="255"/>
      <c r="LW184" s="255"/>
      <c r="LX184" s="255"/>
      <c r="LY184" s="255"/>
      <c r="LZ184" s="255"/>
      <c r="MA184" s="255"/>
      <c r="MB184" s="255"/>
      <c r="MC184" s="255"/>
      <c r="MD184" s="255"/>
      <c r="ME184" s="255"/>
      <c r="MF184" s="255"/>
      <c r="MG184" s="255"/>
      <c r="MH184" s="255"/>
      <c r="MI184" s="255"/>
      <c r="MJ184" s="255"/>
      <c r="MK184" s="255"/>
      <c r="ML184" s="255"/>
      <c r="MM184" s="255"/>
      <c r="MN184" s="255"/>
      <c r="MO184" s="255"/>
      <c r="MP184" s="255"/>
      <c r="MQ184" s="255"/>
      <c r="MR184" s="255"/>
      <c r="MS184" s="255"/>
      <c r="MT184" s="255"/>
      <c r="MU184" s="255"/>
      <c r="MV184" s="255"/>
      <c r="MW184" s="255"/>
      <c r="MX184" s="255"/>
      <c r="MY184" s="255"/>
      <c r="MZ184" s="255"/>
      <c r="NA184" s="255"/>
      <c r="NB184" s="255"/>
      <c r="NC184" s="255"/>
      <c r="ND184" s="255"/>
      <c r="NE184" s="255"/>
      <c r="NF184" s="255"/>
      <c r="NG184" s="255"/>
      <c r="NH184" s="255"/>
      <c r="NI184" s="255"/>
      <c r="NJ184" s="255"/>
      <c r="NK184" s="255"/>
      <c r="NL184" s="255"/>
      <c r="NM184" s="255"/>
      <c r="NN184" s="255"/>
      <c r="NO184" s="255"/>
      <c r="NP184" s="255"/>
      <c r="NQ184" s="255"/>
      <c r="NR184" s="255"/>
      <c r="NS184" s="255"/>
      <c r="NT184" s="255"/>
      <c r="NU184" s="255"/>
      <c r="NV184" s="255"/>
      <c r="NW184" s="255"/>
      <c r="NX184" s="255"/>
      <c r="NY184" s="255"/>
      <c r="NZ184" s="255"/>
      <c r="OA184" s="255"/>
      <c r="OB184" s="255"/>
      <c r="OC184" s="255"/>
      <c r="OD184" s="255"/>
      <c r="OE184" s="255"/>
      <c r="OF184" s="255"/>
      <c r="OG184" s="255"/>
      <c r="OH184" s="255"/>
      <c r="OI184" s="255"/>
      <c r="OJ184" s="255"/>
      <c r="OK184" s="255"/>
      <c r="OL184" s="255"/>
      <c r="OM184" s="255"/>
      <c r="ON184" s="255"/>
      <c r="OO184" s="255"/>
      <c r="OP184" s="255"/>
      <c r="OQ184" s="255"/>
      <c r="OR184" s="255"/>
      <c r="OS184" s="255"/>
      <c r="OT184" s="255"/>
      <c r="OU184" s="255"/>
      <c r="OV184" s="255"/>
      <c r="OW184" s="255"/>
      <c r="OX184" s="255"/>
      <c r="OY184" s="255"/>
      <c r="OZ184" s="255"/>
      <c r="PA184" s="255"/>
      <c r="PB184" s="255"/>
      <c r="PC184" s="255"/>
      <c r="PD184" s="255"/>
      <c r="PE184" s="255"/>
      <c r="PF184" s="255"/>
      <c r="PG184" s="255"/>
      <c r="PH184" s="255"/>
      <c r="PI184" s="255"/>
      <c r="PJ184" s="255"/>
      <c r="PK184" s="255"/>
      <c r="PL184" s="255"/>
      <c r="PM184" s="255"/>
      <c r="PN184" s="255"/>
      <c r="PO184" s="255"/>
      <c r="PP184" s="255"/>
      <c r="PQ184" s="255"/>
      <c r="PR184" s="255"/>
      <c r="PS184" s="255"/>
      <c r="PT184" s="255"/>
      <c r="PU184" s="255"/>
      <c r="PV184" s="255"/>
      <c r="PW184" s="255"/>
      <c r="PX184" s="255"/>
      <c r="PY184" s="255"/>
      <c r="PZ184" s="255"/>
      <c r="QA184" s="255"/>
      <c r="QB184" s="255"/>
      <c r="QC184" s="255"/>
      <c r="QD184" s="255"/>
      <c r="QE184" s="255"/>
      <c r="QF184" s="255"/>
      <c r="QG184" s="255"/>
      <c r="QH184" s="255"/>
      <c r="QI184" s="255"/>
      <c r="QJ184" s="255"/>
      <c r="QK184" s="255"/>
      <c r="QL184" s="255"/>
      <c r="QM184" s="255"/>
      <c r="QN184" s="255"/>
      <c r="QO184" s="255"/>
      <c r="QP184" s="255"/>
      <c r="QQ184" s="255"/>
      <c r="QR184" s="255"/>
      <c r="QS184" s="255"/>
      <c r="QT184" s="255"/>
      <c r="QU184" s="255"/>
      <c r="QV184" s="255"/>
      <c r="QW184" s="255"/>
      <c r="QX184" s="255"/>
      <c r="QY184" s="255"/>
      <c r="QZ184" s="255"/>
      <c r="RA184" s="255"/>
      <c r="RB184" s="255"/>
      <c r="RC184" s="255"/>
      <c r="RD184" s="255"/>
      <c r="RE184" s="255"/>
      <c r="RF184" s="255"/>
      <c r="RG184" s="255"/>
      <c r="RH184" s="255"/>
      <c r="RI184" s="255"/>
      <c r="RJ184" s="255"/>
      <c r="RK184" s="255"/>
      <c r="RL184" s="255"/>
      <c r="RM184" s="255"/>
      <c r="RN184" s="255"/>
      <c r="RO184" s="255"/>
      <c r="RP184" s="255"/>
      <c r="RQ184" s="255"/>
      <c r="RR184" s="255"/>
      <c r="RS184" s="255"/>
      <c r="RT184" s="255"/>
      <c r="RU184" s="255"/>
      <c r="RV184" s="255"/>
      <c r="RW184" s="255"/>
      <c r="RX184" s="255"/>
      <c r="RY184" s="255"/>
      <c r="RZ184" s="255"/>
      <c r="SA184" s="255"/>
      <c r="SB184" s="255"/>
      <c r="SC184" s="255"/>
      <c r="SD184" s="255"/>
      <c r="SE184" s="255"/>
      <c r="SF184" s="255"/>
      <c r="SG184" s="255"/>
      <c r="SH184" s="255"/>
      <c r="SI184" s="255"/>
      <c r="SJ184" s="255"/>
      <c r="SK184" s="255"/>
      <c r="SL184" s="255"/>
      <c r="SM184" s="255"/>
      <c r="SN184" s="255"/>
      <c r="SO184" s="255"/>
      <c r="SP184" s="255"/>
      <c r="SQ184" s="255"/>
      <c r="SR184" s="255"/>
      <c r="SS184" s="255"/>
      <c r="ST184" s="255"/>
      <c r="SU184" s="255"/>
      <c r="SV184" s="255"/>
      <c r="SW184" s="255"/>
      <c r="SX184" s="255"/>
      <c r="SY184" s="255"/>
      <c r="SZ184" s="255"/>
      <c r="TA184" s="255"/>
      <c r="TB184" s="255"/>
      <c r="TC184" s="255"/>
      <c r="TD184" s="255"/>
      <c r="TE184" s="255"/>
      <c r="TF184" s="255"/>
      <c r="TG184" s="255"/>
      <c r="TH184" s="255"/>
      <c r="TI184" s="255"/>
      <c r="TJ184" s="255"/>
      <c r="TK184" s="255"/>
      <c r="TL184" s="255"/>
      <c r="TM184" s="255"/>
      <c r="TN184" s="255"/>
      <c r="TO184" s="255"/>
      <c r="TP184" s="255"/>
      <c r="TQ184" s="255"/>
      <c r="TR184" s="255"/>
      <c r="TS184" s="255"/>
      <c r="TT184" s="255"/>
      <c r="TU184" s="255"/>
      <c r="TV184" s="255"/>
      <c r="TW184" s="255"/>
      <c r="TX184" s="255"/>
      <c r="TY184" s="255"/>
      <c r="TZ184" s="255"/>
      <c r="UA184" s="255"/>
      <c r="UB184" s="255"/>
      <c r="UC184" s="255"/>
      <c r="UD184" s="255"/>
      <c r="UE184" s="255"/>
      <c r="UF184" s="255"/>
      <c r="UG184" s="255"/>
      <c r="UH184" s="255"/>
      <c r="UI184" s="255"/>
      <c r="UJ184" s="255"/>
      <c r="UK184" s="255"/>
      <c r="UL184" s="255"/>
      <c r="UM184" s="255"/>
      <c r="UN184" s="255"/>
      <c r="UO184" s="255"/>
      <c r="UP184" s="255"/>
      <c r="UQ184" s="255"/>
      <c r="UR184" s="255"/>
      <c r="US184" s="255"/>
      <c r="UT184" s="255"/>
      <c r="UU184" s="255"/>
      <c r="UV184" s="255"/>
      <c r="UW184" s="255"/>
      <c r="UX184" s="255"/>
      <c r="UY184" s="255"/>
      <c r="UZ184" s="255"/>
      <c r="VA184" s="255"/>
      <c r="VB184" s="255"/>
      <c r="VC184" s="255"/>
      <c r="VD184" s="255"/>
      <c r="VE184" s="255"/>
      <c r="VF184" s="255"/>
      <c r="VG184" s="255"/>
      <c r="VH184" s="255"/>
      <c r="VI184" s="255"/>
      <c r="VJ184" s="255"/>
      <c r="VK184" s="255"/>
      <c r="VL184" s="255"/>
      <c r="VM184" s="255"/>
      <c r="VN184" s="255"/>
      <c r="VO184" s="255"/>
      <c r="VP184" s="255"/>
      <c r="VQ184" s="255"/>
      <c r="VR184" s="255"/>
      <c r="VS184" s="255"/>
      <c r="VT184" s="255"/>
      <c r="VU184" s="255"/>
      <c r="VV184" s="255"/>
      <c r="VW184" s="255"/>
      <c r="VX184" s="255"/>
      <c r="VY184" s="255"/>
      <c r="VZ184" s="255"/>
      <c r="WA184" s="255"/>
      <c r="WB184" s="255"/>
      <c r="WC184" s="255"/>
      <c r="WD184" s="255"/>
      <c r="WE184" s="255"/>
      <c r="WF184" s="255"/>
      <c r="WG184" s="255"/>
      <c r="WH184" s="255"/>
      <c r="WI184" s="255"/>
      <c r="WJ184" s="255"/>
      <c r="WK184" s="255"/>
      <c r="WL184" s="255"/>
      <c r="WM184" s="255"/>
      <c r="WN184" s="255"/>
      <c r="WO184" s="255"/>
      <c r="WP184" s="255"/>
      <c r="WQ184" s="255"/>
      <c r="WR184" s="255"/>
      <c r="WS184" s="255"/>
      <c r="WT184" s="255"/>
      <c r="WU184" s="255"/>
      <c r="WV184" s="255"/>
      <c r="WW184" s="255"/>
      <c r="WX184" s="255"/>
      <c r="WY184" s="255"/>
      <c r="WZ184" s="255"/>
      <c r="XA184" s="255"/>
      <c r="XB184" s="255"/>
      <c r="XC184" s="255"/>
      <c r="XD184" s="255"/>
      <c r="XE184" s="255"/>
      <c r="XF184" s="255"/>
      <c r="XG184" s="255"/>
      <c r="XH184" s="255"/>
      <c r="XI184" s="255"/>
      <c r="XJ184" s="255"/>
      <c r="XK184" s="255"/>
      <c r="XL184" s="255"/>
      <c r="XM184" s="255"/>
      <c r="XN184" s="255"/>
      <c r="XO184" s="255"/>
      <c r="XP184" s="255"/>
      <c r="XQ184" s="255"/>
      <c r="XR184" s="255"/>
      <c r="XS184" s="255"/>
      <c r="XT184" s="255"/>
      <c r="XU184" s="255"/>
      <c r="XV184" s="255"/>
      <c r="XW184" s="255"/>
      <c r="XX184" s="255"/>
      <c r="XY184" s="255"/>
      <c r="XZ184" s="255"/>
      <c r="YA184" s="255"/>
      <c r="YB184" s="255"/>
      <c r="YC184" s="255"/>
      <c r="YD184" s="255"/>
      <c r="YE184" s="255"/>
      <c r="YF184" s="255"/>
      <c r="YG184" s="255"/>
      <c r="YH184" s="255"/>
      <c r="YI184" s="255"/>
      <c r="YJ184" s="255"/>
      <c r="YK184" s="255"/>
      <c r="YL184" s="255"/>
      <c r="YM184" s="255"/>
      <c r="YN184" s="255"/>
      <c r="YO184" s="255"/>
      <c r="YP184" s="255"/>
      <c r="YQ184" s="255"/>
      <c r="YR184" s="255"/>
      <c r="YS184" s="255"/>
      <c r="YT184" s="255"/>
      <c r="YU184" s="255"/>
      <c r="YV184" s="255"/>
      <c r="YW184" s="255"/>
      <c r="YX184" s="255"/>
      <c r="YY184" s="255"/>
      <c r="YZ184" s="255"/>
      <c r="ZA184" s="255"/>
      <c r="ZB184" s="255"/>
      <c r="ZC184" s="255"/>
      <c r="ZD184" s="255"/>
      <c r="ZE184" s="255"/>
      <c r="ZF184" s="255"/>
      <c r="ZG184" s="255"/>
      <c r="ZH184" s="255"/>
      <c r="ZI184" s="255"/>
      <c r="ZJ184" s="255"/>
      <c r="ZK184" s="255"/>
      <c r="ZL184" s="255"/>
      <c r="ZM184" s="255"/>
      <c r="ZN184" s="255"/>
      <c r="ZO184" s="255"/>
      <c r="ZP184" s="255"/>
      <c r="ZQ184" s="255"/>
      <c r="ZR184" s="255"/>
      <c r="ZS184" s="255"/>
      <c r="ZT184" s="255"/>
      <c r="ZU184" s="255"/>
      <c r="ZV184" s="255"/>
      <c r="ZW184" s="255"/>
      <c r="ZX184" s="255"/>
      <c r="ZY184" s="255"/>
      <c r="ZZ184" s="255"/>
      <c r="AAA184" s="255"/>
      <c r="AAB184" s="255"/>
      <c r="AAC184" s="255"/>
      <c r="AAD184" s="255"/>
      <c r="AAE184" s="255"/>
      <c r="AAF184" s="255"/>
      <c r="AAG184" s="255"/>
      <c r="AAH184" s="255"/>
      <c r="AAI184" s="255"/>
      <c r="AAJ184" s="255"/>
      <c r="AAK184" s="255"/>
      <c r="AAL184" s="255"/>
      <c r="AAM184" s="255"/>
      <c r="AAN184" s="255"/>
      <c r="AAO184" s="255"/>
      <c r="AAP184" s="255"/>
      <c r="AAQ184" s="255"/>
      <c r="AAR184" s="255"/>
      <c r="AAS184" s="255"/>
      <c r="AAT184" s="255"/>
      <c r="AAU184" s="255"/>
      <c r="AAV184" s="255"/>
      <c r="AAW184" s="255"/>
      <c r="AAX184" s="255"/>
      <c r="AAY184" s="255"/>
      <c r="AAZ184" s="255"/>
      <c r="ABA184" s="255"/>
      <c r="ABB184" s="255"/>
      <c r="ABC184" s="255"/>
      <c r="ABD184" s="255"/>
      <c r="ABE184" s="255"/>
      <c r="ABF184" s="255"/>
      <c r="ABG184" s="255"/>
      <c r="ABH184" s="255"/>
      <c r="ABI184" s="255"/>
      <c r="ABJ184" s="255"/>
      <c r="ABK184" s="255"/>
      <c r="ABL184" s="255"/>
      <c r="ABM184" s="255"/>
      <c r="ABN184" s="255"/>
      <c r="ABO184" s="255"/>
      <c r="ABP184" s="255"/>
      <c r="ABQ184" s="255"/>
      <c r="ABR184" s="255"/>
      <c r="ABS184" s="255"/>
      <c r="ABT184" s="255"/>
      <c r="ABU184" s="255"/>
      <c r="ABV184" s="255"/>
      <c r="ABW184" s="255"/>
      <c r="ABX184" s="255"/>
      <c r="ABY184" s="255"/>
      <c r="ABZ184" s="255"/>
      <c r="ACA184" s="255"/>
      <c r="ACB184" s="255"/>
      <c r="ACC184" s="255"/>
      <c r="ACD184" s="255"/>
      <c r="ACE184" s="255"/>
      <c r="ACF184" s="255"/>
      <c r="ACG184" s="255"/>
      <c r="ACH184" s="255"/>
      <c r="ACI184" s="255"/>
      <c r="ACJ184" s="255"/>
      <c r="ACK184" s="255"/>
      <c r="ACL184" s="255"/>
      <c r="ACM184" s="255"/>
      <c r="ACN184" s="255"/>
      <c r="ACO184" s="255"/>
      <c r="ACP184" s="255"/>
      <c r="ACQ184" s="255"/>
      <c r="ACR184" s="255"/>
      <c r="ACS184" s="255"/>
      <c r="ACT184" s="255"/>
      <c r="ACU184" s="255"/>
      <c r="ACV184" s="255"/>
      <c r="ACW184" s="255"/>
      <c r="ACX184" s="255"/>
      <c r="ACY184" s="255"/>
      <c r="ACZ184" s="255"/>
      <c r="ADA184" s="255"/>
      <c r="ADB184" s="255"/>
      <c r="ADC184" s="255"/>
      <c r="ADD184" s="255"/>
      <c r="ADE184" s="255"/>
      <c r="ADF184" s="255"/>
      <c r="ADG184" s="255"/>
      <c r="ADH184" s="255"/>
      <c r="ADI184" s="255"/>
      <c r="ADJ184" s="255"/>
      <c r="ADK184" s="255"/>
      <c r="ADL184" s="255"/>
      <c r="ADM184" s="255"/>
      <c r="ADN184" s="255"/>
      <c r="ADO184" s="255"/>
      <c r="ADP184" s="255"/>
      <c r="ADQ184" s="255"/>
      <c r="ADR184" s="255"/>
      <c r="ADS184" s="255"/>
      <c r="ADT184" s="255"/>
      <c r="ADU184" s="255"/>
      <c r="ADV184" s="255"/>
      <c r="ADW184" s="255"/>
      <c r="ADX184" s="255"/>
      <c r="ADY184" s="255"/>
      <c r="ADZ184" s="255"/>
      <c r="AEA184" s="255"/>
      <c r="AEB184" s="255"/>
      <c r="AEC184" s="255"/>
      <c r="AED184" s="255"/>
      <c r="AEE184" s="255"/>
      <c r="AEF184" s="255"/>
      <c r="AEG184" s="255"/>
      <c r="AEH184" s="255"/>
      <c r="AEI184" s="255"/>
      <c r="AEJ184" s="255"/>
      <c r="AEK184" s="255"/>
      <c r="AEL184" s="255"/>
      <c r="AEM184" s="255"/>
      <c r="AEN184" s="255"/>
      <c r="AEO184" s="255"/>
      <c r="AEP184" s="255"/>
      <c r="AEQ184" s="255"/>
      <c r="AER184" s="255"/>
      <c r="AES184" s="255"/>
      <c r="AET184" s="255"/>
      <c r="AEU184" s="255"/>
      <c r="AEV184" s="255"/>
      <c r="AEW184" s="255"/>
      <c r="AEX184" s="255"/>
      <c r="AEY184" s="255"/>
      <c r="AEZ184" s="255"/>
      <c r="AFA184" s="255"/>
      <c r="AFB184" s="255"/>
      <c r="AFC184" s="255"/>
      <c r="AFD184" s="255"/>
      <c r="AFE184" s="255"/>
      <c r="AFF184" s="255"/>
      <c r="AFG184" s="255"/>
      <c r="AFH184" s="255"/>
      <c r="AFI184" s="255"/>
      <c r="AFJ184" s="255"/>
      <c r="AFK184" s="255"/>
      <c r="AFL184" s="255"/>
      <c r="AFM184" s="255"/>
      <c r="AFN184" s="255"/>
      <c r="AFO184" s="255"/>
      <c r="AFP184" s="255"/>
      <c r="AFQ184" s="255"/>
      <c r="AFR184" s="255"/>
      <c r="AFS184" s="255"/>
      <c r="AFT184" s="255"/>
      <c r="AFU184" s="255"/>
      <c r="AFV184" s="255"/>
      <c r="AFW184" s="255"/>
      <c r="AFX184" s="255"/>
      <c r="AFY184" s="255"/>
      <c r="AFZ184" s="255"/>
      <c r="AGA184" s="255"/>
      <c r="AGB184" s="255"/>
      <c r="AGC184" s="255"/>
      <c r="AGD184" s="255"/>
      <c r="AGE184" s="255"/>
      <c r="AGF184" s="255"/>
      <c r="AGG184" s="255"/>
      <c r="AGH184" s="255"/>
      <c r="AGI184" s="255"/>
      <c r="AGJ184" s="255"/>
      <c r="AGK184" s="255"/>
      <c r="AGL184" s="255"/>
      <c r="AGM184" s="255"/>
      <c r="AGN184" s="255"/>
      <c r="AGO184" s="255"/>
      <c r="AGP184" s="255"/>
      <c r="AGQ184" s="255"/>
      <c r="AGR184" s="255"/>
      <c r="AGS184" s="255"/>
      <c r="AGT184" s="255"/>
      <c r="AGU184" s="255"/>
      <c r="AGV184" s="255"/>
      <c r="AGW184" s="255"/>
      <c r="AGX184" s="255"/>
      <c r="AGY184" s="255"/>
      <c r="AGZ184" s="255"/>
      <c r="AHA184" s="255"/>
      <c r="AHB184" s="255"/>
      <c r="AHC184" s="255"/>
      <c r="AHD184" s="255"/>
      <c r="AHE184" s="255"/>
      <c r="AHF184" s="255"/>
      <c r="AHG184" s="255"/>
      <c r="AHH184" s="255"/>
      <c r="AHI184" s="255"/>
      <c r="AHJ184" s="255"/>
      <c r="AHK184" s="255"/>
      <c r="AHL184" s="255"/>
      <c r="AHM184" s="255"/>
      <c r="AHN184" s="255"/>
      <c r="AHO184" s="255"/>
      <c r="AHP184" s="255"/>
      <c r="AHQ184" s="255"/>
      <c r="AHR184" s="255"/>
      <c r="AHS184" s="255"/>
      <c r="AHT184" s="255"/>
      <c r="AHU184" s="255"/>
      <c r="AHV184" s="255"/>
      <c r="AHW184" s="255"/>
      <c r="AHX184" s="255"/>
      <c r="AHY184" s="255"/>
      <c r="AHZ184" s="255"/>
      <c r="AIA184" s="255"/>
      <c r="AIB184" s="255"/>
      <c r="AIC184" s="255"/>
      <c r="AID184" s="255"/>
      <c r="AIE184" s="255"/>
      <c r="AIF184" s="255"/>
      <c r="AIG184" s="255"/>
      <c r="AIH184" s="255"/>
      <c r="AII184" s="255"/>
      <c r="AIJ184" s="255"/>
      <c r="AIK184" s="255"/>
      <c r="AIL184" s="255"/>
      <c r="AIM184" s="255"/>
      <c r="AIN184" s="255"/>
      <c r="AIO184" s="255"/>
      <c r="AIP184" s="255"/>
      <c r="AIQ184" s="255"/>
      <c r="AIR184" s="255"/>
      <c r="AIS184" s="255"/>
      <c r="AIT184" s="255"/>
      <c r="AIU184" s="255"/>
      <c r="AIV184" s="255"/>
      <c r="AIW184" s="255"/>
      <c r="AIX184" s="255"/>
      <c r="AIY184" s="255"/>
      <c r="AIZ184" s="255"/>
      <c r="AJA184" s="255"/>
      <c r="AJB184" s="255"/>
      <c r="AJC184" s="255"/>
      <c r="AJD184" s="255"/>
      <c r="AJE184" s="255"/>
      <c r="AJF184" s="255"/>
      <c r="AJG184" s="255"/>
      <c r="AJH184" s="255"/>
      <c r="AJI184" s="255"/>
      <c r="AJJ184" s="255"/>
      <c r="AJK184" s="255"/>
      <c r="AJL184" s="255"/>
      <c r="AJM184" s="255"/>
      <c r="AJN184" s="255"/>
      <c r="AJO184" s="255"/>
      <c r="AJP184" s="255"/>
      <c r="AJQ184" s="255"/>
      <c r="AJR184" s="255"/>
      <c r="AJS184" s="255"/>
      <c r="AJT184" s="255"/>
      <c r="AJU184" s="255"/>
      <c r="AJV184" s="255"/>
      <c r="AJW184" s="255"/>
      <c r="AJX184" s="255"/>
      <c r="AJY184" s="255"/>
      <c r="AJZ184" s="255"/>
      <c r="AKA184" s="255"/>
      <c r="AKB184" s="255"/>
      <c r="AKC184" s="255"/>
      <c r="AKD184" s="255"/>
      <c r="AKE184" s="255"/>
      <c r="AKF184" s="255"/>
      <c r="AKG184" s="255"/>
      <c r="AKH184" s="255"/>
      <c r="AKI184" s="255"/>
      <c r="AKJ184" s="255"/>
      <c r="AKK184" s="255"/>
      <c r="AKL184" s="255"/>
      <c r="AKM184" s="255"/>
      <c r="AKN184" s="255"/>
      <c r="AKO184" s="255"/>
      <c r="AKP184" s="255"/>
      <c r="AKQ184" s="255"/>
      <c r="AKR184" s="255"/>
      <c r="AKS184" s="255"/>
      <c r="AKT184" s="255"/>
      <c r="AKU184" s="255"/>
      <c r="AKV184" s="255"/>
      <c r="AKW184" s="255"/>
      <c r="AKX184" s="255"/>
      <c r="AKY184" s="255"/>
      <c r="AKZ184" s="255"/>
      <c r="ALA184" s="255"/>
      <c r="ALB184" s="255"/>
      <c r="ALC184" s="255"/>
      <c r="ALD184" s="255"/>
      <c r="ALE184" s="255"/>
      <c r="ALF184" s="255"/>
      <c r="ALG184" s="255"/>
      <c r="ALH184" s="255"/>
      <c r="ALI184" s="255"/>
      <c r="ALJ184" s="255"/>
      <c r="ALK184" s="255"/>
      <c r="ALL184" s="255"/>
      <c r="ALM184" s="255"/>
      <c r="ALN184" s="255"/>
      <c r="ALO184" s="255"/>
      <c r="ALP184" s="255"/>
      <c r="ALQ184" s="255"/>
      <c r="ALR184" s="255"/>
      <c r="ALS184" s="255"/>
      <c r="ALT184" s="255"/>
      <c r="ALU184" s="255"/>
      <c r="ALV184" s="255"/>
      <c r="ALW184" s="255"/>
      <c r="ALX184" s="255"/>
      <c r="ALY184" s="255"/>
      <c r="ALZ184" s="255"/>
      <c r="AMA184" s="255"/>
      <c r="AMB184" s="255"/>
      <c r="AMC184" s="255"/>
    </row>
    <row r="185" spans="1:1017" x14ac:dyDescent="0.2">
      <c r="A185" s="245" t="s">
        <v>698</v>
      </c>
      <c r="B185" s="10" t="s">
        <v>705</v>
      </c>
      <c r="C185" s="34"/>
      <c r="D185" s="34"/>
      <c r="F185" s="34"/>
      <c r="H185" s="34"/>
      <c r="J185" s="34"/>
      <c r="K185" s="34"/>
      <c r="N185" s="53"/>
      <c r="P185" s="253">
        <v>1</v>
      </c>
    </row>
    <row r="186" spans="1:1017" x14ac:dyDescent="0.2">
      <c r="A186" s="245" t="s">
        <v>60</v>
      </c>
      <c r="B186" s="10" t="s">
        <v>683</v>
      </c>
      <c r="C186" s="34"/>
      <c r="D186" s="34"/>
      <c r="F186" s="34"/>
      <c r="H186" s="34"/>
      <c r="J186" s="34"/>
      <c r="K186" s="34"/>
      <c r="N186" s="53"/>
      <c r="P186" s="253">
        <v>1</v>
      </c>
      <c r="S186" s="474">
        <v>2</v>
      </c>
    </row>
    <row r="187" spans="1:1017" x14ac:dyDescent="0.2">
      <c r="A187" s="245" t="s">
        <v>181</v>
      </c>
      <c r="B187" s="10" t="s">
        <v>417</v>
      </c>
      <c r="C187" s="34"/>
      <c r="D187" s="34"/>
      <c r="F187" s="34"/>
      <c r="H187" s="34"/>
      <c r="J187" s="34"/>
      <c r="K187" s="34"/>
      <c r="N187" s="53"/>
      <c r="S187" s="474">
        <v>1</v>
      </c>
    </row>
    <row r="188" spans="1:1017" x14ac:dyDescent="0.2">
      <c r="A188" s="245" t="s">
        <v>1019</v>
      </c>
      <c r="B188" s="10" t="s">
        <v>975</v>
      </c>
      <c r="C188" s="34"/>
      <c r="D188" s="34"/>
      <c r="F188" s="34"/>
      <c r="H188" s="34"/>
      <c r="J188" s="34"/>
      <c r="K188" s="34"/>
      <c r="N188" s="53"/>
      <c r="P188" s="253">
        <v>2</v>
      </c>
      <c r="S188" s="474">
        <v>2</v>
      </c>
    </row>
    <row r="189" spans="1:1017" x14ac:dyDescent="0.2">
      <c r="A189" s="245" t="s">
        <v>593</v>
      </c>
      <c r="B189" s="10" t="s">
        <v>678</v>
      </c>
      <c r="C189" s="34"/>
      <c r="D189" s="34"/>
      <c r="F189" s="34"/>
      <c r="H189" s="34"/>
      <c r="J189" s="34"/>
      <c r="K189" s="34"/>
      <c r="N189" s="53"/>
      <c r="P189" s="253">
        <v>1</v>
      </c>
      <c r="S189" s="474">
        <v>1</v>
      </c>
    </row>
    <row r="190" spans="1:1017" x14ac:dyDescent="0.2">
      <c r="A190" s="245" t="s">
        <v>594</v>
      </c>
      <c r="B190" s="10" t="s">
        <v>677</v>
      </c>
      <c r="C190" s="34"/>
      <c r="D190" s="34"/>
      <c r="F190" s="34"/>
      <c r="H190" s="34"/>
      <c r="J190" s="34"/>
      <c r="K190" s="34"/>
      <c r="N190" s="53"/>
    </row>
    <row r="191" spans="1:1017" x14ac:dyDescent="0.2">
      <c r="A191" s="245" t="s">
        <v>70</v>
      </c>
      <c r="B191" s="10" t="s">
        <v>418</v>
      </c>
      <c r="C191" s="34"/>
      <c r="D191" s="34"/>
      <c r="F191" s="34"/>
      <c r="H191" s="34"/>
      <c r="J191" s="34"/>
      <c r="K191" s="34"/>
      <c r="L191" s="253">
        <v>1</v>
      </c>
      <c r="N191" s="53"/>
      <c r="Q191" s="24"/>
      <c r="T191" s="24"/>
    </row>
    <row r="192" spans="1:1017" x14ac:dyDescent="0.2">
      <c r="A192" s="245" t="s">
        <v>715</v>
      </c>
      <c r="B192" s="10" t="s">
        <v>688</v>
      </c>
      <c r="C192" s="34"/>
      <c r="D192" s="34"/>
      <c r="F192" s="34"/>
      <c r="H192" s="34"/>
      <c r="J192" s="34"/>
      <c r="K192" s="34"/>
      <c r="N192" s="53"/>
      <c r="Q192" s="24"/>
      <c r="S192" s="474">
        <v>1</v>
      </c>
      <c r="T192" s="24"/>
    </row>
    <row r="193" spans="1:20" x14ac:dyDescent="0.2">
      <c r="A193" s="245" t="s">
        <v>1059</v>
      </c>
      <c r="B193" s="10" t="s">
        <v>1143</v>
      </c>
      <c r="C193" s="34"/>
      <c r="D193" s="34"/>
      <c r="F193" s="34"/>
      <c r="H193" s="34"/>
      <c r="J193" s="34"/>
      <c r="K193" s="34"/>
      <c r="N193" s="53"/>
      <c r="P193" s="253">
        <v>2</v>
      </c>
      <c r="Q193" s="24"/>
      <c r="S193" s="474">
        <v>1</v>
      </c>
      <c r="T193" s="24"/>
    </row>
    <row r="194" spans="1:20" x14ac:dyDescent="0.2">
      <c r="A194" s="245" t="s">
        <v>1042</v>
      </c>
      <c r="B194" s="10" t="s">
        <v>1422</v>
      </c>
      <c r="C194" s="34"/>
      <c r="D194" s="34"/>
      <c r="F194" s="34"/>
      <c r="H194" s="34"/>
      <c r="J194" s="34"/>
      <c r="K194" s="34"/>
      <c r="N194" s="53"/>
      <c r="Q194" s="24"/>
      <c r="S194" s="474">
        <v>3</v>
      </c>
      <c r="T194" s="24"/>
    </row>
    <row r="195" spans="1:20" x14ac:dyDescent="0.2">
      <c r="A195" s="245" t="s">
        <v>1060</v>
      </c>
      <c r="B195" s="10" t="s">
        <v>1145</v>
      </c>
      <c r="C195" s="34"/>
      <c r="D195" s="34"/>
      <c r="F195" s="34"/>
      <c r="H195" s="34"/>
      <c r="J195" s="34"/>
      <c r="K195" s="34"/>
      <c r="N195" s="53"/>
      <c r="P195" s="253">
        <v>1</v>
      </c>
      <c r="Q195" s="24"/>
      <c r="T195" s="24"/>
    </row>
    <row r="196" spans="1:20" x14ac:dyDescent="0.2">
      <c r="A196" s="245" t="s">
        <v>1061</v>
      </c>
      <c r="B196" s="10" t="s">
        <v>573</v>
      </c>
      <c r="C196" s="34"/>
      <c r="D196" s="34"/>
      <c r="F196" s="34"/>
      <c r="H196" s="34"/>
      <c r="J196" s="34"/>
      <c r="K196" s="34"/>
      <c r="N196" s="53"/>
      <c r="P196" s="253">
        <v>1</v>
      </c>
      <c r="Q196" s="24"/>
      <c r="T196" s="24"/>
    </row>
    <row r="197" spans="1:20" x14ac:dyDescent="0.2">
      <c r="A197" s="67" t="s">
        <v>61</v>
      </c>
      <c r="B197" s="72" t="s">
        <v>970</v>
      </c>
      <c r="C197" s="34"/>
      <c r="D197" s="34"/>
      <c r="F197" s="34"/>
      <c r="H197" s="34"/>
      <c r="J197" s="34"/>
      <c r="K197" s="34"/>
      <c r="L197" s="253">
        <v>1</v>
      </c>
      <c r="N197" s="53"/>
    </row>
    <row r="198" spans="1:20" x14ac:dyDescent="0.2">
      <c r="A198" s="67" t="s">
        <v>1023</v>
      </c>
      <c r="B198" s="72" t="s">
        <v>1423</v>
      </c>
      <c r="C198" s="34"/>
      <c r="D198" s="34"/>
      <c r="F198" s="34"/>
      <c r="H198" s="34"/>
      <c r="J198" s="34"/>
      <c r="K198" s="34"/>
      <c r="N198" s="53"/>
      <c r="S198" s="474">
        <v>3</v>
      </c>
    </row>
    <row r="199" spans="1:20" x14ac:dyDescent="0.2">
      <c r="A199" s="245" t="s">
        <v>525</v>
      </c>
      <c r="B199" s="10" t="s">
        <v>547</v>
      </c>
      <c r="C199" s="34"/>
      <c r="D199" s="34"/>
      <c r="F199" s="34"/>
      <c r="H199" s="34"/>
      <c r="J199" s="34"/>
      <c r="K199" s="34"/>
      <c r="N199" s="53"/>
      <c r="P199" s="253">
        <v>1</v>
      </c>
      <c r="Q199" s="24"/>
      <c r="T199" s="24"/>
    </row>
    <row r="200" spans="1:20" x14ac:dyDescent="0.2">
      <c r="A200" s="245" t="s">
        <v>1024</v>
      </c>
      <c r="B200" s="10" t="s">
        <v>1027</v>
      </c>
      <c r="S200" s="474">
        <v>1</v>
      </c>
    </row>
    <row r="201" spans="1:20" x14ac:dyDescent="0.2">
      <c r="A201" s="245" t="s">
        <v>71</v>
      </c>
      <c r="B201" s="10" t="s">
        <v>1012</v>
      </c>
      <c r="C201" s="34"/>
      <c r="D201" s="34"/>
      <c r="F201" s="34"/>
      <c r="H201" s="34"/>
      <c r="J201" s="34"/>
      <c r="K201" s="34"/>
      <c r="L201" s="253">
        <v>1</v>
      </c>
      <c r="N201" s="53"/>
    </row>
    <row r="202" spans="1:20" x14ac:dyDescent="0.2">
      <c r="A202" s="245" t="s">
        <v>72</v>
      </c>
      <c r="B202" s="10" t="s">
        <v>73</v>
      </c>
      <c r="C202" s="34"/>
      <c r="D202" s="34"/>
      <c r="F202" s="34"/>
      <c r="H202" s="34"/>
      <c r="J202" s="34"/>
      <c r="K202" s="34"/>
      <c r="L202" s="253">
        <v>2</v>
      </c>
      <c r="N202" s="53"/>
      <c r="S202" s="474">
        <v>1</v>
      </c>
    </row>
    <row r="203" spans="1:20" x14ac:dyDescent="0.2">
      <c r="A203" s="245" t="s">
        <v>294</v>
      </c>
      <c r="B203" s="10" t="s">
        <v>527</v>
      </c>
      <c r="C203" s="34"/>
      <c r="D203" s="34"/>
      <c r="F203" s="34"/>
      <c r="H203" s="34"/>
      <c r="J203" s="34"/>
      <c r="K203" s="34"/>
      <c r="N203" s="53"/>
      <c r="P203" s="253">
        <v>1</v>
      </c>
      <c r="S203" s="474">
        <v>1</v>
      </c>
    </row>
    <row r="204" spans="1:20" x14ac:dyDescent="0.2">
      <c r="A204" s="245" t="s">
        <v>74</v>
      </c>
      <c r="B204" s="10" t="s">
        <v>414</v>
      </c>
      <c r="C204" s="34"/>
      <c r="D204" s="34"/>
      <c r="F204" s="34"/>
      <c r="H204" s="34"/>
      <c r="J204" s="34"/>
      <c r="K204" s="34"/>
      <c r="L204" s="253">
        <v>2</v>
      </c>
      <c r="N204" s="53"/>
    </row>
    <row r="205" spans="1:20" x14ac:dyDescent="0.2">
      <c r="A205" s="245" t="s">
        <v>1377</v>
      </c>
      <c r="B205" s="10" t="s">
        <v>1424</v>
      </c>
      <c r="S205" s="474">
        <v>1</v>
      </c>
    </row>
    <row r="206" spans="1:20" x14ac:dyDescent="0.2">
      <c r="A206" s="245" t="s">
        <v>75</v>
      </c>
      <c r="B206" s="10" t="s">
        <v>495</v>
      </c>
      <c r="C206" s="34"/>
      <c r="D206" s="34"/>
      <c r="F206" s="34"/>
      <c r="H206" s="34"/>
      <c r="J206" s="34"/>
      <c r="K206" s="34"/>
      <c r="L206" s="253">
        <v>1</v>
      </c>
      <c r="N206" s="53"/>
      <c r="Q206" s="53"/>
      <c r="T206" s="53"/>
    </row>
    <row r="207" spans="1:20" x14ac:dyDescent="0.2">
      <c r="A207" s="245" t="s">
        <v>1038</v>
      </c>
      <c r="B207" s="10" t="s">
        <v>1044</v>
      </c>
      <c r="P207" s="253">
        <v>1</v>
      </c>
    </row>
    <row r="208" spans="1:20" x14ac:dyDescent="0.2">
      <c r="A208" s="245" t="s">
        <v>203</v>
      </c>
      <c r="B208" s="10" t="s">
        <v>416</v>
      </c>
      <c r="C208" s="34"/>
      <c r="D208" s="34"/>
      <c r="F208" s="34"/>
      <c r="H208" s="34"/>
      <c r="J208" s="34"/>
      <c r="K208" s="34"/>
      <c r="N208" s="53"/>
      <c r="P208" s="253">
        <v>2</v>
      </c>
      <c r="S208" s="474">
        <v>4</v>
      </c>
    </row>
    <row r="209" spans="1:27" x14ac:dyDescent="0.2">
      <c r="C209" s="34"/>
      <c r="D209" s="34"/>
      <c r="F209" s="34"/>
      <c r="H209" s="34"/>
      <c r="J209" s="34"/>
      <c r="K209" s="34"/>
      <c r="N209" s="53"/>
    </row>
    <row r="210" spans="1:27" s="244" customFormat="1" ht="15" x14ac:dyDescent="0.25">
      <c r="A210" s="244" t="s">
        <v>141</v>
      </c>
      <c r="B210" s="246"/>
      <c r="C210" s="256"/>
      <c r="D210" s="256"/>
      <c r="E210" s="326"/>
      <c r="F210" s="256"/>
      <c r="G210" s="326"/>
      <c r="H210" s="256"/>
      <c r="I210" s="326"/>
      <c r="J210" s="256"/>
      <c r="K210" s="256"/>
      <c r="L210" s="326"/>
      <c r="M210" s="256"/>
      <c r="N210" s="53"/>
      <c r="O210" s="245"/>
      <c r="P210" s="245"/>
      <c r="Q210" s="254"/>
      <c r="R210" s="326"/>
      <c r="S210" s="326"/>
      <c r="T210" s="254"/>
      <c r="U210" s="326"/>
      <c r="V210" s="326"/>
      <c r="W210" s="326"/>
      <c r="X210" s="326"/>
      <c r="Y210" s="326"/>
      <c r="Z210" s="326"/>
      <c r="AA210" s="326"/>
    </row>
    <row r="211" spans="1:27" x14ac:dyDescent="0.2">
      <c r="A211" s="68" t="s">
        <v>170</v>
      </c>
      <c r="C211" s="209"/>
      <c r="D211" s="209"/>
      <c r="E211" s="60">
        <v>33.3333333333333</v>
      </c>
      <c r="F211" s="209"/>
      <c r="G211" s="60">
        <v>5.01</v>
      </c>
      <c r="H211" s="209"/>
      <c r="I211" s="60"/>
      <c r="J211" s="209"/>
      <c r="K211" s="34"/>
      <c r="L211" s="60"/>
      <c r="N211" s="53"/>
      <c r="O211" s="245">
        <v>15.85</v>
      </c>
      <c r="P211" s="245"/>
      <c r="R211" s="474">
        <v>7.48</v>
      </c>
    </row>
    <row r="212" spans="1:27" x14ac:dyDescent="0.2">
      <c r="A212" s="68" t="s">
        <v>17</v>
      </c>
      <c r="B212" s="10" t="s">
        <v>471</v>
      </c>
      <c r="C212" s="209"/>
      <c r="D212" s="209"/>
      <c r="E212" s="60"/>
      <c r="F212" s="209"/>
      <c r="G212" s="60"/>
      <c r="H212" s="209"/>
      <c r="I212" s="60"/>
      <c r="J212" s="209"/>
      <c r="K212" s="34"/>
      <c r="L212" s="60"/>
      <c r="N212" s="53"/>
      <c r="O212" s="245">
        <v>0.15</v>
      </c>
      <c r="P212" s="245"/>
      <c r="R212" s="474">
        <v>0.01</v>
      </c>
    </row>
    <row r="213" spans="1:27" x14ac:dyDescent="0.2">
      <c r="A213" s="68" t="s">
        <v>76</v>
      </c>
      <c r="B213" s="10" t="s">
        <v>902</v>
      </c>
      <c r="C213" s="209"/>
      <c r="D213" s="209"/>
      <c r="E213" s="60"/>
      <c r="F213" s="209"/>
      <c r="G213" s="60"/>
      <c r="H213" s="209"/>
      <c r="I213" s="60"/>
      <c r="J213" s="209"/>
      <c r="K213" s="34"/>
      <c r="L213" s="60"/>
      <c r="N213" s="53"/>
      <c r="O213" s="245"/>
      <c r="P213" s="245"/>
    </row>
    <row r="214" spans="1:27" x14ac:dyDescent="0.2">
      <c r="A214" s="68" t="s">
        <v>8</v>
      </c>
      <c r="B214" s="63" t="s">
        <v>472</v>
      </c>
      <c r="C214" s="209"/>
      <c r="D214" s="209"/>
      <c r="E214" s="60"/>
      <c r="F214" s="209"/>
      <c r="G214" s="60"/>
      <c r="H214" s="209"/>
      <c r="I214" s="60"/>
      <c r="J214" s="209"/>
      <c r="K214" s="34"/>
      <c r="L214" s="60">
        <v>0.3</v>
      </c>
      <c r="M214" s="53"/>
      <c r="N214" s="53"/>
      <c r="O214" s="245">
        <v>0.01</v>
      </c>
      <c r="P214" s="245"/>
      <c r="R214" s="474">
        <v>0.01</v>
      </c>
    </row>
    <row r="215" spans="1:27" x14ac:dyDescent="0.2">
      <c r="A215" s="71" t="s">
        <v>28</v>
      </c>
      <c r="B215" s="64" t="s">
        <v>350</v>
      </c>
      <c r="C215" s="209"/>
      <c r="D215" s="209"/>
      <c r="E215" s="22">
        <v>0.6</v>
      </c>
      <c r="F215" s="209"/>
      <c r="G215" s="22">
        <v>0.73</v>
      </c>
      <c r="H215" s="209"/>
      <c r="I215" s="22">
        <v>0.14000000000000001</v>
      </c>
      <c r="J215" s="209"/>
      <c r="K215" s="34"/>
      <c r="L215" s="60">
        <v>0.4</v>
      </c>
      <c r="M215" s="53"/>
      <c r="N215" s="53"/>
      <c r="O215" s="245">
        <v>0.77</v>
      </c>
      <c r="P215" s="245"/>
      <c r="R215" s="474">
        <v>0.15</v>
      </c>
    </row>
    <row r="216" spans="1:27" x14ac:dyDescent="0.2">
      <c r="A216" s="71" t="s">
        <v>153</v>
      </c>
      <c r="B216" s="64" t="s">
        <v>917</v>
      </c>
      <c r="C216" s="209"/>
      <c r="D216" s="209"/>
      <c r="E216" s="22"/>
      <c r="F216" s="209"/>
      <c r="G216" s="22"/>
      <c r="H216" s="209"/>
      <c r="I216" s="22"/>
      <c r="J216" s="209"/>
      <c r="K216" s="34"/>
      <c r="L216" s="60"/>
      <c r="M216" s="53"/>
      <c r="N216" s="53"/>
      <c r="O216" s="245"/>
      <c r="P216" s="245"/>
    </row>
    <row r="217" spans="1:27" x14ac:dyDescent="0.2">
      <c r="A217" s="71" t="s">
        <v>430</v>
      </c>
      <c r="B217" s="64" t="s">
        <v>68</v>
      </c>
      <c r="C217" s="209"/>
      <c r="D217" s="209"/>
      <c r="E217" s="22"/>
      <c r="F217" s="209"/>
      <c r="G217" s="22"/>
      <c r="H217" s="209"/>
      <c r="I217" s="22"/>
      <c r="J217" s="209"/>
      <c r="K217" s="34"/>
      <c r="L217" s="60">
        <v>0.21</v>
      </c>
      <c r="M217" s="53"/>
      <c r="N217" s="53"/>
      <c r="O217" s="245"/>
      <c r="P217" s="245"/>
      <c r="R217" s="474">
        <v>0.09</v>
      </c>
    </row>
    <row r="218" spans="1:27" x14ac:dyDescent="0.2">
      <c r="A218" s="245" t="s">
        <v>216</v>
      </c>
      <c r="B218" s="61" t="s">
        <v>411</v>
      </c>
      <c r="C218" s="209"/>
      <c r="D218" s="209"/>
      <c r="E218" s="22"/>
      <c r="F218" s="209"/>
      <c r="G218" s="22"/>
      <c r="H218" s="209"/>
      <c r="I218" s="22"/>
      <c r="J218" s="209"/>
      <c r="K218" s="34"/>
      <c r="L218" s="60">
        <v>0.12</v>
      </c>
      <c r="N218" s="53"/>
      <c r="O218" s="245"/>
      <c r="P218" s="245"/>
      <c r="Q218" s="53"/>
      <c r="T218" s="53"/>
    </row>
    <row r="219" spans="1:27" x14ac:dyDescent="0.2">
      <c r="A219" s="255" t="s">
        <v>38</v>
      </c>
      <c r="B219" s="61" t="s">
        <v>363</v>
      </c>
      <c r="C219" s="209"/>
      <c r="D219" s="209"/>
      <c r="E219" s="22"/>
      <c r="F219" s="209"/>
      <c r="G219" s="22">
        <v>0</v>
      </c>
      <c r="H219" s="209"/>
      <c r="I219" s="22"/>
      <c r="J219" s="209"/>
      <c r="K219" s="34"/>
      <c r="L219" s="60"/>
      <c r="N219" s="53"/>
      <c r="O219" s="245"/>
      <c r="P219" s="245"/>
    </row>
    <row r="220" spans="1:27" x14ac:dyDescent="0.2">
      <c r="A220" s="255" t="s">
        <v>39</v>
      </c>
      <c r="B220" s="61" t="s">
        <v>364</v>
      </c>
      <c r="C220" s="209"/>
      <c r="D220" s="209"/>
      <c r="E220" s="22"/>
      <c r="F220" s="209"/>
      <c r="G220" s="22">
        <v>2.5</v>
      </c>
      <c r="H220" s="209"/>
      <c r="I220" s="22"/>
      <c r="J220" s="209"/>
      <c r="K220" s="34"/>
      <c r="L220" s="60">
        <v>1.1100000000000001</v>
      </c>
      <c r="M220" s="53"/>
      <c r="N220" s="53"/>
      <c r="O220" s="245"/>
      <c r="P220" s="245"/>
      <c r="R220" s="474">
        <v>0.01</v>
      </c>
    </row>
    <row r="221" spans="1:27" x14ac:dyDescent="0.2">
      <c r="A221" s="255" t="s">
        <v>15</v>
      </c>
      <c r="B221" s="10" t="s">
        <v>403</v>
      </c>
      <c r="C221" s="209"/>
      <c r="D221" s="209"/>
      <c r="E221" s="22"/>
      <c r="F221" s="209"/>
      <c r="G221" s="22"/>
      <c r="H221" s="209"/>
      <c r="I221" s="22"/>
      <c r="J221" s="209"/>
      <c r="K221" s="34"/>
      <c r="L221" s="60">
        <v>0.01</v>
      </c>
      <c r="M221" s="53"/>
      <c r="N221" s="53"/>
      <c r="O221" s="245"/>
      <c r="P221" s="245"/>
    </row>
    <row r="222" spans="1:27" x14ac:dyDescent="0.2">
      <c r="A222" s="255" t="s">
        <v>34</v>
      </c>
      <c r="B222" s="61" t="s">
        <v>351</v>
      </c>
      <c r="C222" s="209"/>
      <c r="D222" s="209"/>
      <c r="E222" s="22">
        <v>1.1444444444444399</v>
      </c>
      <c r="F222" s="209"/>
      <c r="G222" s="22"/>
      <c r="H222" s="209"/>
      <c r="I222" s="22">
        <v>0.01</v>
      </c>
      <c r="J222" s="209"/>
      <c r="K222" s="34"/>
      <c r="L222" s="60"/>
      <c r="N222" s="53"/>
      <c r="O222" s="245"/>
      <c r="P222" s="245"/>
    </row>
    <row r="223" spans="1:27" x14ac:dyDescent="0.2">
      <c r="A223" s="255" t="s">
        <v>140</v>
      </c>
      <c r="B223" s="61" t="s">
        <v>393</v>
      </c>
      <c r="C223" s="209"/>
      <c r="D223" s="209"/>
      <c r="E223" s="22">
        <v>0.78888888888888897</v>
      </c>
      <c r="F223" s="209"/>
      <c r="G223" s="22">
        <v>0.31</v>
      </c>
      <c r="H223" s="209"/>
      <c r="I223" s="22">
        <v>0.01</v>
      </c>
      <c r="J223" s="209"/>
      <c r="K223" s="34"/>
      <c r="L223" s="60">
        <v>0.3</v>
      </c>
      <c r="M223" s="53"/>
      <c r="N223" s="53"/>
      <c r="O223" s="245">
        <v>0.01</v>
      </c>
      <c r="P223" s="245"/>
      <c r="Q223" s="53"/>
      <c r="R223" s="474">
        <v>0.01</v>
      </c>
      <c r="T223" s="53"/>
    </row>
    <row r="224" spans="1:27" x14ac:dyDescent="0.2">
      <c r="A224" s="255" t="s">
        <v>30</v>
      </c>
      <c r="B224" s="61" t="s">
        <v>117</v>
      </c>
      <c r="C224" s="209"/>
      <c r="D224" s="209"/>
      <c r="E224" s="22"/>
      <c r="F224" s="209"/>
      <c r="G224" s="22"/>
      <c r="H224" s="209"/>
      <c r="I224" s="22"/>
      <c r="J224" s="209"/>
      <c r="K224" s="34"/>
      <c r="L224" s="60"/>
      <c r="M224" s="53"/>
      <c r="N224" s="53"/>
      <c r="O224" s="245"/>
      <c r="P224" s="245"/>
      <c r="Q224" s="53"/>
      <c r="R224" s="474">
        <v>0.01</v>
      </c>
      <c r="T224" s="53"/>
    </row>
    <row r="225" spans="1:20" x14ac:dyDescent="0.2">
      <c r="A225" s="255" t="s">
        <v>9</v>
      </c>
      <c r="B225" s="61" t="s">
        <v>366</v>
      </c>
      <c r="C225" s="209"/>
      <c r="D225" s="209"/>
      <c r="E225" s="22">
        <v>3.3333333333333298E-2</v>
      </c>
      <c r="F225" s="209"/>
      <c r="G225" s="22"/>
      <c r="H225" s="209"/>
      <c r="I225" s="22"/>
      <c r="J225" s="209"/>
      <c r="K225" s="34"/>
      <c r="L225" s="60">
        <v>0.2</v>
      </c>
      <c r="M225" s="53"/>
      <c r="N225" s="53"/>
      <c r="O225" s="245">
        <v>0.77</v>
      </c>
      <c r="P225" s="245"/>
      <c r="R225" s="474">
        <v>1.62</v>
      </c>
    </row>
    <row r="226" spans="1:20" x14ac:dyDescent="0.2">
      <c r="A226" s="255" t="s">
        <v>13</v>
      </c>
      <c r="B226" s="61" t="s">
        <v>69</v>
      </c>
      <c r="C226" s="209"/>
      <c r="D226" s="209"/>
      <c r="E226" s="22"/>
      <c r="F226" s="209"/>
      <c r="G226" s="22"/>
      <c r="H226" s="209"/>
      <c r="I226" s="22"/>
      <c r="J226" s="209"/>
      <c r="K226" s="34"/>
      <c r="L226" s="60">
        <v>1.6</v>
      </c>
      <c r="M226" s="53"/>
      <c r="N226" s="53"/>
      <c r="O226" s="245">
        <v>7.4</v>
      </c>
      <c r="P226" s="245"/>
      <c r="R226" s="474">
        <v>0.39</v>
      </c>
    </row>
    <row r="227" spans="1:20" x14ac:dyDescent="0.2">
      <c r="A227" s="255" t="s">
        <v>10</v>
      </c>
      <c r="B227" s="10" t="s">
        <v>367</v>
      </c>
      <c r="C227" s="209"/>
      <c r="D227" s="209"/>
      <c r="E227" s="22"/>
      <c r="F227" s="209"/>
      <c r="G227" s="22"/>
      <c r="H227" s="209"/>
      <c r="I227" s="22"/>
      <c r="J227" s="209"/>
      <c r="K227" s="34"/>
      <c r="L227" s="60"/>
      <c r="M227" s="53"/>
      <c r="N227" s="53"/>
      <c r="O227" s="245">
        <v>0.01</v>
      </c>
      <c r="P227" s="245"/>
      <c r="R227" s="474">
        <v>0.02</v>
      </c>
    </row>
    <row r="228" spans="1:20" x14ac:dyDescent="0.2">
      <c r="A228" s="245" t="s">
        <v>232</v>
      </c>
      <c r="B228" s="10" t="s">
        <v>464</v>
      </c>
      <c r="C228" s="209"/>
      <c r="D228" s="209"/>
      <c r="E228" s="60"/>
      <c r="F228" s="209"/>
      <c r="G228" s="60"/>
      <c r="H228" s="209"/>
      <c r="I228" s="60">
        <v>0.02</v>
      </c>
      <c r="J228" s="209"/>
      <c r="K228" s="34"/>
      <c r="L228" s="60">
        <v>0.22</v>
      </c>
      <c r="M228" s="53"/>
      <c r="N228" s="53"/>
      <c r="O228" s="245">
        <v>0.01</v>
      </c>
      <c r="P228" s="245"/>
      <c r="R228" s="474">
        <v>0.01</v>
      </c>
    </row>
    <row r="229" spans="1:20" x14ac:dyDescent="0.2">
      <c r="A229" s="255" t="s">
        <v>11</v>
      </c>
      <c r="B229" s="10" t="s">
        <v>473</v>
      </c>
      <c r="C229" s="209"/>
      <c r="D229" s="209"/>
      <c r="E229" s="22"/>
      <c r="F229" s="209"/>
      <c r="G229" s="22"/>
      <c r="H229" s="209"/>
      <c r="I229" s="22"/>
      <c r="J229" s="209"/>
      <c r="K229" s="34"/>
      <c r="L229" s="60"/>
      <c r="M229" s="53"/>
      <c r="N229" s="53"/>
      <c r="O229" s="245">
        <v>0.01</v>
      </c>
      <c r="P229" s="245"/>
      <c r="R229" s="474">
        <v>0.03</v>
      </c>
    </row>
    <row r="230" spans="1:20" x14ac:dyDescent="0.2">
      <c r="N230" s="53"/>
      <c r="O230" s="245"/>
      <c r="P230" s="245"/>
      <c r="Q230" s="53"/>
      <c r="T230" s="53"/>
    </row>
    <row r="231" spans="1:20" x14ac:dyDescent="0.2">
      <c r="N231" s="53"/>
      <c r="O231" s="245"/>
      <c r="P231" s="245"/>
      <c r="Q231" s="53"/>
      <c r="T231" s="53"/>
    </row>
    <row r="232" spans="1:20" x14ac:dyDescent="0.2">
      <c r="N232" s="53"/>
      <c r="O232" s="245"/>
      <c r="P232" s="245"/>
      <c r="Q232" s="53"/>
      <c r="T232" s="53"/>
    </row>
    <row r="233" spans="1:20" x14ac:dyDescent="0.2">
      <c r="N233" s="53"/>
      <c r="O233" s="245"/>
      <c r="P233" s="245"/>
      <c r="Q233" s="53"/>
      <c r="T233" s="53"/>
    </row>
    <row r="234" spans="1:20" x14ac:dyDescent="0.2">
      <c r="N234" s="53"/>
      <c r="O234" s="245"/>
      <c r="P234" s="245"/>
    </row>
    <row r="235" spans="1:20" x14ac:dyDescent="0.2">
      <c r="N235" s="53"/>
      <c r="O235" s="245"/>
      <c r="P235" s="245"/>
    </row>
    <row r="236" spans="1:20" x14ac:dyDescent="0.2">
      <c r="N236" s="53"/>
      <c r="O236" s="245"/>
      <c r="P236" s="245"/>
    </row>
    <row r="237" spans="1:20" x14ac:dyDescent="0.2">
      <c r="N237" s="53"/>
      <c r="O237" s="245"/>
      <c r="P237" s="245"/>
    </row>
    <row r="238" spans="1:20" x14ac:dyDescent="0.2">
      <c r="N238" s="53"/>
      <c r="O238" s="245"/>
      <c r="P238" s="245"/>
    </row>
    <row r="239" spans="1:20" x14ac:dyDescent="0.2">
      <c r="N239" s="53"/>
      <c r="O239" s="245"/>
      <c r="P239" s="245"/>
    </row>
    <row r="240" spans="1:20" x14ac:dyDescent="0.2">
      <c r="N240" s="53"/>
      <c r="O240" s="245"/>
      <c r="P240" s="245"/>
    </row>
    <row r="241" spans="14:16" x14ac:dyDescent="0.2">
      <c r="N241" s="53"/>
      <c r="O241" s="245"/>
      <c r="P241" s="245"/>
    </row>
    <row r="242" spans="14:16" x14ac:dyDescent="0.2">
      <c r="N242" s="53"/>
      <c r="O242" s="245"/>
      <c r="P242" s="245"/>
    </row>
    <row r="243" spans="14:16" x14ac:dyDescent="0.2">
      <c r="N243" s="53"/>
      <c r="O243" s="245"/>
      <c r="P243" s="245"/>
    </row>
    <row r="244" spans="14:16" x14ac:dyDescent="0.2">
      <c r="N244" s="53"/>
      <c r="O244" s="245"/>
    </row>
    <row r="245" spans="14:16" x14ac:dyDescent="0.2">
      <c r="N245" s="53"/>
      <c r="O245" s="245"/>
    </row>
    <row r="246" spans="14:16" x14ac:dyDescent="0.2">
      <c r="N246" s="53"/>
      <c r="O246" s="245"/>
    </row>
    <row r="247" spans="14:16" x14ac:dyDescent="0.2">
      <c r="N247" s="53"/>
      <c r="O247" s="245"/>
    </row>
    <row r="248" spans="14:16" x14ac:dyDescent="0.2">
      <c r="N248" s="53"/>
      <c r="O248" s="245"/>
    </row>
    <row r="249" spans="14:16" x14ac:dyDescent="0.2">
      <c r="N249" s="53"/>
      <c r="O249" s="245"/>
    </row>
    <row r="250" spans="14:16" x14ac:dyDescent="0.2">
      <c r="N250" s="53"/>
      <c r="O250" s="245"/>
    </row>
    <row r="251" spans="14:16" x14ac:dyDescent="0.2">
      <c r="N251" s="53"/>
      <c r="O251" s="245"/>
    </row>
    <row r="252" spans="14:16" x14ac:dyDescent="0.2">
      <c r="N252" s="53"/>
      <c r="O252" s="245"/>
    </row>
    <row r="253" spans="14:16" x14ac:dyDescent="0.2">
      <c r="N253" s="53"/>
      <c r="O253" s="245"/>
    </row>
    <row r="254" spans="14:16" x14ac:dyDescent="0.2">
      <c r="N254" s="53"/>
      <c r="O254" s="245"/>
    </row>
    <row r="255" spans="14:16" x14ac:dyDescent="0.2">
      <c r="N255" s="53"/>
      <c r="O255" s="245"/>
    </row>
    <row r="256" spans="14:16" x14ac:dyDescent="0.2">
      <c r="N256" s="53"/>
      <c r="O256" s="245"/>
    </row>
  </sheetData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6"/>
  <sheetViews>
    <sheetView zoomScale="85" zoomScaleNormal="85" workbookViewId="0">
      <selection activeCell="T5" sqref="T5"/>
    </sheetView>
  </sheetViews>
  <sheetFormatPr defaultRowHeight="14.25" x14ac:dyDescent="0.2"/>
  <cols>
    <col min="1" max="1" width="21.5" style="210" customWidth="1"/>
    <col min="2" max="2" width="25.25" style="65" customWidth="1"/>
    <col min="3" max="4" width="7.875" style="254" customWidth="1"/>
    <col min="5" max="5" width="7.875" style="253" customWidth="1"/>
    <col min="6" max="6" width="7.875" style="254" customWidth="1"/>
    <col min="7" max="7" width="7.875" style="253" customWidth="1"/>
    <col min="8" max="8" width="7.875" style="254" customWidth="1"/>
    <col min="9" max="9" width="7.875" style="253" customWidth="1"/>
    <col min="10" max="11" width="7.875" style="254" customWidth="1"/>
    <col min="12" max="12" width="7.875" style="253" customWidth="1"/>
    <col min="13" max="14" width="7.875" style="254" customWidth="1"/>
    <col min="15" max="16" width="7.875" style="253" customWidth="1"/>
    <col min="17" max="17" width="7.875" style="254" customWidth="1"/>
    <col min="18" max="19" width="7.875" style="474" customWidth="1"/>
    <col min="20" max="20" width="7.875" style="254" customWidth="1"/>
    <col min="21" max="28" width="8" style="253" customWidth="1"/>
    <col min="29" max="1025" width="10.75" style="245" customWidth="1"/>
    <col min="1026" max="16384" width="9" style="245"/>
  </cols>
  <sheetData>
    <row r="1" spans="1:28" ht="15" x14ac:dyDescent="0.25">
      <c r="A1" s="245" t="s">
        <v>1448</v>
      </c>
      <c r="B1" s="243"/>
      <c r="O1" s="474"/>
      <c r="P1" s="474"/>
      <c r="U1" s="474"/>
      <c r="V1" s="474"/>
      <c r="W1" s="474"/>
      <c r="X1" s="474"/>
      <c r="Y1" s="474"/>
    </row>
    <row r="2" spans="1:28" ht="15" x14ac:dyDescent="0.25">
      <c r="A2" s="243" t="s">
        <v>1347</v>
      </c>
      <c r="B2" s="243"/>
      <c r="O2" s="474"/>
      <c r="P2" s="474"/>
      <c r="U2" s="474"/>
      <c r="V2" s="474"/>
      <c r="W2" s="474"/>
      <c r="X2" s="474"/>
      <c r="Y2" s="474"/>
    </row>
    <row r="3" spans="1:28" s="255" customFormat="1" x14ac:dyDescent="0.2">
      <c r="A3" s="211"/>
      <c r="B3" s="66"/>
      <c r="C3" s="254"/>
      <c r="D3" s="254"/>
      <c r="E3" s="474"/>
      <c r="F3" s="254"/>
      <c r="G3" s="474"/>
      <c r="H3" s="254"/>
      <c r="I3" s="474"/>
      <c r="J3" s="254"/>
      <c r="K3" s="254"/>
      <c r="L3" s="474"/>
      <c r="M3" s="254"/>
      <c r="N3" s="254"/>
      <c r="O3" s="474"/>
      <c r="P3" s="474"/>
      <c r="Q3" s="254"/>
      <c r="R3" s="474"/>
      <c r="S3" s="474"/>
      <c r="T3" s="254"/>
      <c r="U3" s="474"/>
      <c r="V3" s="474"/>
      <c r="W3" s="474"/>
      <c r="X3" s="474"/>
      <c r="Y3" s="474"/>
      <c r="Z3" s="474"/>
      <c r="AA3" s="474"/>
      <c r="AB3" s="474"/>
    </row>
    <row r="4" spans="1:28" s="244" customFormat="1" ht="15" x14ac:dyDescent="0.25">
      <c r="A4" s="219" t="s">
        <v>129</v>
      </c>
      <c r="B4" s="66"/>
      <c r="C4" s="256">
        <v>2005</v>
      </c>
      <c r="D4" s="256">
        <v>2006</v>
      </c>
      <c r="E4" s="326">
        <v>2007</v>
      </c>
      <c r="F4" s="256">
        <v>2008</v>
      </c>
      <c r="G4" s="326">
        <v>2009</v>
      </c>
      <c r="H4" s="256">
        <v>2010</v>
      </c>
      <c r="I4" s="326">
        <v>2011</v>
      </c>
      <c r="J4" s="256">
        <v>2012</v>
      </c>
      <c r="K4" s="256">
        <v>2013</v>
      </c>
      <c r="L4" s="326">
        <v>2014</v>
      </c>
      <c r="M4" s="256">
        <v>2015</v>
      </c>
      <c r="N4" s="256">
        <v>2016</v>
      </c>
      <c r="O4" s="326">
        <v>2017</v>
      </c>
      <c r="P4" s="326">
        <v>2017</v>
      </c>
      <c r="Q4" s="256">
        <v>2018</v>
      </c>
      <c r="R4" s="326">
        <v>2019</v>
      </c>
      <c r="S4" s="326">
        <v>2019</v>
      </c>
      <c r="T4" s="256">
        <v>2020</v>
      </c>
      <c r="U4" s="326"/>
      <c r="V4" s="326"/>
      <c r="W4" s="326"/>
      <c r="X4" s="326"/>
      <c r="Y4" s="326"/>
      <c r="Z4" s="326"/>
      <c r="AA4" s="326"/>
      <c r="AB4" s="326"/>
    </row>
    <row r="5" spans="1:28" s="68" customFormat="1" ht="15" x14ac:dyDescent="0.25">
      <c r="A5" s="220"/>
      <c r="B5" s="221"/>
      <c r="C5" s="69"/>
      <c r="D5" s="69"/>
      <c r="E5" s="19"/>
      <c r="F5" s="28"/>
      <c r="G5" s="19"/>
      <c r="H5" s="28"/>
      <c r="I5" s="19"/>
      <c r="J5" s="28"/>
      <c r="K5" s="28"/>
      <c r="L5" s="19"/>
      <c r="M5" s="222"/>
      <c r="N5" s="70"/>
      <c r="O5" s="208" t="s">
        <v>345</v>
      </c>
      <c r="P5" s="208" t="s">
        <v>846</v>
      </c>
      <c r="Q5" s="70"/>
      <c r="R5" s="57" t="s">
        <v>345</v>
      </c>
      <c r="S5" s="57" t="s">
        <v>846</v>
      </c>
      <c r="T5" s="70"/>
      <c r="U5" s="206"/>
      <c r="V5" s="206"/>
      <c r="W5" s="206"/>
      <c r="X5" s="206"/>
      <c r="Y5" s="206"/>
      <c r="Z5" s="206"/>
      <c r="AA5" s="206"/>
      <c r="AB5" s="206"/>
    </row>
    <row r="6" spans="1:28" s="68" customFormat="1" ht="15" x14ac:dyDescent="0.25">
      <c r="A6" s="220" t="s">
        <v>1434</v>
      </c>
      <c r="B6" s="221"/>
      <c r="C6" s="69"/>
      <c r="D6" s="69"/>
      <c r="E6" s="326">
        <v>20</v>
      </c>
      <c r="F6" s="256"/>
      <c r="G6" s="326">
        <v>14</v>
      </c>
      <c r="H6" s="256"/>
      <c r="I6" s="326">
        <v>19</v>
      </c>
      <c r="J6" s="256"/>
      <c r="K6" s="256"/>
      <c r="L6" s="258">
        <v>19</v>
      </c>
      <c r="M6" s="51"/>
      <c r="N6" s="256"/>
      <c r="O6" s="33">
        <v>21</v>
      </c>
      <c r="P6" s="33">
        <v>21</v>
      </c>
      <c r="Q6" s="53"/>
      <c r="R6" s="326">
        <v>20</v>
      </c>
      <c r="S6" s="326">
        <v>20</v>
      </c>
      <c r="T6" s="53"/>
      <c r="U6" s="206"/>
      <c r="V6" s="206"/>
      <c r="W6" s="206"/>
      <c r="X6" s="206"/>
      <c r="Y6" s="206"/>
      <c r="Z6" s="206"/>
      <c r="AA6" s="206"/>
      <c r="AB6" s="206"/>
    </row>
    <row r="7" spans="1:28" x14ac:dyDescent="0.2">
      <c r="A7" s="210" t="s">
        <v>36</v>
      </c>
      <c r="C7" s="209"/>
      <c r="D7" s="209"/>
      <c r="E7" s="60">
        <v>1.78</v>
      </c>
      <c r="F7" s="209"/>
      <c r="G7" s="60">
        <v>3.59</v>
      </c>
      <c r="H7" s="209"/>
      <c r="I7" s="60">
        <v>12.01</v>
      </c>
      <c r="J7" s="209"/>
      <c r="K7" s="34"/>
      <c r="L7" s="60">
        <v>14.35</v>
      </c>
      <c r="O7" s="60">
        <v>25.81</v>
      </c>
      <c r="P7" s="60"/>
      <c r="R7" s="474">
        <v>8.98</v>
      </c>
    </row>
    <row r="8" spans="1:28" x14ac:dyDescent="0.2">
      <c r="A8" s="210" t="s">
        <v>37</v>
      </c>
      <c r="C8" s="209"/>
      <c r="D8" s="209"/>
      <c r="E8" s="60">
        <v>1</v>
      </c>
      <c r="F8" s="209"/>
      <c r="G8" s="60">
        <v>0</v>
      </c>
      <c r="H8" s="209"/>
      <c r="I8" s="60">
        <v>0</v>
      </c>
      <c r="J8" s="209"/>
      <c r="K8" s="34"/>
      <c r="L8" s="60">
        <v>0.375</v>
      </c>
      <c r="O8" s="60">
        <v>1.1000000000000001</v>
      </c>
      <c r="P8" s="60"/>
      <c r="R8" s="474">
        <v>0.51</v>
      </c>
    </row>
    <row r="9" spans="1:28" x14ac:dyDescent="0.2">
      <c r="A9" s="210" t="s">
        <v>131</v>
      </c>
      <c r="C9" s="209"/>
      <c r="D9" s="209"/>
      <c r="E9" s="60">
        <v>2.66</v>
      </c>
      <c r="F9" s="209"/>
      <c r="G9" s="60">
        <v>0.93</v>
      </c>
      <c r="H9" s="209"/>
      <c r="I9" s="60">
        <v>0.57999999999999996</v>
      </c>
      <c r="J9" s="209"/>
      <c r="K9" s="34"/>
      <c r="L9" s="60">
        <v>2.6</v>
      </c>
      <c r="O9" s="60">
        <v>0</v>
      </c>
      <c r="P9" s="60"/>
      <c r="R9" s="474">
        <v>0.28999999999999998</v>
      </c>
    </row>
    <row r="10" spans="1:28" x14ac:dyDescent="0.2">
      <c r="A10" s="210" t="s">
        <v>19</v>
      </c>
      <c r="C10" s="209"/>
      <c r="D10" s="209"/>
      <c r="E10" s="60">
        <v>5.12</v>
      </c>
      <c r="F10" s="209"/>
      <c r="G10" s="60">
        <v>4.3</v>
      </c>
      <c r="H10" s="209"/>
      <c r="I10" s="60">
        <v>18.899999999999999</v>
      </c>
      <c r="J10" s="209"/>
      <c r="K10" s="34"/>
      <c r="L10" s="60">
        <v>16.850000000000001</v>
      </c>
      <c r="O10" s="60">
        <v>27.2</v>
      </c>
      <c r="P10" s="60">
        <v>50.43</v>
      </c>
      <c r="R10" s="474">
        <v>10.23</v>
      </c>
      <c r="S10" s="474">
        <v>22.26</v>
      </c>
    </row>
    <row r="11" spans="1:28" x14ac:dyDescent="0.2">
      <c r="A11" s="210" t="s">
        <v>132</v>
      </c>
      <c r="C11" s="209"/>
      <c r="D11" s="209"/>
      <c r="E11" s="60">
        <v>11.42</v>
      </c>
      <c r="F11" s="209"/>
      <c r="G11" s="60">
        <v>1.21</v>
      </c>
      <c r="H11" s="209"/>
      <c r="I11" s="60">
        <v>7.01</v>
      </c>
      <c r="J11" s="209"/>
      <c r="K11" s="34"/>
      <c r="L11" s="60">
        <v>6.35</v>
      </c>
      <c r="O11" s="60">
        <v>18.100000000000001</v>
      </c>
      <c r="P11" s="60"/>
      <c r="Q11" s="53"/>
      <c r="R11" s="474">
        <v>13.16</v>
      </c>
      <c r="T11" s="53"/>
    </row>
    <row r="12" spans="1:28" x14ac:dyDescent="0.2">
      <c r="A12" s="210" t="s">
        <v>354</v>
      </c>
      <c r="C12" s="209"/>
      <c r="D12" s="209"/>
      <c r="E12" s="60"/>
      <c r="F12" s="209"/>
      <c r="G12" s="60"/>
      <c r="H12" s="209"/>
      <c r="I12" s="60"/>
      <c r="J12" s="209"/>
      <c r="K12" s="34"/>
      <c r="L12" s="60"/>
      <c r="O12" s="60">
        <v>3.33</v>
      </c>
      <c r="P12" s="60"/>
      <c r="Q12" s="53"/>
      <c r="R12" s="474">
        <v>0</v>
      </c>
      <c r="T12" s="53"/>
    </row>
    <row r="13" spans="1:28" x14ac:dyDescent="0.2">
      <c r="A13" s="210" t="s">
        <v>353</v>
      </c>
      <c r="C13" s="209"/>
      <c r="D13" s="209"/>
      <c r="E13" s="60"/>
      <c r="F13" s="209"/>
      <c r="G13" s="60"/>
      <c r="H13" s="209"/>
      <c r="I13" s="60"/>
      <c r="J13" s="209"/>
      <c r="K13" s="34"/>
      <c r="L13" s="60"/>
      <c r="O13" s="60">
        <v>0.01</v>
      </c>
      <c r="P13" s="60"/>
      <c r="Q13" s="53"/>
      <c r="R13" s="474">
        <v>0.11</v>
      </c>
      <c r="T13" s="53"/>
    </row>
    <row r="14" spans="1:28" x14ac:dyDescent="0.2">
      <c r="C14" s="209"/>
      <c r="D14" s="209"/>
      <c r="E14" s="60"/>
      <c r="F14" s="209"/>
      <c r="G14" s="60"/>
      <c r="H14" s="209"/>
      <c r="I14" s="60"/>
      <c r="J14" s="209"/>
      <c r="K14" s="34"/>
      <c r="L14" s="60"/>
      <c r="Q14" s="53"/>
      <c r="T14" s="53"/>
    </row>
    <row r="15" spans="1:28" s="56" customFormat="1" ht="15" x14ac:dyDescent="0.25">
      <c r="A15" s="219" t="s">
        <v>135</v>
      </c>
      <c r="B15" s="66"/>
      <c r="C15" s="256"/>
      <c r="D15" s="256"/>
      <c r="F15" s="227"/>
      <c r="H15" s="227"/>
      <c r="J15" s="227"/>
      <c r="K15" s="227"/>
      <c r="M15" s="227"/>
      <c r="N15" s="227"/>
      <c r="Q15" s="227"/>
      <c r="T15" s="227"/>
      <c r="U15" s="258"/>
      <c r="V15" s="258"/>
      <c r="W15" s="258"/>
      <c r="X15" s="258"/>
      <c r="Y15" s="258"/>
      <c r="Z15" s="258"/>
      <c r="AA15" s="258"/>
      <c r="AB15" s="258"/>
    </row>
    <row r="16" spans="1:28" s="56" customFormat="1" ht="15" x14ac:dyDescent="0.25">
      <c r="A16" s="219" t="s">
        <v>1172</v>
      </c>
      <c r="B16" s="66"/>
      <c r="C16" s="256"/>
      <c r="D16" s="256"/>
      <c r="E16" s="326">
        <v>12</v>
      </c>
      <c r="F16" s="256"/>
      <c r="G16" s="326">
        <v>7</v>
      </c>
      <c r="H16" s="256"/>
      <c r="I16" s="326">
        <v>13</v>
      </c>
      <c r="J16" s="256"/>
      <c r="K16" s="256"/>
      <c r="L16" s="258">
        <v>16</v>
      </c>
      <c r="M16" s="51"/>
      <c r="N16" s="256"/>
      <c r="O16" s="33">
        <v>17</v>
      </c>
      <c r="P16" s="33"/>
      <c r="Q16" s="53"/>
      <c r="R16" s="326">
        <v>20</v>
      </c>
      <c r="S16" s="326"/>
      <c r="T16" s="53"/>
      <c r="U16" s="258"/>
      <c r="V16" s="258"/>
      <c r="W16" s="258"/>
      <c r="X16" s="258"/>
      <c r="Y16" s="258"/>
      <c r="Z16" s="258"/>
      <c r="AA16" s="258"/>
      <c r="AB16" s="258"/>
    </row>
    <row r="17" spans="1:28" x14ac:dyDescent="0.2">
      <c r="A17" s="210" t="s">
        <v>137</v>
      </c>
      <c r="B17" s="65" t="s">
        <v>469</v>
      </c>
      <c r="C17" s="34"/>
      <c r="D17" s="34"/>
      <c r="F17" s="34"/>
      <c r="H17" s="34"/>
      <c r="I17" s="253">
        <v>4</v>
      </c>
      <c r="J17" s="34"/>
      <c r="K17" s="34"/>
      <c r="L17" s="474">
        <v>4</v>
      </c>
      <c r="M17" s="53"/>
      <c r="N17" s="53"/>
      <c r="O17" s="253">
        <v>1</v>
      </c>
      <c r="Q17" s="53"/>
      <c r="T17" s="53"/>
    </row>
    <row r="18" spans="1:28" x14ac:dyDescent="0.2">
      <c r="A18" s="210" t="s">
        <v>58</v>
      </c>
      <c r="B18" s="65" t="s">
        <v>59</v>
      </c>
      <c r="C18" s="34"/>
      <c r="D18" s="34"/>
      <c r="F18" s="34"/>
      <c r="H18" s="34"/>
      <c r="I18" s="253">
        <v>2</v>
      </c>
      <c r="J18" s="34"/>
      <c r="K18" s="34"/>
      <c r="L18" s="253">
        <v>5</v>
      </c>
      <c r="M18" s="53"/>
      <c r="N18" s="53"/>
      <c r="Q18" s="53"/>
      <c r="T18" s="53"/>
    </row>
    <row r="19" spans="1:28" x14ac:dyDescent="0.2">
      <c r="A19" s="218" t="s">
        <v>1164</v>
      </c>
      <c r="B19" s="221"/>
      <c r="C19" s="34"/>
      <c r="D19" s="34"/>
      <c r="E19" s="206">
        <v>10</v>
      </c>
      <c r="F19" s="34"/>
      <c r="G19" s="206">
        <v>13</v>
      </c>
      <c r="H19" s="34"/>
      <c r="I19" s="206">
        <v>6</v>
      </c>
      <c r="J19" s="34"/>
      <c r="K19" s="34"/>
      <c r="L19" s="253">
        <v>5</v>
      </c>
      <c r="M19" s="53"/>
      <c r="N19" s="53"/>
      <c r="O19" s="253">
        <v>20</v>
      </c>
      <c r="P19" s="253">
        <v>11</v>
      </c>
      <c r="Q19" s="53"/>
      <c r="R19" s="474">
        <v>15</v>
      </c>
      <c r="S19" s="474">
        <v>2</v>
      </c>
      <c r="T19" s="53"/>
    </row>
    <row r="20" spans="1:28" x14ac:dyDescent="0.2">
      <c r="A20" s="210" t="s">
        <v>245</v>
      </c>
      <c r="B20" s="65" t="s">
        <v>526</v>
      </c>
      <c r="R20" s="474">
        <v>5</v>
      </c>
    </row>
    <row r="21" spans="1:28" x14ac:dyDescent="0.2">
      <c r="A21" s="210" t="s">
        <v>18</v>
      </c>
      <c r="B21" s="65" t="s">
        <v>357</v>
      </c>
      <c r="C21" s="34"/>
      <c r="D21" s="34"/>
      <c r="F21" s="34"/>
      <c r="H21" s="34"/>
      <c r="I21" s="253">
        <v>1</v>
      </c>
      <c r="J21" s="34"/>
      <c r="K21" s="34"/>
      <c r="M21" s="53"/>
      <c r="N21" s="53"/>
      <c r="Q21" s="53"/>
      <c r="T21" s="53"/>
    </row>
    <row r="22" spans="1:28" x14ac:dyDescent="0.2">
      <c r="A22" s="210" t="s">
        <v>1170</v>
      </c>
      <c r="B22" s="65" t="s">
        <v>1171</v>
      </c>
      <c r="C22" s="34"/>
      <c r="D22" s="34"/>
      <c r="F22" s="34"/>
      <c r="H22" s="34"/>
      <c r="J22" s="34"/>
      <c r="K22" s="34"/>
      <c r="M22" s="53"/>
      <c r="N22" s="53"/>
      <c r="Q22" s="53"/>
      <c r="R22" s="474">
        <v>1</v>
      </c>
      <c r="T22" s="53"/>
    </row>
    <row r="23" spans="1:28" x14ac:dyDescent="0.2">
      <c r="A23" s="210" t="s">
        <v>1416</v>
      </c>
      <c r="B23" s="65" t="s">
        <v>918</v>
      </c>
      <c r="C23" s="34"/>
      <c r="D23" s="34"/>
      <c r="F23" s="34"/>
      <c r="H23" s="34"/>
      <c r="J23" s="34"/>
      <c r="K23" s="34"/>
      <c r="M23" s="53"/>
      <c r="N23" s="53"/>
      <c r="Q23" s="53"/>
      <c r="R23" s="474">
        <v>1</v>
      </c>
      <c r="T23" s="53"/>
    </row>
    <row r="24" spans="1:28" x14ac:dyDescent="0.2">
      <c r="C24" s="34"/>
      <c r="D24" s="34"/>
      <c r="F24" s="34"/>
      <c r="H24" s="34"/>
      <c r="J24" s="34"/>
      <c r="K24" s="34"/>
      <c r="M24" s="53"/>
      <c r="N24" s="53"/>
      <c r="Q24" s="53"/>
      <c r="T24" s="53"/>
    </row>
    <row r="25" spans="1:28" x14ac:dyDescent="0.2">
      <c r="A25" s="210" t="s">
        <v>17</v>
      </c>
      <c r="B25" s="65" t="s">
        <v>471</v>
      </c>
      <c r="C25" s="34"/>
      <c r="D25" s="34"/>
      <c r="F25" s="34"/>
      <c r="G25" s="253">
        <v>2</v>
      </c>
      <c r="H25" s="34"/>
      <c r="I25" s="253">
        <v>1</v>
      </c>
      <c r="J25" s="34"/>
      <c r="K25" s="34"/>
      <c r="L25" s="253">
        <v>1</v>
      </c>
      <c r="M25" s="53"/>
      <c r="N25" s="53"/>
      <c r="O25" s="253">
        <v>1</v>
      </c>
      <c r="Q25" s="53"/>
      <c r="T25" s="53"/>
    </row>
    <row r="26" spans="1:28" x14ac:dyDescent="0.2">
      <c r="A26" s="210" t="s">
        <v>508</v>
      </c>
      <c r="B26" s="65" t="s">
        <v>564</v>
      </c>
      <c r="C26" s="34"/>
      <c r="D26" s="34"/>
      <c r="F26" s="34"/>
      <c r="H26" s="34"/>
      <c r="J26" s="34"/>
      <c r="K26" s="34"/>
      <c r="M26" s="53"/>
      <c r="N26" s="53"/>
      <c r="P26" s="253">
        <v>12</v>
      </c>
      <c r="Q26" s="53"/>
      <c r="S26" s="474">
        <v>17</v>
      </c>
      <c r="T26" s="53"/>
    </row>
    <row r="27" spans="1:28" s="68" customFormat="1" x14ac:dyDescent="0.2">
      <c r="A27" s="210" t="s">
        <v>186</v>
      </c>
      <c r="B27" s="65" t="s">
        <v>925</v>
      </c>
      <c r="C27" s="34"/>
      <c r="D27" s="34"/>
      <c r="E27" s="253"/>
      <c r="F27" s="34"/>
      <c r="G27" s="253"/>
      <c r="H27" s="34"/>
      <c r="I27" s="253">
        <v>1</v>
      </c>
      <c r="J27" s="34"/>
      <c r="K27" s="34"/>
      <c r="L27" s="253">
        <v>8</v>
      </c>
      <c r="M27" s="53"/>
      <c r="N27" s="53"/>
      <c r="O27" s="253"/>
      <c r="P27" s="253">
        <v>11</v>
      </c>
      <c r="Q27" s="53"/>
      <c r="R27" s="474"/>
      <c r="S27" s="474">
        <v>13</v>
      </c>
      <c r="T27" s="53"/>
      <c r="U27" s="253"/>
      <c r="V27" s="253"/>
      <c r="W27" s="253"/>
      <c r="X27" s="253"/>
      <c r="Y27" s="253"/>
      <c r="Z27" s="253"/>
      <c r="AA27" s="253"/>
      <c r="AB27" s="253"/>
    </row>
    <row r="28" spans="1:28" x14ac:dyDescent="0.2">
      <c r="A28" s="210" t="s">
        <v>278</v>
      </c>
      <c r="B28" s="65" t="s">
        <v>565</v>
      </c>
      <c r="C28" s="34"/>
      <c r="D28" s="34"/>
      <c r="F28" s="34"/>
      <c r="H28" s="34"/>
      <c r="J28" s="34"/>
      <c r="K28" s="34"/>
      <c r="L28" s="253">
        <v>7</v>
      </c>
      <c r="M28" s="53"/>
      <c r="N28" s="53"/>
      <c r="P28" s="253">
        <v>5</v>
      </c>
      <c r="S28" s="474">
        <v>8</v>
      </c>
    </row>
    <row r="29" spans="1:28" s="68" customFormat="1" x14ac:dyDescent="0.2">
      <c r="A29" s="210" t="s">
        <v>582</v>
      </c>
      <c r="B29" s="65" t="s">
        <v>687</v>
      </c>
      <c r="C29" s="34"/>
      <c r="D29" s="34"/>
      <c r="E29" s="253"/>
      <c r="F29" s="34"/>
      <c r="G29" s="253"/>
      <c r="H29" s="34"/>
      <c r="I29" s="253"/>
      <c r="J29" s="34"/>
      <c r="K29" s="34"/>
      <c r="L29" s="253"/>
      <c r="M29" s="53"/>
      <c r="N29" s="53"/>
      <c r="O29" s="253"/>
      <c r="P29" s="253">
        <v>1</v>
      </c>
      <c r="Q29" s="254"/>
      <c r="R29" s="474"/>
      <c r="S29" s="474">
        <v>3</v>
      </c>
      <c r="T29" s="254"/>
      <c r="U29" s="253"/>
      <c r="V29" s="253"/>
      <c r="W29" s="253"/>
      <c r="X29" s="253"/>
      <c r="Y29" s="253"/>
      <c r="Z29" s="253"/>
      <c r="AA29" s="253"/>
      <c r="AB29" s="253"/>
    </row>
    <row r="30" spans="1:28" x14ac:dyDescent="0.2">
      <c r="A30" s="210" t="s">
        <v>323</v>
      </c>
      <c r="B30" s="65" t="s">
        <v>373</v>
      </c>
      <c r="C30" s="34"/>
      <c r="D30" s="34"/>
      <c r="F30" s="34"/>
      <c r="H30" s="34"/>
      <c r="J30" s="34"/>
      <c r="K30" s="34"/>
      <c r="L30" s="253">
        <v>1</v>
      </c>
      <c r="M30" s="53"/>
      <c r="N30" s="53"/>
      <c r="P30" s="253">
        <v>4</v>
      </c>
    </row>
    <row r="31" spans="1:28" x14ac:dyDescent="0.2">
      <c r="A31" s="210" t="s">
        <v>279</v>
      </c>
      <c r="B31" s="65" t="s">
        <v>509</v>
      </c>
      <c r="C31" s="34"/>
      <c r="D31" s="34"/>
      <c r="F31" s="34"/>
      <c r="H31" s="34"/>
      <c r="J31" s="34"/>
      <c r="K31" s="34"/>
      <c r="M31" s="53"/>
      <c r="N31" s="53"/>
      <c r="P31" s="253">
        <v>2</v>
      </c>
      <c r="S31" s="474">
        <v>1</v>
      </c>
    </row>
    <row r="32" spans="1:28" x14ac:dyDescent="0.2">
      <c r="A32" s="210" t="s">
        <v>280</v>
      </c>
      <c r="B32" s="65" t="s">
        <v>661</v>
      </c>
      <c r="C32" s="34"/>
      <c r="D32" s="34"/>
      <c r="F32" s="34"/>
      <c r="H32" s="34"/>
      <c r="J32" s="34"/>
      <c r="K32" s="34"/>
      <c r="L32" s="253">
        <v>2</v>
      </c>
      <c r="M32" s="53"/>
      <c r="N32" s="53"/>
      <c r="P32" s="253">
        <v>4</v>
      </c>
      <c r="S32" s="474">
        <v>3</v>
      </c>
    </row>
    <row r="33" spans="1:28" x14ac:dyDescent="0.2">
      <c r="A33" s="210" t="s">
        <v>318</v>
      </c>
      <c r="B33" s="65" t="s">
        <v>484</v>
      </c>
      <c r="C33" s="34"/>
      <c r="D33" s="34"/>
      <c r="F33" s="34"/>
      <c r="H33" s="34"/>
      <c r="J33" s="34"/>
      <c r="K33" s="34"/>
      <c r="L33" s="253">
        <v>2</v>
      </c>
      <c r="M33" s="53"/>
      <c r="N33" s="53"/>
      <c r="P33" s="253">
        <v>7</v>
      </c>
    </row>
    <row r="34" spans="1:28" x14ac:dyDescent="0.2">
      <c r="A34" s="210" t="s">
        <v>583</v>
      </c>
      <c r="B34" s="65" t="s">
        <v>663</v>
      </c>
      <c r="C34" s="34"/>
      <c r="D34" s="34"/>
      <c r="F34" s="34"/>
      <c r="H34" s="34"/>
      <c r="J34" s="34"/>
      <c r="K34" s="34"/>
      <c r="M34" s="53"/>
      <c r="N34" s="53"/>
      <c r="P34" s="253">
        <v>2</v>
      </c>
    </row>
    <row r="35" spans="1:28" x14ac:dyDescent="0.2">
      <c r="A35" s="210" t="s">
        <v>510</v>
      </c>
      <c r="B35" s="65" t="s">
        <v>511</v>
      </c>
      <c r="C35" s="34"/>
      <c r="D35" s="34"/>
      <c r="F35" s="34"/>
      <c r="H35" s="34"/>
      <c r="J35" s="34"/>
      <c r="K35" s="34"/>
      <c r="M35" s="53"/>
      <c r="N35" s="53"/>
      <c r="P35" s="253">
        <v>2</v>
      </c>
      <c r="S35" s="474">
        <v>2</v>
      </c>
    </row>
    <row r="36" spans="1:28" x14ac:dyDescent="0.2">
      <c r="A36" s="210" t="s">
        <v>204</v>
      </c>
      <c r="B36" s="65" t="s">
        <v>374</v>
      </c>
      <c r="C36" s="34"/>
      <c r="D36" s="34"/>
      <c r="F36" s="34"/>
      <c r="H36" s="34"/>
      <c r="J36" s="34"/>
      <c r="K36" s="34"/>
      <c r="L36" s="253">
        <v>5</v>
      </c>
      <c r="M36" s="53"/>
      <c r="N36" s="53"/>
      <c r="P36" s="253">
        <v>5</v>
      </c>
      <c r="S36" s="474">
        <v>5</v>
      </c>
    </row>
    <row r="37" spans="1:28" x14ac:dyDescent="0.2">
      <c r="A37" s="210" t="s">
        <v>295</v>
      </c>
      <c r="B37" s="65" t="s">
        <v>1141</v>
      </c>
      <c r="C37" s="34"/>
      <c r="D37" s="34"/>
      <c r="F37" s="34"/>
      <c r="H37" s="34"/>
      <c r="J37" s="34"/>
      <c r="K37" s="34"/>
      <c r="M37" s="53"/>
      <c r="N37" s="53"/>
      <c r="P37" s="253">
        <v>1</v>
      </c>
      <c r="S37" s="474">
        <v>1</v>
      </c>
    </row>
    <row r="38" spans="1:28" x14ac:dyDescent="0.2">
      <c r="A38" s="210" t="s">
        <v>300</v>
      </c>
      <c r="B38" s="65" t="s">
        <v>483</v>
      </c>
      <c r="C38" s="34"/>
      <c r="D38" s="34"/>
      <c r="F38" s="34"/>
      <c r="H38" s="34"/>
      <c r="I38" s="253">
        <v>1</v>
      </c>
      <c r="J38" s="34"/>
      <c r="K38" s="34"/>
      <c r="L38" s="253">
        <v>2</v>
      </c>
      <c r="M38" s="53"/>
      <c r="N38" s="53"/>
      <c r="P38" s="253">
        <v>1</v>
      </c>
      <c r="Q38" s="53"/>
      <c r="R38" s="474">
        <v>1</v>
      </c>
      <c r="S38" s="474">
        <v>9</v>
      </c>
      <c r="T38" s="53"/>
    </row>
    <row r="39" spans="1:28" x14ac:dyDescent="0.2">
      <c r="A39" s="210" t="s">
        <v>570</v>
      </c>
      <c r="B39" s="65" t="s">
        <v>581</v>
      </c>
      <c r="C39" s="34"/>
      <c r="D39" s="34"/>
      <c r="F39" s="34"/>
      <c r="H39" s="34"/>
      <c r="J39" s="34"/>
      <c r="K39" s="34"/>
      <c r="M39" s="53"/>
      <c r="N39" s="53"/>
      <c r="P39" s="253">
        <v>7</v>
      </c>
      <c r="Q39" s="53"/>
      <c r="S39" s="474">
        <v>4</v>
      </c>
      <c r="T39" s="53"/>
    </row>
    <row r="40" spans="1:28" x14ac:dyDescent="0.2">
      <c r="A40" s="210" t="s">
        <v>717</v>
      </c>
      <c r="B40" s="65" t="s">
        <v>1051</v>
      </c>
      <c r="C40" s="34"/>
      <c r="D40" s="34"/>
      <c r="F40" s="34"/>
      <c r="H40" s="34"/>
      <c r="J40" s="34"/>
      <c r="K40" s="34"/>
      <c r="M40" s="53"/>
      <c r="N40" s="53"/>
      <c r="Q40" s="53"/>
      <c r="S40" s="474">
        <v>2</v>
      </c>
      <c r="T40" s="53"/>
    </row>
    <row r="41" spans="1:28" x14ac:dyDescent="0.2">
      <c r="A41" s="210" t="s">
        <v>309</v>
      </c>
      <c r="B41" s="65" t="s">
        <v>982</v>
      </c>
      <c r="C41" s="34"/>
      <c r="D41" s="34"/>
      <c r="F41" s="34"/>
      <c r="H41" s="34"/>
      <c r="J41" s="34"/>
      <c r="K41" s="34"/>
      <c r="M41" s="53"/>
      <c r="N41" s="53"/>
      <c r="O41" s="253">
        <v>2</v>
      </c>
      <c r="P41" s="253">
        <v>1</v>
      </c>
      <c r="Q41" s="53"/>
      <c r="R41" s="474">
        <v>2</v>
      </c>
      <c r="S41" s="474">
        <v>1</v>
      </c>
      <c r="T41" s="53"/>
    </row>
    <row r="42" spans="1:28" x14ac:dyDescent="0.2">
      <c r="A42" s="210" t="s">
        <v>584</v>
      </c>
      <c r="B42" s="65" t="s">
        <v>659</v>
      </c>
      <c r="C42" s="34"/>
      <c r="D42" s="34"/>
      <c r="F42" s="34"/>
      <c r="H42" s="34"/>
      <c r="J42" s="34"/>
      <c r="K42" s="34"/>
      <c r="M42" s="53"/>
      <c r="N42" s="53"/>
      <c r="Q42" s="53"/>
      <c r="S42" s="474">
        <v>2</v>
      </c>
      <c r="T42" s="53"/>
    </row>
    <row r="43" spans="1:28" x14ac:dyDescent="0.2">
      <c r="A43" s="210" t="s">
        <v>857</v>
      </c>
      <c r="B43" s="65" t="s">
        <v>940</v>
      </c>
      <c r="C43" s="34"/>
      <c r="D43" s="34"/>
      <c r="F43" s="34"/>
      <c r="H43" s="34"/>
      <c r="J43" s="34"/>
      <c r="K43" s="34"/>
      <c r="M43" s="53"/>
      <c r="N43" s="53"/>
      <c r="P43" s="253">
        <v>8</v>
      </c>
      <c r="Q43" s="53"/>
      <c r="S43" s="474">
        <v>3</v>
      </c>
      <c r="T43" s="53"/>
    </row>
    <row r="44" spans="1:28" x14ac:dyDescent="0.2">
      <c r="A44" s="210" t="s">
        <v>7</v>
      </c>
      <c r="B44" s="65" t="s">
        <v>107</v>
      </c>
      <c r="C44" s="34"/>
      <c r="D44" s="34"/>
      <c r="E44" s="253">
        <v>1</v>
      </c>
      <c r="F44" s="34"/>
      <c r="H44" s="34"/>
      <c r="I44" s="253">
        <v>1</v>
      </c>
      <c r="J44" s="34"/>
      <c r="K44" s="69"/>
      <c r="L44" s="253">
        <v>1</v>
      </c>
      <c r="M44" s="53"/>
      <c r="N44" s="53"/>
      <c r="O44" s="253">
        <v>1</v>
      </c>
      <c r="Q44" s="53"/>
      <c r="R44" s="474">
        <v>1</v>
      </c>
      <c r="T44" s="53"/>
      <c r="U44" s="206"/>
      <c r="V44" s="206"/>
      <c r="W44" s="206"/>
      <c r="X44" s="206"/>
      <c r="Y44" s="206"/>
      <c r="Z44" s="206"/>
      <c r="AA44" s="206"/>
      <c r="AB44" s="206"/>
    </row>
    <row r="45" spans="1:28" x14ac:dyDescent="0.2">
      <c r="A45" s="210" t="s">
        <v>319</v>
      </c>
      <c r="B45" s="65" t="s">
        <v>371</v>
      </c>
      <c r="C45" s="34"/>
      <c r="D45" s="34"/>
      <c r="E45" s="253">
        <v>1</v>
      </c>
      <c r="F45" s="34"/>
      <c r="H45" s="34"/>
      <c r="I45" s="253">
        <v>1</v>
      </c>
      <c r="J45" s="34"/>
      <c r="K45" s="34"/>
      <c r="L45" s="253">
        <v>1</v>
      </c>
      <c r="M45" s="53"/>
      <c r="N45" s="53"/>
      <c r="P45" s="253">
        <v>1</v>
      </c>
      <c r="Q45" s="53"/>
      <c r="S45" s="474">
        <v>2</v>
      </c>
      <c r="T45" s="53"/>
    </row>
    <row r="46" spans="1:28" x14ac:dyDescent="0.2">
      <c r="A46" s="210" t="s">
        <v>332</v>
      </c>
      <c r="B46" s="65" t="s">
        <v>482</v>
      </c>
      <c r="C46" s="34"/>
      <c r="D46" s="34"/>
      <c r="F46" s="34"/>
      <c r="H46" s="34"/>
      <c r="J46" s="34"/>
      <c r="K46" s="34"/>
      <c r="L46" s="253">
        <v>1</v>
      </c>
      <c r="M46" s="53"/>
      <c r="N46" s="53"/>
      <c r="Q46" s="53"/>
      <c r="T46" s="53"/>
    </row>
    <row r="47" spans="1:28" x14ac:dyDescent="0.2">
      <c r="A47" s="210" t="s">
        <v>1071</v>
      </c>
      <c r="B47" s="65" t="s">
        <v>1080</v>
      </c>
      <c r="C47" s="34"/>
      <c r="D47" s="34"/>
      <c r="F47" s="34"/>
      <c r="H47" s="34"/>
      <c r="J47" s="34"/>
      <c r="K47" s="34"/>
      <c r="M47" s="53"/>
      <c r="N47" s="53"/>
      <c r="Q47" s="53"/>
      <c r="S47" s="474">
        <v>2</v>
      </c>
      <c r="T47" s="53"/>
    </row>
    <row r="48" spans="1:28" x14ac:dyDescent="0.2">
      <c r="A48" s="210" t="s">
        <v>76</v>
      </c>
      <c r="B48" s="65" t="s">
        <v>902</v>
      </c>
      <c r="C48" s="34"/>
      <c r="D48" s="34"/>
      <c r="F48" s="34"/>
      <c r="H48" s="34"/>
      <c r="J48" s="34"/>
      <c r="K48" s="69"/>
      <c r="L48" s="253">
        <v>2</v>
      </c>
      <c r="M48" s="53"/>
      <c r="N48" s="53"/>
      <c r="O48" s="253">
        <v>1</v>
      </c>
      <c r="P48" s="253">
        <v>1</v>
      </c>
      <c r="R48" s="474">
        <v>1</v>
      </c>
      <c r="U48" s="206"/>
      <c r="V48" s="206"/>
      <c r="W48" s="206"/>
      <c r="X48" s="206"/>
      <c r="Y48" s="206"/>
      <c r="Z48" s="206"/>
      <c r="AA48" s="206"/>
      <c r="AB48" s="206"/>
    </row>
    <row r="49" spans="1:20" x14ac:dyDescent="0.2">
      <c r="A49" s="210" t="s">
        <v>324</v>
      </c>
      <c r="B49" s="65" t="s">
        <v>387</v>
      </c>
      <c r="C49" s="34"/>
      <c r="D49" s="34"/>
      <c r="F49" s="34"/>
      <c r="H49" s="34"/>
      <c r="J49" s="34"/>
      <c r="K49" s="34"/>
      <c r="L49" s="253">
        <v>6</v>
      </c>
      <c r="M49" s="53"/>
      <c r="N49" s="53"/>
      <c r="P49" s="253">
        <v>6</v>
      </c>
      <c r="Q49" s="53"/>
      <c r="S49" s="474">
        <v>7</v>
      </c>
      <c r="T49" s="53"/>
    </row>
    <row r="50" spans="1:20" x14ac:dyDescent="0.2">
      <c r="A50" s="210" t="s">
        <v>586</v>
      </c>
      <c r="B50" s="65" t="s">
        <v>660</v>
      </c>
      <c r="C50" s="34"/>
      <c r="D50" s="34"/>
      <c r="F50" s="34"/>
      <c r="H50" s="34"/>
      <c r="J50" s="34"/>
      <c r="K50" s="34"/>
      <c r="M50" s="53"/>
      <c r="N50" s="53"/>
      <c r="P50" s="253">
        <v>1</v>
      </c>
      <c r="Q50" s="53"/>
      <c r="S50" s="474">
        <v>2</v>
      </c>
      <c r="T50" s="53"/>
    </row>
    <row r="51" spans="1:20" x14ac:dyDescent="0.2">
      <c r="A51" s="210" t="s">
        <v>718</v>
      </c>
      <c r="B51" s="65" t="s">
        <v>736</v>
      </c>
      <c r="S51" s="474">
        <v>1</v>
      </c>
    </row>
    <row r="52" spans="1:20" x14ac:dyDescent="0.2">
      <c r="A52" s="210" t="s">
        <v>1218</v>
      </c>
      <c r="B52" s="65" t="s">
        <v>938</v>
      </c>
      <c r="S52" s="474">
        <v>1</v>
      </c>
    </row>
    <row r="53" spans="1:20" x14ac:dyDescent="0.2">
      <c r="A53" s="210" t="s">
        <v>1050</v>
      </c>
      <c r="B53" s="65" t="s">
        <v>558</v>
      </c>
      <c r="C53" s="34"/>
      <c r="D53" s="34"/>
      <c r="F53" s="34"/>
      <c r="H53" s="34"/>
      <c r="J53" s="34"/>
      <c r="K53" s="34"/>
      <c r="M53" s="53"/>
      <c r="N53" s="53"/>
      <c r="P53" s="253">
        <v>1</v>
      </c>
      <c r="Q53" s="53"/>
      <c r="T53" s="53"/>
    </row>
    <row r="54" spans="1:20" x14ac:dyDescent="0.2">
      <c r="A54" s="210" t="s">
        <v>301</v>
      </c>
      <c r="B54" s="65" t="s">
        <v>386</v>
      </c>
      <c r="C54" s="34"/>
      <c r="D54" s="34"/>
      <c r="F54" s="34"/>
      <c r="H54" s="34"/>
      <c r="J54" s="34"/>
      <c r="K54" s="34"/>
      <c r="L54" s="253">
        <v>14</v>
      </c>
      <c r="M54" s="53"/>
      <c r="N54" s="53"/>
      <c r="P54" s="253">
        <v>13</v>
      </c>
      <c r="Q54" s="53"/>
      <c r="S54" s="474">
        <v>16</v>
      </c>
      <c r="T54" s="53"/>
    </row>
    <row r="55" spans="1:20" x14ac:dyDescent="0.2">
      <c r="A55" s="210" t="s">
        <v>333</v>
      </c>
      <c r="B55" s="65" t="s">
        <v>754</v>
      </c>
      <c r="C55" s="34"/>
      <c r="D55" s="34"/>
      <c r="F55" s="34"/>
      <c r="H55" s="34"/>
      <c r="J55" s="34"/>
      <c r="K55" s="34"/>
      <c r="L55" s="253">
        <v>1</v>
      </c>
      <c r="M55" s="53"/>
      <c r="N55" s="53"/>
      <c r="Q55" s="53"/>
      <c r="T55" s="53"/>
    </row>
    <row r="56" spans="1:20" x14ac:dyDescent="0.2">
      <c r="A56" s="210" t="s">
        <v>8</v>
      </c>
      <c r="B56" s="65" t="s">
        <v>472</v>
      </c>
      <c r="C56" s="34"/>
      <c r="D56" s="34"/>
      <c r="E56" s="253">
        <v>1</v>
      </c>
      <c r="F56" s="34"/>
      <c r="H56" s="34"/>
      <c r="J56" s="34"/>
      <c r="K56" s="34"/>
      <c r="L56" s="253">
        <v>1</v>
      </c>
      <c r="M56" s="53"/>
      <c r="N56" s="53"/>
      <c r="Q56" s="53"/>
      <c r="R56" s="474">
        <v>1</v>
      </c>
      <c r="T56" s="53"/>
    </row>
    <row r="57" spans="1:20" x14ac:dyDescent="0.2">
      <c r="A57" s="210" t="s">
        <v>587</v>
      </c>
      <c r="B57" s="65" t="s">
        <v>657</v>
      </c>
      <c r="C57" s="34"/>
      <c r="D57" s="34"/>
      <c r="F57" s="34"/>
      <c r="H57" s="34"/>
      <c r="J57" s="34"/>
      <c r="K57" s="34"/>
      <c r="M57" s="53"/>
      <c r="N57" s="53"/>
      <c r="P57" s="253">
        <v>2</v>
      </c>
      <c r="Q57" s="53"/>
      <c r="T57" s="53"/>
    </row>
    <row r="58" spans="1:20" x14ac:dyDescent="0.2">
      <c r="A58" s="210" t="s">
        <v>275</v>
      </c>
      <c r="B58" s="65" t="s">
        <v>385</v>
      </c>
      <c r="C58" s="34"/>
      <c r="D58" s="34"/>
      <c r="E58" s="253">
        <v>2</v>
      </c>
      <c r="F58" s="34"/>
      <c r="H58" s="34"/>
      <c r="I58" s="253">
        <v>1</v>
      </c>
      <c r="J58" s="34"/>
      <c r="K58" s="34"/>
      <c r="L58" s="253">
        <v>8</v>
      </c>
      <c r="M58" s="53"/>
      <c r="N58" s="53"/>
      <c r="P58" s="253">
        <v>6</v>
      </c>
      <c r="S58" s="474">
        <v>7</v>
      </c>
    </row>
    <row r="59" spans="1:20" x14ac:dyDescent="0.2">
      <c r="A59" s="210" t="s">
        <v>28</v>
      </c>
      <c r="B59" s="65" t="s">
        <v>1009</v>
      </c>
      <c r="C59" s="34"/>
      <c r="D59" s="34"/>
      <c r="E59" s="253">
        <v>2</v>
      </c>
      <c r="F59" s="34"/>
      <c r="G59" s="253">
        <v>2</v>
      </c>
      <c r="H59" s="34"/>
      <c r="I59" s="253">
        <v>1</v>
      </c>
      <c r="J59" s="34"/>
      <c r="K59" s="34"/>
      <c r="L59" s="253">
        <v>1</v>
      </c>
      <c r="M59" s="53"/>
      <c r="N59" s="53"/>
      <c r="O59" s="253">
        <v>3</v>
      </c>
      <c r="Q59" s="53"/>
      <c r="R59" s="474">
        <v>2</v>
      </c>
      <c r="T59" s="53"/>
    </row>
    <row r="60" spans="1:20" x14ac:dyDescent="0.2">
      <c r="A60" s="210" t="s">
        <v>207</v>
      </c>
      <c r="B60" s="65" t="s">
        <v>384</v>
      </c>
      <c r="C60" s="34"/>
      <c r="D60" s="34"/>
      <c r="F60" s="34"/>
      <c r="H60" s="34"/>
      <c r="J60" s="34"/>
      <c r="K60" s="34"/>
      <c r="M60" s="53"/>
      <c r="N60" s="53"/>
      <c r="P60" s="253">
        <v>2</v>
      </c>
      <c r="S60" s="474">
        <v>2</v>
      </c>
    </row>
    <row r="61" spans="1:20" x14ac:dyDescent="0.2">
      <c r="A61" s="210" t="s">
        <v>437</v>
      </c>
      <c r="B61" s="65" t="s">
        <v>449</v>
      </c>
      <c r="C61" s="34"/>
      <c r="D61" s="34"/>
      <c r="F61" s="34"/>
      <c r="H61" s="34"/>
      <c r="J61" s="34"/>
      <c r="K61" s="34"/>
      <c r="M61" s="53"/>
      <c r="N61" s="53"/>
      <c r="P61" s="253">
        <v>2</v>
      </c>
    </row>
    <row r="62" spans="1:20" x14ac:dyDescent="0.2">
      <c r="A62" s="210" t="s">
        <v>1073</v>
      </c>
      <c r="B62" s="65" t="s">
        <v>1082</v>
      </c>
      <c r="C62" s="34"/>
      <c r="D62" s="34"/>
      <c r="F62" s="34"/>
      <c r="H62" s="34"/>
      <c r="J62" s="34"/>
      <c r="K62" s="34"/>
      <c r="M62" s="53"/>
      <c r="N62" s="53"/>
      <c r="P62" s="253">
        <v>1</v>
      </c>
    </row>
    <row r="63" spans="1:20" x14ac:dyDescent="0.2">
      <c r="A63" s="210" t="s">
        <v>1100</v>
      </c>
      <c r="B63" s="65" t="s">
        <v>1140</v>
      </c>
      <c r="C63" s="34"/>
      <c r="D63" s="34"/>
      <c r="F63" s="34"/>
      <c r="H63" s="34"/>
      <c r="J63" s="34"/>
      <c r="K63" s="34"/>
      <c r="M63" s="53"/>
      <c r="N63" s="53"/>
      <c r="P63" s="253">
        <v>1</v>
      </c>
    </row>
    <row r="64" spans="1:20" x14ac:dyDescent="0.2">
      <c r="A64" s="210" t="s">
        <v>438</v>
      </c>
      <c r="B64" s="65" t="s">
        <v>450</v>
      </c>
      <c r="S64" s="474">
        <v>1</v>
      </c>
    </row>
    <row r="65" spans="1:20" x14ac:dyDescent="0.2">
      <c r="A65" s="210" t="s">
        <v>514</v>
      </c>
      <c r="B65" s="65" t="s">
        <v>552</v>
      </c>
      <c r="C65" s="34"/>
      <c r="D65" s="34"/>
      <c r="F65" s="34"/>
      <c r="H65" s="34"/>
      <c r="J65" s="34"/>
      <c r="K65" s="34"/>
      <c r="M65" s="53"/>
      <c r="N65" s="53"/>
      <c r="P65" s="253">
        <v>2</v>
      </c>
      <c r="S65" s="474">
        <v>1</v>
      </c>
    </row>
    <row r="66" spans="1:20" x14ac:dyDescent="0.2">
      <c r="A66" s="210" t="s">
        <v>591</v>
      </c>
      <c r="B66" s="65" t="s">
        <v>658</v>
      </c>
      <c r="C66" s="34"/>
      <c r="D66" s="34"/>
      <c r="F66" s="34"/>
      <c r="H66" s="34"/>
      <c r="J66" s="34"/>
      <c r="K66" s="34"/>
      <c r="M66" s="53"/>
      <c r="N66" s="53"/>
      <c r="P66" s="253">
        <v>1</v>
      </c>
      <c r="S66" s="474">
        <v>3</v>
      </c>
    </row>
    <row r="67" spans="1:20" x14ac:dyDescent="0.2">
      <c r="A67" s="210" t="s">
        <v>1099</v>
      </c>
      <c r="B67" s="65" t="s">
        <v>1139</v>
      </c>
      <c r="C67" s="34"/>
      <c r="D67" s="34"/>
      <c r="F67" s="34"/>
      <c r="H67" s="34"/>
      <c r="J67" s="34"/>
      <c r="K67" s="34"/>
      <c r="M67" s="53"/>
      <c r="N67" s="53"/>
      <c r="P67" s="253">
        <v>1</v>
      </c>
    </row>
    <row r="68" spans="1:20" x14ac:dyDescent="0.2">
      <c r="A68" s="210" t="s">
        <v>247</v>
      </c>
      <c r="B68" s="65" t="s">
        <v>382</v>
      </c>
      <c r="C68" s="34"/>
      <c r="D68" s="34"/>
      <c r="F68" s="34"/>
      <c r="H68" s="34"/>
      <c r="J68" s="34"/>
      <c r="K68" s="34"/>
      <c r="L68" s="253">
        <v>3</v>
      </c>
      <c r="M68" s="53"/>
      <c r="N68" s="53"/>
      <c r="P68" s="253">
        <v>3</v>
      </c>
      <c r="S68" s="474">
        <v>2</v>
      </c>
    </row>
    <row r="69" spans="1:20" x14ac:dyDescent="0.2">
      <c r="A69" s="210" t="s">
        <v>208</v>
      </c>
      <c r="B69" s="65" t="s">
        <v>553</v>
      </c>
      <c r="C69" s="34"/>
      <c r="D69" s="34"/>
      <c r="E69" s="253">
        <v>4</v>
      </c>
      <c r="F69" s="34"/>
      <c r="G69" s="253">
        <v>2</v>
      </c>
      <c r="H69" s="34"/>
      <c r="J69" s="34"/>
      <c r="K69" s="34"/>
      <c r="L69" s="253">
        <v>6</v>
      </c>
      <c r="M69" s="53"/>
      <c r="N69" s="53"/>
      <c r="P69" s="253">
        <v>2</v>
      </c>
      <c r="Q69" s="53"/>
      <c r="R69" s="474">
        <v>1</v>
      </c>
      <c r="S69" s="474">
        <v>5</v>
      </c>
      <c r="T69" s="53"/>
    </row>
    <row r="70" spans="1:20" x14ac:dyDescent="0.2">
      <c r="A70" s="210" t="s">
        <v>1098</v>
      </c>
      <c r="B70" s="65" t="s">
        <v>1138</v>
      </c>
      <c r="C70" s="34"/>
      <c r="D70" s="34"/>
      <c r="F70" s="34"/>
      <c r="H70" s="34"/>
      <c r="J70" s="34"/>
      <c r="K70" s="34"/>
      <c r="M70" s="53"/>
      <c r="N70" s="53"/>
      <c r="P70" s="253">
        <v>1</v>
      </c>
      <c r="Q70" s="53"/>
      <c r="T70" s="53"/>
    </row>
    <row r="71" spans="1:20" x14ac:dyDescent="0.2">
      <c r="A71" s="210" t="s">
        <v>596</v>
      </c>
      <c r="B71" s="65" t="s">
        <v>655</v>
      </c>
      <c r="C71" s="34"/>
      <c r="D71" s="34"/>
      <c r="F71" s="34"/>
      <c r="H71" s="34"/>
      <c r="J71" s="34"/>
      <c r="K71" s="34"/>
      <c r="M71" s="53"/>
      <c r="N71" s="53"/>
      <c r="P71" s="253">
        <v>1</v>
      </c>
      <c r="Q71" s="53"/>
      <c r="S71" s="474">
        <v>4</v>
      </c>
      <c r="T71" s="53"/>
    </row>
    <row r="72" spans="1:20" x14ac:dyDescent="0.2">
      <c r="A72" s="210" t="s">
        <v>822</v>
      </c>
      <c r="B72" s="65" t="s">
        <v>834</v>
      </c>
      <c r="S72" s="474">
        <v>1</v>
      </c>
    </row>
    <row r="73" spans="1:20" x14ac:dyDescent="0.2">
      <c r="A73" s="210" t="s">
        <v>108</v>
      </c>
      <c r="B73" s="65" t="s">
        <v>109</v>
      </c>
      <c r="C73" s="34"/>
      <c r="D73" s="34"/>
      <c r="F73" s="34"/>
      <c r="H73" s="34"/>
      <c r="J73" s="34"/>
      <c r="K73" s="34"/>
      <c r="M73" s="53"/>
      <c r="N73" s="53"/>
      <c r="O73" s="253">
        <v>2</v>
      </c>
      <c r="Q73" s="53"/>
      <c r="R73" s="474">
        <v>1</v>
      </c>
      <c r="T73" s="53"/>
    </row>
    <row r="74" spans="1:20" x14ac:dyDescent="0.2">
      <c r="A74" s="210" t="s">
        <v>516</v>
      </c>
      <c r="B74" s="65" t="s">
        <v>555</v>
      </c>
      <c r="S74" s="474">
        <v>3</v>
      </c>
    </row>
    <row r="75" spans="1:20" x14ac:dyDescent="0.2">
      <c r="A75" s="210" t="s">
        <v>346</v>
      </c>
      <c r="B75" s="65" t="s">
        <v>656</v>
      </c>
      <c r="S75" s="474">
        <v>2</v>
      </c>
    </row>
    <row r="76" spans="1:20" x14ac:dyDescent="0.2">
      <c r="A76" s="210" t="s">
        <v>187</v>
      </c>
      <c r="B76" s="65" t="s">
        <v>451</v>
      </c>
      <c r="C76" s="34"/>
      <c r="D76" s="34"/>
      <c r="F76" s="34"/>
      <c r="H76" s="34"/>
      <c r="J76" s="34"/>
      <c r="K76" s="34"/>
      <c r="L76" s="253">
        <v>1</v>
      </c>
      <c r="M76" s="53"/>
      <c r="N76" s="53"/>
      <c r="P76" s="253">
        <v>2</v>
      </c>
      <c r="Q76" s="53"/>
      <c r="S76" s="474">
        <v>5</v>
      </c>
      <c r="T76" s="53"/>
    </row>
    <row r="77" spans="1:20" x14ac:dyDescent="0.2">
      <c r="A77" s="210" t="s">
        <v>41</v>
      </c>
      <c r="B77" s="65" t="s">
        <v>358</v>
      </c>
      <c r="C77" s="34"/>
      <c r="D77" s="34"/>
      <c r="E77" s="253">
        <v>2</v>
      </c>
      <c r="F77" s="34"/>
      <c r="H77" s="34"/>
      <c r="I77" s="253">
        <v>2</v>
      </c>
      <c r="J77" s="34"/>
      <c r="K77" s="34"/>
      <c r="L77" s="253">
        <v>5</v>
      </c>
      <c r="M77" s="53"/>
      <c r="N77" s="53"/>
      <c r="O77" s="253">
        <v>3</v>
      </c>
      <c r="Q77" s="53"/>
      <c r="R77" s="474">
        <v>4</v>
      </c>
      <c r="T77" s="53"/>
    </row>
    <row r="78" spans="1:20" x14ac:dyDescent="0.2">
      <c r="A78" s="210" t="s">
        <v>517</v>
      </c>
      <c r="B78" s="65" t="s">
        <v>556</v>
      </c>
      <c r="C78" s="34"/>
      <c r="D78" s="34"/>
      <c r="F78" s="34"/>
      <c r="H78" s="34"/>
      <c r="J78" s="34"/>
      <c r="K78" s="34"/>
      <c r="M78" s="53"/>
      <c r="N78" s="53"/>
      <c r="P78" s="253">
        <v>11</v>
      </c>
      <c r="Q78" s="53"/>
      <c r="S78" s="474">
        <v>9</v>
      </c>
      <c r="T78" s="53"/>
    </row>
    <row r="79" spans="1:20" x14ac:dyDescent="0.2">
      <c r="A79" s="210" t="s">
        <v>161</v>
      </c>
      <c r="B79" s="65" t="s">
        <v>380</v>
      </c>
      <c r="C79" s="34"/>
      <c r="D79" s="34"/>
      <c r="F79" s="34"/>
      <c r="H79" s="34"/>
      <c r="I79" s="253">
        <v>1</v>
      </c>
      <c r="J79" s="34"/>
      <c r="K79" s="34"/>
      <c r="M79" s="53"/>
      <c r="N79" s="53"/>
      <c r="Q79" s="53"/>
      <c r="T79" s="53"/>
    </row>
    <row r="80" spans="1:20" x14ac:dyDescent="0.2">
      <c r="A80" s="210" t="s">
        <v>210</v>
      </c>
      <c r="B80" s="65" t="s">
        <v>379</v>
      </c>
      <c r="C80" s="34"/>
      <c r="D80" s="34"/>
      <c r="F80" s="34"/>
      <c r="H80" s="34"/>
      <c r="J80" s="34"/>
      <c r="K80" s="34"/>
      <c r="L80" s="253">
        <v>2</v>
      </c>
      <c r="M80" s="53"/>
      <c r="N80" s="53"/>
      <c r="P80" s="253">
        <v>3</v>
      </c>
      <c r="Q80" s="53"/>
      <c r="S80" s="474">
        <v>2</v>
      </c>
      <c r="T80" s="53"/>
    </row>
    <row r="81" spans="1:20" x14ac:dyDescent="0.2">
      <c r="A81" s="210" t="s">
        <v>265</v>
      </c>
      <c r="B81" s="65" t="s">
        <v>479</v>
      </c>
      <c r="C81" s="34"/>
      <c r="D81" s="34"/>
      <c r="F81" s="34"/>
      <c r="H81" s="34"/>
      <c r="I81" s="253">
        <v>9</v>
      </c>
      <c r="J81" s="34"/>
      <c r="K81" s="34"/>
      <c r="L81" s="253">
        <v>15</v>
      </c>
      <c r="M81" s="53"/>
      <c r="N81" s="53"/>
      <c r="P81" s="253">
        <v>16</v>
      </c>
      <c r="Q81" s="53"/>
      <c r="R81" s="474">
        <v>1</v>
      </c>
      <c r="S81" s="474">
        <v>17</v>
      </c>
      <c r="T81" s="53"/>
    </row>
    <row r="82" spans="1:20" x14ac:dyDescent="0.2">
      <c r="A82" s="210" t="s">
        <v>334</v>
      </c>
      <c r="B82" s="65" t="s">
        <v>452</v>
      </c>
      <c r="C82" s="34"/>
      <c r="D82" s="34"/>
      <c r="F82" s="34"/>
      <c r="H82" s="34"/>
      <c r="J82" s="34"/>
      <c r="K82" s="34"/>
      <c r="L82" s="253">
        <v>1</v>
      </c>
      <c r="M82" s="53"/>
      <c r="N82" s="53"/>
      <c r="Q82" s="53"/>
      <c r="S82" s="474">
        <v>2</v>
      </c>
      <c r="T82" s="53"/>
    </row>
    <row r="83" spans="1:20" x14ac:dyDescent="0.2">
      <c r="A83" s="210" t="s">
        <v>213</v>
      </c>
      <c r="B83" s="65" t="s">
        <v>557</v>
      </c>
      <c r="C83" s="34"/>
      <c r="D83" s="34"/>
      <c r="F83" s="34"/>
      <c r="H83" s="34"/>
      <c r="J83" s="34"/>
      <c r="K83" s="34"/>
      <c r="L83" s="253">
        <v>7</v>
      </c>
      <c r="M83" s="53"/>
      <c r="N83" s="53"/>
      <c r="P83" s="253">
        <v>8</v>
      </c>
      <c r="Q83" s="53"/>
      <c r="S83" s="474">
        <v>8</v>
      </c>
      <c r="T83" s="53"/>
    </row>
    <row r="84" spans="1:20" x14ac:dyDescent="0.2">
      <c r="A84" s="210" t="s">
        <v>439</v>
      </c>
      <c r="B84" s="65" t="s">
        <v>453</v>
      </c>
      <c r="C84" s="34"/>
      <c r="D84" s="34"/>
      <c r="F84" s="34"/>
      <c r="H84" s="34"/>
      <c r="J84" s="34"/>
      <c r="K84" s="34"/>
      <c r="M84" s="53"/>
      <c r="N84" s="53"/>
      <c r="P84" s="253">
        <v>7</v>
      </c>
      <c r="Q84" s="53"/>
      <c r="S84" s="474">
        <v>10</v>
      </c>
      <c r="T84" s="53"/>
    </row>
    <row r="85" spans="1:20" x14ac:dyDescent="0.2">
      <c r="A85" s="210" t="s">
        <v>327</v>
      </c>
      <c r="B85" s="65" t="s">
        <v>578</v>
      </c>
      <c r="C85" s="34"/>
      <c r="D85" s="34"/>
      <c r="F85" s="34"/>
      <c r="H85" s="34"/>
      <c r="J85" s="34"/>
      <c r="K85" s="34"/>
      <c r="L85" s="253">
        <v>6</v>
      </c>
      <c r="M85" s="53"/>
      <c r="N85" s="53"/>
      <c r="P85" s="253">
        <v>9</v>
      </c>
      <c r="Q85" s="53"/>
      <c r="S85" s="474">
        <v>8</v>
      </c>
      <c r="T85" s="53"/>
    </row>
    <row r="86" spans="1:20" x14ac:dyDescent="0.2">
      <c r="A86" s="218" t="s">
        <v>163</v>
      </c>
      <c r="B86" s="221" t="s">
        <v>361</v>
      </c>
      <c r="C86" s="34"/>
      <c r="D86" s="34"/>
      <c r="E86" s="206">
        <v>1</v>
      </c>
      <c r="F86" s="34"/>
      <c r="G86" s="206"/>
      <c r="H86" s="34"/>
      <c r="I86" s="206"/>
      <c r="J86" s="34"/>
      <c r="K86" s="34"/>
      <c r="L86" s="245"/>
      <c r="M86" s="53"/>
      <c r="N86" s="53"/>
      <c r="Q86" s="53"/>
      <c r="T86" s="53"/>
    </row>
    <row r="87" spans="1:20" x14ac:dyDescent="0.2">
      <c r="A87" s="218" t="s">
        <v>699</v>
      </c>
      <c r="B87" s="221" t="s">
        <v>1225</v>
      </c>
      <c r="C87" s="34"/>
      <c r="D87" s="34"/>
      <c r="E87" s="206"/>
      <c r="F87" s="34"/>
      <c r="G87" s="206"/>
      <c r="H87" s="34"/>
      <c r="I87" s="206"/>
      <c r="J87" s="34"/>
      <c r="K87" s="34"/>
      <c r="L87" s="245"/>
      <c r="M87" s="53"/>
      <c r="N87" s="53"/>
      <c r="Q87" s="53"/>
      <c r="S87" s="474">
        <v>2</v>
      </c>
      <c r="T87" s="53"/>
    </row>
    <row r="88" spans="1:20" x14ac:dyDescent="0.2">
      <c r="A88" s="210" t="s">
        <v>335</v>
      </c>
      <c r="B88" s="65" t="s">
        <v>376</v>
      </c>
      <c r="C88" s="34"/>
      <c r="D88" s="34"/>
      <c r="F88" s="34"/>
      <c r="H88" s="34"/>
      <c r="J88" s="34"/>
      <c r="K88" s="34"/>
      <c r="L88" s="253">
        <v>5</v>
      </c>
      <c r="M88" s="53"/>
      <c r="N88" s="53"/>
      <c r="P88" s="253">
        <v>8</v>
      </c>
      <c r="Q88" s="53"/>
      <c r="S88" s="474">
        <v>6</v>
      </c>
      <c r="T88" s="53"/>
    </row>
    <row r="89" spans="1:20" x14ac:dyDescent="0.2">
      <c r="A89" s="210" t="s">
        <v>283</v>
      </c>
      <c r="B89" s="65" t="s">
        <v>559</v>
      </c>
      <c r="C89" s="34"/>
      <c r="D89" s="34"/>
      <c r="F89" s="34"/>
      <c r="H89" s="34"/>
      <c r="J89" s="34"/>
      <c r="K89" s="34"/>
      <c r="L89" s="474">
        <v>2</v>
      </c>
      <c r="M89" s="53"/>
      <c r="N89" s="53"/>
      <c r="P89" s="253">
        <v>4</v>
      </c>
      <c r="Q89" s="53"/>
      <c r="S89" s="474">
        <v>2</v>
      </c>
      <c r="T89" s="53"/>
    </row>
    <row r="90" spans="1:20" x14ac:dyDescent="0.2">
      <c r="A90" s="210" t="s">
        <v>160</v>
      </c>
      <c r="B90" s="65" t="s">
        <v>1404</v>
      </c>
      <c r="C90" s="34"/>
      <c r="D90" s="34"/>
      <c r="F90" s="34"/>
      <c r="G90" s="253">
        <v>1</v>
      </c>
      <c r="H90" s="34"/>
      <c r="J90" s="34"/>
      <c r="K90" s="34"/>
      <c r="L90" s="253">
        <v>2</v>
      </c>
      <c r="M90" s="53"/>
      <c r="N90" s="53"/>
      <c r="P90" s="253">
        <v>2</v>
      </c>
      <c r="Q90" s="53"/>
      <c r="R90" s="474">
        <v>1</v>
      </c>
      <c r="S90" s="474">
        <v>4</v>
      </c>
      <c r="T90" s="53"/>
    </row>
    <row r="91" spans="1:20" x14ac:dyDescent="0.2">
      <c r="A91" s="210" t="s">
        <v>1387</v>
      </c>
      <c r="B91" s="65" t="s">
        <v>1398</v>
      </c>
      <c r="C91" s="34"/>
      <c r="D91" s="34"/>
      <c r="F91" s="34"/>
      <c r="H91" s="34"/>
      <c r="J91" s="34"/>
      <c r="K91" s="34"/>
      <c r="M91" s="53"/>
      <c r="N91" s="53"/>
      <c r="Q91" s="53"/>
      <c r="R91" s="474">
        <v>1</v>
      </c>
      <c r="S91" s="474">
        <v>1</v>
      </c>
      <c r="T91" s="53"/>
    </row>
    <row r="92" spans="1:20" x14ac:dyDescent="0.2">
      <c r="A92" s="210" t="s">
        <v>518</v>
      </c>
      <c r="B92" s="65" t="s">
        <v>560</v>
      </c>
      <c r="C92" s="34"/>
      <c r="D92" s="34"/>
      <c r="F92" s="34"/>
      <c r="H92" s="34"/>
      <c r="J92" s="34"/>
      <c r="K92" s="34"/>
      <c r="M92" s="53"/>
      <c r="N92" s="53"/>
      <c r="P92" s="253">
        <v>3</v>
      </c>
      <c r="Q92" s="53"/>
      <c r="S92" s="474">
        <v>9</v>
      </c>
      <c r="T92" s="53"/>
    </row>
    <row r="93" spans="1:20" x14ac:dyDescent="0.2">
      <c r="A93" s="210" t="s">
        <v>773</v>
      </c>
      <c r="B93" s="65" t="s">
        <v>811</v>
      </c>
      <c r="C93" s="34"/>
      <c r="D93" s="34"/>
      <c r="F93" s="34"/>
      <c r="H93" s="34"/>
      <c r="J93" s="34"/>
      <c r="K93" s="34"/>
      <c r="M93" s="53"/>
      <c r="N93" s="53"/>
      <c r="P93" s="253">
        <v>1</v>
      </c>
      <c r="Q93" s="53"/>
      <c r="T93" s="53"/>
    </row>
    <row r="94" spans="1:20" x14ac:dyDescent="0.2">
      <c r="A94" s="210" t="s">
        <v>774</v>
      </c>
      <c r="B94" s="65" t="s">
        <v>794</v>
      </c>
      <c r="C94" s="34"/>
      <c r="D94" s="34"/>
      <c r="F94" s="34"/>
      <c r="H94" s="34"/>
      <c r="J94" s="34"/>
      <c r="K94" s="34"/>
      <c r="M94" s="53"/>
      <c r="N94" s="53"/>
      <c r="P94" s="253">
        <v>1</v>
      </c>
      <c r="Q94" s="53"/>
      <c r="S94" s="474">
        <v>1</v>
      </c>
      <c r="T94" s="53"/>
    </row>
    <row r="95" spans="1:20" x14ac:dyDescent="0.2">
      <c r="A95" s="210" t="s">
        <v>440</v>
      </c>
      <c r="B95" s="65" t="s">
        <v>454</v>
      </c>
      <c r="C95" s="34"/>
      <c r="D95" s="34"/>
      <c r="F95" s="34"/>
      <c r="H95" s="34"/>
      <c r="J95" s="34"/>
      <c r="K95" s="34"/>
      <c r="M95" s="53"/>
      <c r="N95" s="53"/>
      <c r="P95" s="253">
        <v>7</v>
      </c>
      <c r="Q95" s="53"/>
      <c r="S95" s="474">
        <v>5</v>
      </c>
      <c r="T95" s="53"/>
    </row>
    <row r="96" spans="1:20" x14ac:dyDescent="0.2">
      <c r="A96" s="210" t="s">
        <v>600</v>
      </c>
      <c r="B96" s="65" t="s">
        <v>665</v>
      </c>
      <c r="C96" s="34"/>
      <c r="D96" s="34"/>
      <c r="F96" s="34"/>
      <c r="H96" s="34"/>
      <c r="J96" s="34"/>
      <c r="K96" s="34"/>
      <c r="M96" s="53"/>
      <c r="N96" s="53"/>
      <c r="P96" s="253">
        <v>3</v>
      </c>
      <c r="Q96" s="53"/>
      <c r="S96" s="474">
        <v>3</v>
      </c>
      <c r="T96" s="53"/>
    </row>
    <row r="97" spans="1:20" x14ac:dyDescent="0.2">
      <c r="A97" s="210" t="s">
        <v>216</v>
      </c>
      <c r="B97" s="65" t="s">
        <v>411</v>
      </c>
      <c r="C97" s="34"/>
      <c r="D97" s="34"/>
      <c r="F97" s="34"/>
      <c r="H97" s="34"/>
      <c r="J97" s="34"/>
      <c r="K97" s="34"/>
      <c r="L97" s="253">
        <v>1</v>
      </c>
      <c r="M97" s="53"/>
      <c r="N97" s="53"/>
      <c r="P97" s="253">
        <v>1</v>
      </c>
      <c r="Q97" s="53"/>
      <c r="T97" s="53"/>
    </row>
    <row r="98" spans="1:20" x14ac:dyDescent="0.2">
      <c r="A98" s="210" t="s">
        <v>866</v>
      </c>
      <c r="B98" s="65" t="s">
        <v>947</v>
      </c>
      <c r="C98" s="34"/>
      <c r="D98" s="34"/>
      <c r="F98" s="34"/>
      <c r="H98" s="34"/>
      <c r="J98" s="34"/>
      <c r="K98" s="34"/>
      <c r="M98" s="53"/>
      <c r="N98" s="53"/>
      <c r="P98" s="253">
        <v>1</v>
      </c>
      <c r="Q98" s="53"/>
      <c r="S98" s="474">
        <v>3</v>
      </c>
      <c r="T98" s="53"/>
    </row>
    <row r="99" spans="1:20" x14ac:dyDescent="0.2">
      <c r="A99" s="210" t="s">
        <v>1235</v>
      </c>
      <c r="B99" s="65" t="s">
        <v>1238</v>
      </c>
      <c r="S99" s="474">
        <v>2</v>
      </c>
    </row>
    <row r="100" spans="1:20" x14ac:dyDescent="0.2">
      <c r="A100" s="210" t="s">
        <v>745</v>
      </c>
      <c r="B100" s="65" t="s">
        <v>752</v>
      </c>
      <c r="S100" s="474">
        <v>1</v>
      </c>
    </row>
    <row r="101" spans="1:20" x14ac:dyDescent="0.2">
      <c r="A101" s="210" t="s">
        <v>520</v>
      </c>
      <c r="B101" s="65" t="s">
        <v>562</v>
      </c>
      <c r="C101" s="34"/>
      <c r="D101" s="34"/>
      <c r="F101" s="34"/>
      <c r="H101" s="34"/>
      <c r="J101" s="34"/>
      <c r="K101" s="34"/>
      <c r="M101" s="53"/>
      <c r="N101" s="53"/>
      <c r="P101" s="253">
        <v>2</v>
      </c>
      <c r="Q101" s="53"/>
      <c r="S101" s="474">
        <v>1</v>
      </c>
      <c r="T101" s="53"/>
    </row>
    <row r="102" spans="1:20" x14ac:dyDescent="0.2">
      <c r="A102" s="210" t="s">
        <v>1097</v>
      </c>
      <c r="B102" s="65" t="s">
        <v>1136</v>
      </c>
      <c r="C102" s="34"/>
      <c r="D102" s="34"/>
      <c r="F102" s="34"/>
      <c r="H102" s="34"/>
      <c r="J102" s="34"/>
      <c r="K102" s="34"/>
      <c r="M102" s="53"/>
      <c r="N102" s="53"/>
      <c r="P102" s="253">
        <v>1</v>
      </c>
      <c r="Q102" s="53"/>
      <c r="S102" s="474">
        <v>1</v>
      </c>
      <c r="T102" s="53"/>
    </row>
    <row r="103" spans="1:20" x14ac:dyDescent="0.2">
      <c r="A103" s="210" t="s">
        <v>38</v>
      </c>
      <c r="B103" s="65" t="s">
        <v>363</v>
      </c>
      <c r="C103" s="34"/>
      <c r="D103" s="34"/>
      <c r="F103" s="34"/>
      <c r="G103" s="253">
        <v>14</v>
      </c>
      <c r="H103" s="34"/>
      <c r="I103" s="253">
        <v>3</v>
      </c>
      <c r="J103" s="34"/>
      <c r="K103" s="34"/>
      <c r="L103" s="253">
        <v>2</v>
      </c>
      <c r="M103" s="53"/>
      <c r="N103" s="53"/>
      <c r="O103" s="253">
        <v>1</v>
      </c>
      <c r="P103" s="253">
        <v>1</v>
      </c>
      <c r="Q103" s="53"/>
      <c r="R103" s="474">
        <v>2</v>
      </c>
      <c r="S103" s="474">
        <v>1</v>
      </c>
      <c r="T103" s="53"/>
    </row>
    <row r="104" spans="1:20" x14ac:dyDescent="0.2">
      <c r="A104" s="210" t="s">
        <v>601</v>
      </c>
      <c r="B104" s="65" t="s">
        <v>664</v>
      </c>
      <c r="C104" s="34"/>
      <c r="D104" s="34"/>
      <c r="F104" s="34"/>
      <c r="H104" s="34"/>
      <c r="J104" s="34"/>
      <c r="K104" s="34"/>
      <c r="M104" s="53"/>
      <c r="N104" s="53"/>
      <c r="P104" s="253">
        <v>3</v>
      </c>
      <c r="Q104" s="53"/>
      <c r="S104" s="474">
        <v>1</v>
      </c>
      <c r="T104" s="53"/>
    </row>
    <row r="105" spans="1:20" x14ac:dyDescent="0.2">
      <c r="A105" s="210" t="s">
        <v>313</v>
      </c>
      <c r="B105" s="65" t="s">
        <v>477</v>
      </c>
      <c r="S105" s="474">
        <v>1</v>
      </c>
    </row>
    <row r="106" spans="1:20" x14ac:dyDescent="0.2">
      <c r="A106" s="210" t="s">
        <v>39</v>
      </c>
      <c r="B106" s="65" t="s">
        <v>364</v>
      </c>
      <c r="C106" s="34"/>
      <c r="D106" s="34"/>
      <c r="E106" s="253">
        <v>1</v>
      </c>
      <c r="F106" s="34"/>
      <c r="G106" s="253">
        <v>7</v>
      </c>
      <c r="H106" s="34"/>
      <c r="I106" s="253">
        <v>3</v>
      </c>
      <c r="J106" s="34"/>
      <c r="K106" s="34"/>
      <c r="L106" s="253">
        <v>6</v>
      </c>
      <c r="M106" s="53"/>
      <c r="N106" s="53"/>
      <c r="O106" s="253">
        <v>5</v>
      </c>
      <c r="Q106" s="53"/>
      <c r="R106" s="474">
        <v>2</v>
      </c>
      <c r="T106" s="53"/>
    </row>
    <row r="107" spans="1:20" x14ac:dyDescent="0.2">
      <c r="A107" s="210" t="s">
        <v>1077</v>
      </c>
      <c r="B107" s="65" t="s">
        <v>1083</v>
      </c>
      <c r="C107" s="34"/>
      <c r="D107" s="34"/>
      <c r="F107" s="34"/>
      <c r="H107" s="34"/>
      <c r="J107" s="34"/>
      <c r="K107" s="34"/>
      <c r="M107" s="53"/>
      <c r="N107" s="53"/>
      <c r="P107" s="253">
        <v>1</v>
      </c>
      <c r="Q107" s="53"/>
      <c r="T107" s="53"/>
    </row>
    <row r="108" spans="1:20" x14ac:dyDescent="0.2">
      <c r="A108" s="210" t="s">
        <v>1096</v>
      </c>
      <c r="B108" s="65" t="s">
        <v>1137</v>
      </c>
      <c r="C108" s="34"/>
      <c r="D108" s="34"/>
      <c r="F108" s="34"/>
      <c r="H108" s="34"/>
      <c r="J108" s="34"/>
      <c r="K108" s="34"/>
      <c r="M108" s="53"/>
      <c r="N108" s="53"/>
      <c r="P108" s="253">
        <v>1</v>
      </c>
      <c r="Q108" s="53"/>
      <c r="S108" s="474">
        <v>1</v>
      </c>
      <c r="T108" s="53"/>
    </row>
    <row r="109" spans="1:20" x14ac:dyDescent="0.2">
      <c r="A109" s="210" t="s">
        <v>217</v>
      </c>
      <c r="B109" s="65" t="s">
        <v>407</v>
      </c>
      <c r="C109" s="34"/>
      <c r="D109" s="34"/>
      <c r="F109" s="34"/>
      <c r="H109" s="34"/>
      <c r="J109" s="34"/>
      <c r="K109" s="34"/>
      <c r="L109" s="253">
        <v>1</v>
      </c>
      <c r="M109" s="53"/>
      <c r="N109" s="53"/>
      <c r="P109" s="253">
        <v>3</v>
      </c>
      <c r="Q109" s="53"/>
      <c r="S109" s="474">
        <v>5</v>
      </c>
      <c r="T109" s="53"/>
    </row>
    <row r="110" spans="1:20" x14ac:dyDescent="0.2">
      <c r="A110" s="210" t="s">
        <v>328</v>
      </c>
      <c r="B110" s="65" t="s">
        <v>550</v>
      </c>
      <c r="C110" s="34"/>
      <c r="D110" s="34"/>
      <c r="F110" s="34"/>
      <c r="H110" s="34"/>
      <c r="J110" s="34"/>
      <c r="K110" s="34"/>
      <c r="L110" s="253">
        <v>4</v>
      </c>
      <c r="M110" s="53"/>
      <c r="N110" s="53"/>
      <c r="P110" s="253">
        <v>7</v>
      </c>
      <c r="Q110" s="53"/>
      <c r="R110" s="474">
        <v>1</v>
      </c>
      <c r="S110" s="474">
        <v>6</v>
      </c>
      <c r="T110" s="53"/>
    </row>
    <row r="111" spans="1:20" x14ac:dyDescent="0.2">
      <c r="A111" s="210" t="s">
        <v>1374</v>
      </c>
      <c r="B111" s="65" t="s">
        <v>1382</v>
      </c>
      <c r="C111" s="34"/>
      <c r="D111" s="34"/>
      <c r="F111" s="34"/>
      <c r="H111" s="34"/>
      <c r="J111" s="34"/>
      <c r="K111" s="34"/>
      <c r="M111" s="53"/>
      <c r="N111" s="53"/>
      <c r="Q111" s="53"/>
      <c r="R111" s="474">
        <v>1</v>
      </c>
      <c r="T111" s="53"/>
    </row>
    <row r="112" spans="1:20" x14ac:dyDescent="0.2">
      <c r="A112" s="210" t="s">
        <v>218</v>
      </c>
      <c r="B112" s="65" t="s">
        <v>406</v>
      </c>
      <c r="C112" s="34"/>
      <c r="D112" s="34"/>
      <c r="F112" s="34"/>
      <c r="H112" s="34"/>
      <c r="J112" s="34"/>
      <c r="K112" s="34"/>
      <c r="M112" s="53"/>
      <c r="N112" s="53"/>
      <c r="P112" s="253">
        <v>1</v>
      </c>
      <c r="Q112" s="53"/>
      <c r="S112" s="474">
        <v>5</v>
      </c>
      <c r="T112" s="53"/>
    </row>
    <row r="113" spans="1:20" x14ac:dyDescent="0.2">
      <c r="A113" s="210" t="s">
        <v>603</v>
      </c>
      <c r="B113" s="65" t="s">
        <v>654</v>
      </c>
      <c r="C113" s="34"/>
      <c r="D113" s="34"/>
      <c r="F113" s="34"/>
      <c r="H113" s="34"/>
      <c r="J113" s="34"/>
      <c r="K113" s="34"/>
      <c r="M113" s="53"/>
      <c r="N113" s="53"/>
      <c r="P113" s="253">
        <v>1</v>
      </c>
      <c r="Q113" s="53"/>
      <c r="T113" s="53"/>
    </row>
    <row r="114" spans="1:20" x14ac:dyDescent="0.2">
      <c r="A114" s="210" t="s">
        <v>441</v>
      </c>
      <c r="B114" s="65" t="s">
        <v>456</v>
      </c>
      <c r="S114" s="474">
        <v>2</v>
      </c>
    </row>
    <row r="115" spans="1:20" x14ac:dyDescent="0.2">
      <c r="A115" s="210" t="s">
        <v>826</v>
      </c>
      <c r="B115" s="65" t="s">
        <v>831</v>
      </c>
      <c r="S115" s="474">
        <v>1</v>
      </c>
    </row>
    <row r="116" spans="1:20" x14ac:dyDescent="0.2">
      <c r="A116" s="210" t="s">
        <v>1095</v>
      </c>
      <c r="B116" s="65" t="s">
        <v>1127</v>
      </c>
      <c r="C116" s="34"/>
      <c r="D116" s="34"/>
      <c r="F116" s="34"/>
      <c r="H116" s="34"/>
      <c r="J116" s="34"/>
      <c r="K116" s="34"/>
      <c r="M116" s="53"/>
      <c r="N116" s="53"/>
      <c r="P116" s="253">
        <v>1</v>
      </c>
      <c r="Q116" s="53"/>
      <c r="T116" s="53"/>
    </row>
    <row r="117" spans="1:20" x14ac:dyDescent="0.2">
      <c r="A117" s="210" t="s">
        <v>322</v>
      </c>
      <c r="B117" s="65" t="s">
        <v>457</v>
      </c>
      <c r="C117" s="34"/>
      <c r="D117" s="34"/>
      <c r="F117" s="34"/>
      <c r="H117" s="34"/>
      <c r="J117" s="34"/>
      <c r="K117" s="34"/>
      <c r="L117" s="253">
        <v>1</v>
      </c>
      <c r="M117" s="53"/>
      <c r="N117" s="53"/>
      <c r="P117" s="253">
        <v>4</v>
      </c>
      <c r="Q117" s="53"/>
      <c r="S117" s="474">
        <v>3</v>
      </c>
      <c r="T117" s="53"/>
    </row>
    <row r="118" spans="1:20" x14ac:dyDescent="0.2">
      <c r="A118" s="210" t="s">
        <v>188</v>
      </c>
      <c r="B118" s="65" t="s">
        <v>549</v>
      </c>
      <c r="C118" s="34"/>
      <c r="D118" s="34"/>
      <c r="F118" s="34"/>
      <c r="H118" s="34"/>
      <c r="I118" s="253">
        <v>1</v>
      </c>
      <c r="J118" s="34"/>
      <c r="K118" s="34"/>
      <c r="L118" s="253">
        <v>9</v>
      </c>
      <c r="M118" s="53"/>
      <c r="N118" s="53"/>
      <c r="P118" s="253">
        <v>4</v>
      </c>
      <c r="Q118" s="53"/>
      <c r="S118" s="474">
        <v>10</v>
      </c>
      <c r="T118" s="53"/>
    </row>
    <row r="119" spans="1:20" x14ac:dyDescent="0.2">
      <c r="A119" s="210" t="s">
        <v>604</v>
      </c>
      <c r="B119" s="65" t="s">
        <v>1135</v>
      </c>
      <c r="C119" s="34"/>
      <c r="D119" s="34"/>
      <c r="F119" s="34"/>
      <c r="H119" s="34"/>
      <c r="J119" s="34"/>
      <c r="K119" s="34"/>
      <c r="M119" s="53"/>
      <c r="N119" s="53"/>
      <c r="P119" s="253">
        <v>3</v>
      </c>
      <c r="Q119" s="53"/>
      <c r="S119" s="474">
        <v>3</v>
      </c>
      <c r="T119" s="53"/>
    </row>
    <row r="120" spans="1:20" x14ac:dyDescent="0.2">
      <c r="A120" s="210" t="s">
        <v>249</v>
      </c>
      <c r="B120" s="65" t="s">
        <v>476</v>
      </c>
      <c r="C120" s="34"/>
      <c r="D120" s="34"/>
      <c r="F120" s="34"/>
      <c r="H120" s="34"/>
      <c r="J120" s="34"/>
      <c r="K120" s="34"/>
      <c r="M120" s="53"/>
      <c r="N120" s="53"/>
      <c r="P120" s="253">
        <v>5</v>
      </c>
      <c r="Q120" s="53"/>
      <c r="S120" s="474">
        <v>2</v>
      </c>
      <c r="T120" s="53"/>
    </row>
    <row r="121" spans="1:20" x14ac:dyDescent="0.2">
      <c r="A121" s="210" t="s">
        <v>219</v>
      </c>
      <c r="B121" s="65" t="s">
        <v>405</v>
      </c>
      <c r="C121" s="34"/>
      <c r="D121" s="34"/>
      <c r="F121" s="34"/>
      <c r="H121" s="34"/>
      <c r="I121" s="253">
        <v>2</v>
      </c>
      <c r="J121" s="34"/>
      <c r="K121" s="34"/>
      <c r="L121" s="253">
        <v>3</v>
      </c>
      <c r="M121" s="53"/>
      <c r="N121" s="53"/>
      <c r="Q121" s="53"/>
      <c r="R121" s="474">
        <v>1</v>
      </c>
      <c r="S121" s="474">
        <v>2</v>
      </c>
      <c r="T121" s="53"/>
    </row>
    <row r="122" spans="1:20" x14ac:dyDescent="0.2">
      <c r="A122" s="210" t="s">
        <v>852</v>
      </c>
      <c r="B122" s="65" t="s">
        <v>945</v>
      </c>
      <c r="S122" s="474">
        <v>2</v>
      </c>
    </row>
    <row r="123" spans="1:20" x14ac:dyDescent="0.2">
      <c r="A123" s="210" t="s">
        <v>853</v>
      </c>
      <c r="B123" s="65" t="s">
        <v>958</v>
      </c>
      <c r="C123" s="34"/>
      <c r="D123" s="34"/>
      <c r="F123" s="34"/>
      <c r="H123" s="34"/>
      <c r="J123" s="34"/>
      <c r="K123" s="34"/>
      <c r="M123" s="53"/>
      <c r="N123" s="53"/>
      <c r="P123" s="253">
        <v>2</v>
      </c>
      <c r="Q123" s="53"/>
      <c r="T123" s="53"/>
    </row>
    <row r="124" spans="1:20" x14ac:dyDescent="0.2">
      <c r="A124" s="210" t="s">
        <v>15</v>
      </c>
      <c r="B124" s="65" t="s">
        <v>403</v>
      </c>
      <c r="C124" s="34"/>
      <c r="D124" s="34"/>
      <c r="F124" s="34"/>
      <c r="H124" s="34"/>
      <c r="J124" s="34"/>
      <c r="K124" s="34"/>
      <c r="M124" s="53"/>
      <c r="N124" s="53"/>
      <c r="P124" s="253">
        <v>1</v>
      </c>
      <c r="Q124" s="53"/>
      <c r="T124" s="53"/>
    </row>
    <row r="125" spans="1:20" x14ac:dyDescent="0.2">
      <c r="A125" s="210" t="s">
        <v>606</v>
      </c>
      <c r="B125" s="65" t="s">
        <v>790</v>
      </c>
      <c r="S125" s="474">
        <v>1</v>
      </c>
    </row>
    <row r="126" spans="1:20" x14ac:dyDescent="0.2">
      <c r="A126" s="210" t="s">
        <v>221</v>
      </c>
      <c r="B126" s="65" t="s">
        <v>402</v>
      </c>
      <c r="C126" s="34"/>
      <c r="D126" s="34"/>
      <c r="F126" s="34"/>
      <c r="H126" s="34"/>
      <c r="J126" s="34"/>
      <c r="K126" s="34"/>
      <c r="L126" s="253">
        <v>1</v>
      </c>
      <c r="M126" s="53"/>
      <c r="N126" s="53"/>
      <c r="P126" s="253">
        <v>5</v>
      </c>
      <c r="Q126" s="53"/>
      <c r="S126" s="474">
        <v>11</v>
      </c>
      <c r="T126" s="53"/>
    </row>
    <row r="127" spans="1:20" x14ac:dyDescent="0.2">
      <c r="A127" s="210" t="s">
        <v>189</v>
      </c>
      <c r="B127" s="65" t="s">
        <v>401</v>
      </c>
      <c r="C127" s="34"/>
      <c r="D127" s="34"/>
      <c r="F127" s="34"/>
      <c r="H127" s="34"/>
      <c r="I127" s="253">
        <v>1</v>
      </c>
      <c r="J127" s="34"/>
      <c r="K127" s="34"/>
      <c r="L127" s="245"/>
      <c r="M127" s="53"/>
      <c r="N127" s="53"/>
      <c r="P127" s="253">
        <v>1</v>
      </c>
      <c r="Q127" s="53"/>
      <c r="S127" s="474">
        <v>3</v>
      </c>
      <c r="T127" s="53"/>
    </row>
    <row r="128" spans="1:20" x14ac:dyDescent="0.2">
      <c r="A128" s="210" t="s">
        <v>190</v>
      </c>
      <c r="B128" s="65" t="s">
        <v>946</v>
      </c>
      <c r="C128" s="34"/>
      <c r="D128" s="34"/>
      <c r="F128" s="34"/>
      <c r="H128" s="34"/>
      <c r="J128" s="34"/>
      <c r="K128" s="34"/>
      <c r="L128" s="253">
        <v>6</v>
      </c>
      <c r="M128" s="53"/>
      <c r="N128" s="53"/>
      <c r="P128" s="253">
        <v>4</v>
      </c>
      <c r="Q128" s="53"/>
      <c r="S128" s="474">
        <v>11</v>
      </c>
      <c r="T128" s="53"/>
    </row>
    <row r="129" spans="1:20" x14ac:dyDescent="0.2">
      <c r="A129" s="210" t="s">
        <v>314</v>
      </c>
      <c r="B129" s="65" t="s">
        <v>1010</v>
      </c>
      <c r="C129" s="34"/>
      <c r="D129" s="34"/>
      <c r="F129" s="34"/>
      <c r="H129" s="34"/>
      <c r="J129" s="34"/>
      <c r="K129" s="34"/>
      <c r="L129" s="253">
        <v>1</v>
      </c>
      <c r="M129" s="53"/>
      <c r="N129" s="53"/>
      <c r="Q129" s="53"/>
      <c r="T129" s="53"/>
    </row>
    <row r="130" spans="1:20" x14ac:dyDescent="0.2">
      <c r="A130" s="210" t="s">
        <v>336</v>
      </c>
      <c r="B130" s="65" t="s">
        <v>986</v>
      </c>
      <c r="C130" s="34"/>
      <c r="D130" s="34"/>
      <c r="F130" s="34"/>
      <c r="H130" s="34"/>
      <c r="J130" s="34"/>
      <c r="K130" s="34"/>
      <c r="L130" s="253">
        <v>2</v>
      </c>
      <c r="M130" s="53"/>
      <c r="N130" s="53"/>
      <c r="Q130" s="53"/>
      <c r="S130" s="474">
        <v>2</v>
      </c>
      <c r="T130" s="53"/>
    </row>
    <row r="131" spans="1:20" x14ac:dyDescent="0.2">
      <c r="A131" s="210" t="s">
        <v>287</v>
      </c>
      <c r="B131" s="65" t="s">
        <v>399</v>
      </c>
      <c r="C131" s="34"/>
      <c r="D131" s="34"/>
      <c r="F131" s="34"/>
      <c r="H131" s="34"/>
      <c r="J131" s="34"/>
      <c r="K131" s="34"/>
      <c r="L131" s="253">
        <v>2</v>
      </c>
      <c r="M131" s="53"/>
      <c r="N131" s="53"/>
      <c r="P131" s="253">
        <v>3</v>
      </c>
      <c r="Q131" s="53"/>
      <c r="S131" s="474">
        <v>2</v>
      </c>
      <c r="T131" s="53"/>
    </row>
    <row r="132" spans="1:20" x14ac:dyDescent="0.2">
      <c r="A132" s="210" t="s">
        <v>191</v>
      </c>
      <c r="B132" s="65" t="s">
        <v>398</v>
      </c>
      <c r="C132" s="34"/>
      <c r="D132" s="34"/>
      <c r="F132" s="34"/>
      <c r="H132" s="34"/>
      <c r="J132" s="34"/>
      <c r="K132" s="34"/>
      <c r="L132" s="253">
        <v>5</v>
      </c>
      <c r="M132" s="53"/>
      <c r="N132" s="53"/>
      <c r="P132" s="253">
        <v>11</v>
      </c>
      <c r="Q132" s="53"/>
      <c r="R132" s="474">
        <v>1</v>
      </c>
      <c r="S132" s="474">
        <v>7</v>
      </c>
      <c r="T132" s="53"/>
    </row>
    <row r="133" spans="1:20" x14ac:dyDescent="0.2">
      <c r="A133" s="210" t="s">
        <v>223</v>
      </c>
      <c r="B133" s="65" t="s">
        <v>397</v>
      </c>
      <c r="S133" s="474">
        <v>2</v>
      </c>
    </row>
    <row r="134" spans="1:20" x14ac:dyDescent="0.2">
      <c r="A134" s="210" t="s">
        <v>250</v>
      </c>
      <c r="B134" s="65" t="s">
        <v>458</v>
      </c>
      <c r="C134" s="34"/>
      <c r="D134" s="34"/>
      <c r="E134" s="253">
        <v>4</v>
      </c>
      <c r="F134" s="34"/>
      <c r="H134" s="34"/>
      <c r="J134" s="34"/>
      <c r="K134" s="34"/>
      <c r="L134" s="245"/>
      <c r="M134" s="53"/>
      <c r="N134" s="53"/>
      <c r="Q134" s="53"/>
      <c r="T134" s="53"/>
    </row>
    <row r="135" spans="1:20" x14ac:dyDescent="0.2">
      <c r="A135" s="210" t="s">
        <v>329</v>
      </c>
      <c r="B135" s="65" t="s">
        <v>732</v>
      </c>
      <c r="C135" s="34"/>
      <c r="D135" s="34"/>
      <c r="F135" s="34"/>
      <c r="H135" s="34"/>
      <c r="J135" s="34"/>
      <c r="K135" s="34"/>
      <c r="L135" s="253">
        <v>1</v>
      </c>
      <c r="M135" s="53"/>
      <c r="N135" s="53"/>
      <c r="Q135" s="53"/>
      <c r="T135" s="53"/>
    </row>
    <row r="136" spans="1:20" x14ac:dyDescent="0.2">
      <c r="A136" s="210" t="s">
        <v>720</v>
      </c>
      <c r="B136" s="65" t="s">
        <v>733</v>
      </c>
      <c r="C136" s="34"/>
      <c r="D136" s="34"/>
      <c r="F136" s="34"/>
      <c r="H136" s="34"/>
      <c r="J136" s="34"/>
      <c r="K136" s="34"/>
      <c r="M136" s="53"/>
      <c r="N136" s="53"/>
      <c r="P136" s="253">
        <v>1</v>
      </c>
      <c r="Q136" s="53"/>
      <c r="S136" s="474">
        <v>2</v>
      </c>
      <c r="T136" s="53"/>
    </row>
    <row r="137" spans="1:20" x14ac:dyDescent="0.2">
      <c r="A137" s="210" t="s">
        <v>192</v>
      </c>
      <c r="B137" s="65" t="s">
        <v>396</v>
      </c>
      <c r="C137" s="34"/>
      <c r="D137" s="34"/>
      <c r="E137" s="253">
        <v>2</v>
      </c>
      <c r="F137" s="34"/>
      <c r="H137" s="34"/>
      <c r="J137" s="34"/>
      <c r="K137" s="34"/>
      <c r="M137" s="53"/>
      <c r="N137" s="53"/>
    </row>
    <row r="138" spans="1:20" x14ac:dyDescent="0.2">
      <c r="A138" s="210" t="s">
        <v>702</v>
      </c>
      <c r="B138" s="65" t="s">
        <v>707</v>
      </c>
      <c r="S138" s="474">
        <v>1</v>
      </c>
    </row>
    <row r="139" spans="1:20" x14ac:dyDescent="0.2">
      <c r="A139" s="210" t="s">
        <v>610</v>
      </c>
      <c r="B139" s="65" t="s">
        <v>706</v>
      </c>
      <c r="C139" s="34"/>
      <c r="D139" s="34"/>
      <c r="F139" s="34"/>
      <c r="H139" s="34"/>
      <c r="J139" s="34"/>
      <c r="K139" s="34"/>
      <c r="M139" s="53"/>
      <c r="N139" s="53"/>
      <c r="P139" s="253">
        <v>5</v>
      </c>
      <c r="S139" s="474">
        <v>7</v>
      </c>
    </row>
    <row r="140" spans="1:20" x14ac:dyDescent="0.2">
      <c r="A140" s="210" t="s">
        <v>1094</v>
      </c>
      <c r="B140" s="65" t="s">
        <v>1126</v>
      </c>
      <c r="C140" s="34"/>
      <c r="D140" s="34"/>
      <c r="F140" s="34"/>
      <c r="H140" s="34"/>
      <c r="J140" s="34"/>
      <c r="K140" s="34"/>
      <c r="M140" s="53"/>
      <c r="N140" s="53"/>
      <c r="P140" s="253">
        <v>1</v>
      </c>
    </row>
    <row r="141" spans="1:20" x14ac:dyDescent="0.2">
      <c r="A141" s="210" t="s">
        <v>828</v>
      </c>
      <c r="B141" s="65" t="s">
        <v>838</v>
      </c>
      <c r="S141" s="474">
        <v>1</v>
      </c>
    </row>
    <row r="142" spans="1:20" x14ac:dyDescent="0.2">
      <c r="A142" s="210" t="s">
        <v>337</v>
      </c>
      <c r="B142" s="65" t="s">
        <v>543</v>
      </c>
      <c r="C142" s="34"/>
      <c r="D142" s="34"/>
      <c r="F142" s="34"/>
      <c r="H142" s="34"/>
      <c r="J142" s="34"/>
      <c r="K142" s="34"/>
      <c r="L142" s="253">
        <v>1</v>
      </c>
      <c r="M142" s="53"/>
      <c r="N142" s="53"/>
      <c r="S142" s="474">
        <v>1</v>
      </c>
    </row>
    <row r="143" spans="1:20" x14ac:dyDescent="0.2">
      <c r="A143" s="210" t="s">
        <v>288</v>
      </c>
      <c r="B143" s="65" t="s">
        <v>692</v>
      </c>
      <c r="C143" s="34"/>
      <c r="D143" s="34"/>
      <c r="F143" s="34"/>
      <c r="H143" s="34"/>
      <c r="J143" s="34"/>
      <c r="K143" s="34"/>
      <c r="M143" s="53"/>
      <c r="N143" s="53"/>
      <c r="P143" s="253">
        <v>3</v>
      </c>
      <c r="S143" s="474">
        <v>5</v>
      </c>
    </row>
    <row r="144" spans="1:20" x14ac:dyDescent="0.2">
      <c r="A144" s="210" t="s">
        <v>34</v>
      </c>
      <c r="B144" s="65" t="s">
        <v>351</v>
      </c>
      <c r="C144" s="34"/>
      <c r="D144" s="34"/>
      <c r="E144" s="253">
        <v>5</v>
      </c>
      <c r="F144" s="34"/>
      <c r="H144" s="34"/>
      <c r="I144" s="253">
        <v>2</v>
      </c>
      <c r="J144" s="34"/>
      <c r="K144" s="34"/>
      <c r="L144" s="253">
        <v>2</v>
      </c>
      <c r="M144" s="53"/>
      <c r="N144" s="53"/>
      <c r="O144" s="253">
        <v>3</v>
      </c>
      <c r="Q144" s="53"/>
      <c r="R144" s="474">
        <v>1</v>
      </c>
      <c r="T144" s="53"/>
    </row>
    <row r="145" spans="1:20" x14ac:dyDescent="0.2">
      <c r="A145" s="210" t="s">
        <v>224</v>
      </c>
      <c r="B145" s="65" t="s">
        <v>395</v>
      </c>
      <c r="C145" s="34"/>
      <c r="D145" s="34"/>
      <c r="F145" s="34"/>
      <c r="H145" s="34"/>
      <c r="J145" s="34"/>
      <c r="K145" s="34"/>
      <c r="M145" s="53"/>
      <c r="N145" s="53"/>
      <c r="P145" s="253">
        <v>1</v>
      </c>
      <c r="S145" s="474">
        <v>1</v>
      </c>
    </row>
    <row r="146" spans="1:20" x14ac:dyDescent="0.2">
      <c r="A146" s="210" t="s">
        <v>225</v>
      </c>
      <c r="B146" s="65" t="s">
        <v>734</v>
      </c>
      <c r="C146" s="34"/>
      <c r="D146" s="34"/>
      <c r="F146" s="34"/>
      <c r="H146" s="34"/>
      <c r="J146" s="34"/>
      <c r="K146" s="34"/>
      <c r="L146" s="253">
        <v>1</v>
      </c>
      <c r="M146" s="53"/>
      <c r="N146" s="53"/>
      <c r="P146" s="253">
        <v>1</v>
      </c>
      <c r="S146" s="474">
        <v>4</v>
      </c>
    </row>
    <row r="147" spans="1:20" x14ac:dyDescent="0.2">
      <c r="A147" s="210" t="s">
        <v>338</v>
      </c>
      <c r="B147" s="65" t="s">
        <v>394</v>
      </c>
      <c r="C147" s="34"/>
      <c r="D147" s="34"/>
      <c r="F147" s="34"/>
      <c r="H147" s="34"/>
      <c r="J147" s="34"/>
      <c r="K147" s="34"/>
      <c r="L147" s="253">
        <v>1</v>
      </c>
      <c r="M147" s="53"/>
      <c r="N147" s="53"/>
    </row>
    <row r="148" spans="1:20" x14ac:dyDescent="0.2">
      <c r="A148" s="210" t="s">
        <v>289</v>
      </c>
      <c r="B148" s="65" t="s">
        <v>492</v>
      </c>
      <c r="C148" s="34"/>
      <c r="D148" s="34"/>
      <c r="F148" s="34"/>
      <c r="H148" s="34"/>
      <c r="J148" s="34"/>
      <c r="K148" s="34"/>
      <c r="L148" s="253">
        <v>2</v>
      </c>
      <c r="M148" s="53"/>
      <c r="N148" s="53"/>
      <c r="P148" s="253">
        <v>1</v>
      </c>
      <c r="S148" s="474">
        <v>2</v>
      </c>
    </row>
    <row r="149" spans="1:20" x14ac:dyDescent="0.2">
      <c r="A149" s="210" t="s">
        <v>1417</v>
      </c>
      <c r="B149" s="65" t="s">
        <v>1426</v>
      </c>
      <c r="C149" s="34"/>
      <c r="D149" s="34"/>
      <c r="F149" s="34"/>
      <c r="H149" s="34"/>
      <c r="J149" s="34"/>
      <c r="K149" s="34"/>
      <c r="M149" s="53"/>
      <c r="N149" s="53"/>
      <c r="S149" s="474">
        <v>1</v>
      </c>
    </row>
    <row r="150" spans="1:20" x14ac:dyDescent="0.2">
      <c r="A150" s="210" t="s">
        <v>1093</v>
      </c>
      <c r="B150" s="65" t="s">
        <v>670</v>
      </c>
      <c r="C150" s="34"/>
      <c r="D150" s="34"/>
      <c r="F150" s="34"/>
      <c r="H150" s="34"/>
      <c r="J150" s="34"/>
      <c r="K150" s="34"/>
      <c r="M150" s="53"/>
      <c r="N150" s="53"/>
      <c r="P150" s="253">
        <v>2</v>
      </c>
    </row>
    <row r="151" spans="1:20" x14ac:dyDescent="0.2">
      <c r="A151" s="210" t="s">
        <v>330</v>
      </c>
      <c r="B151" s="65" t="s">
        <v>490</v>
      </c>
      <c r="C151" s="34"/>
      <c r="D151" s="34"/>
      <c r="F151" s="34"/>
      <c r="H151" s="34"/>
      <c r="J151" s="34"/>
      <c r="K151" s="34"/>
      <c r="L151" s="253">
        <v>6</v>
      </c>
      <c r="M151" s="53"/>
      <c r="N151" s="53"/>
      <c r="P151" s="253">
        <v>2</v>
      </c>
      <c r="S151" s="474">
        <v>6</v>
      </c>
    </row>
    <row r="152" spans="1:20" x14ac:dyDescent="0.2">
      <c r="A152" s="210" t="s">
        <v>140</v>
      </c>
      <c r="B152" s="65" t="s">
        <v>393</v>
      </c>
      <c r="C152" s="34"/>
      <c r="D152" s="34"/>
      <c r="E152" s="253">
        <v>3</v>
      </c>
      <c r="F152" s="34"/>
      <c r="G152" s="253">
        <v>1</v>
      </c>
      <c r="H152" s="34"/>
      <c r="I152" s="253">
        <v>2</v>
      </c>
      <c r="J152" s="34"/>
      <c r="K152" s="34"/>
      <c r="L152" s="253">
        <v>3</v>
      </c>
      <c r="M152" s="53"/>
      <c r="N152" s="53"/>
      <c r="P152" s="253">
        <v>6</v>
      </c>
      <c r="Q152" s="53"/>
      <c r="R152" s="474">
        <v>2</v>
      </c>
      <c r="S152" s="474">
        <v>3</v>
      </c>
      <c r="T152" s="53"/>
    </row>
    <row r="153" spans="1:20" x14ac:dyDescent="0.2">
      <c r="A153" s="210" t="s">
        <v>226</v>
      </c>
      <c r="B153" s="65" t="s">
        <v>392</v>
      </c>
      <c r="C153" s="34"/>
      <c r="D153" s="34"/>
      <c r="E153" s="253">
        <v>8</v>
      </c>
      <c r="F153" s="34"/>
      <c r="G153" s="253">
        <v>4</v>
      </c>
      <c r="H153" s="34"/>
      <c r="I153" s="253">
        <v>7</v>
      </c>
      <c r="J153" s="34"/>
      <c r="K153" s="34"/>
      <c r="L153" s="253">
        <v>15</v>
      </c>
      <c r="M153" s="53"/>
      <c r="N153" s="53"/>
      <c r="P153" s="253">
        <v>14</v>
      </c>
      <c r="Q153" s="53"/>
      <c r="R153" s="474">
        <v>2</v>
      </c>
      <c r="S153" s="474">
        <v>12</v>
      </c>
      <c r="T153" s="53"/>
    </row>
    <row r="154" spans="1:20" x14ac:dyDescent="0.2">
      <c r="A154" s="210" t="s">
        <v>227</v>
      </c>
      <c r="B154" s="65" t="s">
        <v>391</v>
      </c>
      <c r="C154" s="34"/>
      <c r="D154" s="34"/>
      <c r="F154" s="34"/>
      <c r="H154" s="34"/>
      <c r="J154" s="34"/>
      <c r="K154" s="34"/>
      <c r="L154" s="253">
        <v>5</v>
      </c>
      <c r="M154" s="53"/>
      <c r="N154" s="53"/>
      <c r="P154" s="253">
        <v>4</v>
      </c>
      <c r="Q154" s="53"/>
      <c r="S154" s="474">
        <v>2</v>
      </c>
      <c r="T154" s="53"/>
    </row>
    <row r="155" spans="1:20" x14ac:dyDescent="0.2">
      <c r="A155" s="210" t="s">
        <v>30</v>
      </c>
      <c r="B155" s="65" t="s">
        <v>117</v>
      </c>
      <c r="C155" s="34"/>
      <c r="D155" s="34"/>
      <c r="E155" s="253">
        <v>1</v>
      </c>
      <c r="F155" s="34"/>
      <c r="G155" s="253">
        <v>2</v>
      </c>
      <c r="H155" s="34"/>
      <c r="I155" s="253">
        <v>3</v>
      </c>
      <c r="J155" s="34"/>
      <c r="K155" s="34"/>
      <c r="L155" s="253">
        <v>5</v>
      </c>
      <c r="M155" s="53"/>
      <c r="N155" s="53"/>
      <c r="O155" s="253">
        <v>6</v>
      </c>
      <c r="P155" s="253">
        <v>1</v>
      </c>
      <c r="Q155" s="53"/>
      <c r="R155" s="474">
        <v>2</v>
      </c>
      <c r="T155" s="53"/>
    </row>
    <row r="156" spans="1:20" x14ac:dyDescent="0.2">
      <c r="A156" s="210" t="s">
        <v>258</v>
      </c>
      <c r="B156" s="65" t="s">
        <v>489</v>
      </c>
      <c r="C156" s="34"/>
      <c r="D156" s="34"/>
      <c r="F156" s="34"/>
      <c r="H156" s="34"/>
      <c r="J156" s="34"/>
      <c r="K156" s="34"/>
      <c r="M156" s="53"/>
      <c r="N156" s="53"/>
      <c r="P156" s="253">
        <v>4</v>
      </c>
      <c r="Q156" s="53"/>
      <c r="T156" s="53"/>
    </row>
    <row r="157" spans="1:20" x14ac:dyDescent="0.2">
      <c r="A157" s="210" t="s">
        <v>81</v>
      </c>
      <c r="B157" s="65" t="s">
        <v>82</v>
      </c>
      <c r="S157" s="474">
        <v>1</v>
      </c>
    </row>
    <row r="158" spans="1:20" x14ac:dyDescent="0.2">
      <c r="A158" s="210" t="s">
        <v>1078</v>
      </c>
      <c r="B158" s="65" t="s">
        <v>1085</v>
      </c>
      <c r="C158" s="34"/>
      <c r="D158" s="34"/>
      <c r="F158" s="34"/>
      <c r="H158" s="34"/>
      <c r="J158" s="34"/>
      <c r="K158" s="34"/>
      <c r="M158" s="53"/>
      <c r="N158" s="53"/>
      <c r="P158" s="253">
        <v>2</v>
      </c>
      <c r="Q158" s="53"/>
      <c r="T158" s="53"/>
    </row>
    <row r="159" spans="1:20" x14ac:dyDescent="0.2">
      <c r="A159" s="210" t="s">
        <v>615</v>
      </c>
      <c r="B159" s="65" t="s">
        <v>647</v>
      </c>
      <c r="S159" s="474">
        <v>1</v>
      </c>
    </row>
    <row r="160" spans="1:20" x14ac:dyDescent="0.2">
      <c r="A160" s="210" t="s">
        <v>195</v>
      </c>
      <c r="B160" s="65" t="s">
        <v>488</v>
      </c>
      <c r="C160" s="34"/>
      <c r="D160" s="34"/>
      <c r="F160" s="34"/>
      <c r="H160" s="34"/>
      <c r="J160" s="34"/>
      <c r="K160" s="34"/>
      <c r="M160" s="53"/>
      <c r="N160" s="53"/>
      <c r="P160" s="253">
        <v>5</v>
      </c>
      <c r="Q160" s="53"/>
      <c r="S160" s="474">
        <v>1</v>
      </c>
      <c r="T160" s="53"/>
    </row>
    <row r="161" spans="1:20" x14ac:dyDescent="0.2">
      <c r="A161" s="210" t="s">
        <v>530</v>
      </c>
      <c r="B161" s="65" t="s">
        <v>540</v>
      </c>
      <c r="C161" s="34"/>
      <c r="D161" s="34"/>
      <c r="F161" s="34"/>
      <c r="H161" s="34"/>
      <c r="J161" s="34"/>
      <c r="K161" s="34"/>
      <c r="M161" s="53"/>
      <c r="N161" s="53"/>
      <c r="P161" s="253">
        <v>1</v>
      </c>
      <c r="Q161" s="53"/>
      <c r="T161" s="53"/>
    </row>
    <row r="162" spans="1:20" x14ac:dyDescent="0.2">
      <c r="A162" s="210" t="s">
        <v>229</v>
      </c>
      <c r="B162" s="65" t="s">
        <v>539</v>
      </c>
      <c r="C162" s="34"/>
      <c r="D162" s="34"/>
      <c r="F162" s="34"/>
      <c r="H162" s="34"/>
      <c r="J162" s="34"/>
      <c r="K162" s="34"/>
      <c r="L162" s="253">
        <v>3</v>
      </c>
      <c r="M162" s="53"/>
      <c r="N162" s="53"/>
      <c r="P162" s="253">
        <v>7</v>
      </c>
      <c r="Q162" s="53"/>
      <c r="S162" s="474">
        <v>8</v>
      </c>
      <c r="T162" s="53"/>
    </row>
    <row r="163" spans="1:20" x14ac:dyDescent="0.2">
      <c r="A163" s="210" t="s">
        <v>251</v>
      </c>
      <c r="B163" s="65" t="s">
        <v>459</v>
      </c>
      <c r="C163" s="34"/>
      <c r="D163" s="34"/>
      <c r="F163" s="34"/>
      <c r="H163" s="34"/>
      <c r="J163" s="34"/>
      <c r="K163" s="34"/>
      <c r="M163" s="53"/>
      <c r="N163" s="53"/>
      <c r="P163" s="253">
        <v>3</v>
      </c>
      <c r="Q163" s="53"/>
      <c r="S163" s="474">
        <v>6</v>
      </c>
      <c r="T163" s="53"/>
    </row>
    <row r="164" spans="1:20" x14ac:dyDescent="0.2">
      <c r="A164" s="210" t="s">
        <v>9</v>
      </c>
      <c r="B164" s="65" t="s">
        <v>366</v>
      </c>
      <c r="C164" s="34"/>
      <c r="D164" s="34"/>
      <c r="E164" s="253">
        <v>15</v>
      </c>
      <c r="F164" s="34"/>
      <c r="G164" s="253">
        <v>5</v>
      </c>
      <c r="H164" s="34"/>
      <c r="I164" s="253">
        <v>10</v>
      </c>
      <c r="J164" s="34"/>
      <c r="K164" s="34"/>
      <c r="L164" s="253">
        <v>9</v>
      </c>
      <c r="M164" s="53"/>
      <c r="N164" s="53"/>
      <c r="O164" s="253">
        <v>14</v>
      </c>
      <c r="P164" s="253">
        <v>1</v>
      </c>
      <c r="Q164" s="53"/>
      <c r="R164" s="474">
        <v>14</v>
      </c>
      <c r="T164" s="53"/>
    </row>
    <row r="165" spans="1:20" x14ac:dyDescent="0.2">
      <c r="A165" s="210" t="s">
        <v>230</v>
      </c>
      <c r="B165" s="65" t="s">
        <v>390</v>
      </c>
      <c r="C165" s="34"/>
      <c r="D165" s="34"/>
      <c r="F165" s="34"/>
      <c r="G165" s="253">
        <v>3</v>
      </c>
      <c r="H165" s="34"/>
      <c r="I165" s="253">
        <v>4</v>
      </c>
      <c r="J165" s="34"/>
      <c r="K165" s="34"/>
      <c r="L165" s="253">
        <v>13</v>
      </c>
      <c r="M165" s="53"/>
      <c r="N165" s="53"/>
      <c r="P165" s="253">
        <v>9</v>
      </c>
      <c r="Q165" s="53"/>
      <c r="R165" s="474">
        <v>1</v>
      </c>
      <c r="S165" s="474">
        <v>11</v>
      </c>
      <c r="T165" s="53"/>
    </row>
    <row r="166" spans="1:20" x14ac:dyDescent="0.2">
      <c r="A166" s="210" t="s">
        <v>442</v>
      </c>
      <c r="B166" s="65" t="s">
        <v>460</v>
      </c>
      <c r="S166" s="474">
        <v>3</v>
      </c>
    </row>
    <row r="167" spans="1:20" x14ac:dyDescent="0.2">
      <c r="A167" s="210" t="s">
        <v>1390</v>
      </c>
      <c r="B167" s="65" t="s">
        <v>1396</v>
      </c>
      <c r="S167" s="474">
        <v>1</v>
      </c>
    </row>
    <row r="168" spans="1:20" x14ac:dyDescent="0.2">
      <c r="A168" s="210" t="s">
        <v>1092</v>
      </c>
      <c r="B168" s="65" t="s">
        <v>1134</v>
      </c>
      <c r="C168" s="34"/>
      <c r="D168" s="34"/>
      <c r="F168" s="34"/>
      <c r="H168" s="34"/>
      <c r="J168" s="34"/>
      <c r="K168" s="34"/>
      <c r="M168" s="53"/>
      <c r="N168" s="53"/>
      <c r="P168" s="253">
        <v>1</v>
      </c>
      <c r="Q168" s="53"/>
      <c r="T168" s="53"/>
    </row>
    <row r="169" spans="1:20" x14ac:dyDescent="0.2">
      <c r="A169" s="210" t="s">
        <v>303</v>
      </c>
      <c r="B169" s="65" t="s">
        <v>1011</v>
      </c>
      <c r="C169" s="34"/>
      <c r="D169" s="34"/>
      <c r="F169" s="34"/>
      <c r="H169" s="34"/>
      <c r="J169" s="34"/>
      <c r="K169" s="34"/>
      <c r="L169" s="253">
        <v>1</v>
      </c>
      <c r="M169" s="53"/>
      <c r="N169" s="53"/>
      <c r="P169" s="253">
        <v>1</v>
      </c>
      <c r="Q169" s="53"/>
      <c r="S169" s="474">
        <v>1</v>
      </c>
      <c r="T169" s="53"/>
    </row>
    <row r="170" spans="1:20" x14ac:dyDescent="0.2">
      <c r="A170" s="210" t="s">
        <v>291</v>
      </c>
      <c r="B170" s="65" t="s">
        <v>538</v>
      </c>
      <c r="C170" s="34"/>
      <c r="D170" s="34"/>
      <c r="F170" s="34"/>
      <c r="H170" s="34"/>
      <c r="J170" s="34"/>
      <c r="K170" s="34"/>
      <c r="L170" s="253">
        <v>5</v>
      </c>
      <c r="M170" s="53"/>
      <c r="N170" s="53"/>
      <c r="P170" s="253">
        <v>6</v>
      </c>
      <c r="Q170" s="53"/>
      <c r="S170" s="474">
        <v>9</v>
      </c>
      <c r="T170" s="53"/>
    </row>
    <row r="171" spans="1:20" x14ac:dyDescent="0.2">
      <c r="A171" s="210" t="s">
        <v>13</v>
      </c>
      <c r="B171" s="65" t="s">
        <v>69</v>
      </c>
      <c r="C171" s="34"/>
      <c r="D171" s="34"/>
      <c r="F171" s="34"/>
      <c r="G171" s="253">
        <v>1</v>
      </c>
      <c r="H171" s="34"/>
      <c r="I171" s="253">
        <v>7</v>
      </c>
      <c r="J171" s="34"/>
      <c r="K171" s="34"/>
      <c r="L171" s="253">
        <v>10</v>
      </c>
      <c r="M171" s="53"/>
      <c r="N171" s="53"/>
      <c r="O171" s="253">
        <v>12</v>
      </c>
      <c r="P171" s="253">
        <v>1</v>
      </c>
      <c r="Q171" s="53"/>
      <c r="R171" s="474">
        <v>7</v>
      </c>
      <c r="T171" s="53"/>
    </row>
    <row r="172" spans="1:20" x14ac:dyDescent="0.2">
      <c r="A172" s="210" t="s">
        <v>166</v>
      </c>
      <c r="B172" s="65" t="s">
        <v>349</v>
      </c>
      <c r="C172" s="34"/>
      <c r="D172" s="34"/>
      <c r="F172" s="34"/>
      <c r="H172" s="34"/>
      <c r="J172" s="34"/>
      <c r="K172" s="34"/>
      <c r="M172" s="53"/>
      <c r="N172" s="53"/>
      <c r="O172" s="253">
        <v>1</v>
      </c>
      <c r="P172" s="253">
        <v>1</v>
      </c>
      <c r="Q172" s="53"/>
      <c r="T172" s="53"/>
    </row>
    <row r="173" spans="1:20" x14ac:dyDescent="0.2">
      <c r="A173" s="210" t="s">
        <v>619</v>
      </c>
      <c r="B173" s="65" t="s">
        <v>711</v>
      </c>
      <c r="C173" s="34"/>
      <c r="D173" s="34"/>
      <c r="F173" s="34"/>
      <c r="H173" s="34"/>
      <c r="J173" s="34"/>
      <c r="K173" s="34"/>
      <c r="M173" s="53"/>
      <c r="N173" s="53"/>
      <c r="P173" s="253">
        <v>8</v>
      </c>
      <c r="Q173" s="53"/>
      <c r="S173" s="474">
        <v>12</v>
      </c>
      <c r="T173" s="53"/>
    </row>
    <row r="174" spans="1:20" x14ac:dyDescent="0.2">
      <c r="A174" s="210" t="s">
        <v>901</v>
      </c>
      <c r="B174" s="65" t="s">
        <v>961</v>
      </c>
      <c r="C174" s="34"/>
      <c r="D174" s="34"/>
      <c r="F174" s="34"/>
      <c r="H174" s="34"/>
      <c r="J174" s="34"/>
      <c r="K174" s="34"/>
      <c r="M174" s="53"/>
      <c r="N174" s="53"/>
      <c r="P174" s="253">
        <v>1</v>
      </c>
      <c r="Q174" s="53"/>
      <c r="T174" s="53"/>
    </row>
    <row r="175" spans="1:20" x14ac:dyDescent="0.2">
      <c r="A175" s="210" t="s">
        <v>621</v>
      </c>
      <c r="B175" s="65" t="s">
        <v>645</v>
      </c>
      <c r="C175" s="34"/>
      <c r="D175" s="34"/>
      <c r="F175" s="34"/>
      <c r="H175" s="34"/>
      <c r="J175" s="34"/>
      <c r="K175" s="34"/>
      <c r="M175" s="53"/>
      <c r="N175" s="53"/>
      <c r="P175" s="253">
        <v>2</v>
      </c>
      <c r="Q175" s="53"/>
      <c r="T175" s="53"/>
    </row>
    <row r="176" spans="1:20" x14ac:dyDescent="0.2">
      <c r="A176" s="210" t="s">
        <v>257</v>
      </c>
      <c r="B176" s="65" t="s">
        <v>368</v>
      </c>
      <c r="C176" s="34"/>
      <c r="D176" s="34"/>
      <c r="F176" s="34"/>
      <c r="H176" s="34"/>
      <c r="J176" s="34"/>
      <c r="K176" s="34"/>
      <c r="M176" s="53"/>
      <c r="N176" s="53"/>
      <c r="Q176" s="53"/>
      <c r="R176" s="474">
        <v>1</v>
      </c>
      <c r="S176" s="474">
        <v>1</v>
      </c>
      <c r="T176" s="53"/>
    </row>
    <row r="177" spans="1:20" x14ac:dyDescent="0.2">
      <c r="A177" s="210" t="s">
        <v>1106</v>
      </c>
      <c r="B177" s="65" t="s">
        <v>801</v>
      </c>
      <c r="C177" s="34"/>
      <c r="D177" s="34"/>
      <c r="F177" s="34"/>
      <c r="H177" s="34"/>
      <c r="J177" s="34"/>
      <c r="K177" s="34"/>
      <c r="M177" s="53"/>
      <c r="N177" s="53"/>
      <c r="Q177" s="53"/>
      <c r="S177" s="474">
        <v>3</v>
      </c>
      <c r="T177" s="53"/>
    </row>
    <row r="178" spans="1:20" x14ac:dyDescent="0.2">
      <c r="A178" s="210" t="s">
        <v>622</v>
      </c>
      <c r="B178" s="65" t="s">
        <v>642</v>
      </c>
      <c r="C178" s="34"/>
      <c r="D178" s="34"/>
      <c r="F178" s="34"/>
      <c r="H178" s="34"/>
      <c r="J178" s="34"/>
      <c r="K178" s="34"/>
      <c r="M178" s="53"/>
      <c r="N178" s="53"/>
      <c r="Q178" s="53"/>
      <c r="S178" s="474">
        <v>1</v>
      </c>
      <c r="T178" s="53"/>
    </row>
    <row r="179" spans="1:20" x14ac:dyDescent="0.2">
      <c r="A179" s="210" t="s">
        <v>10</v>
      </c>
      <c r="B179" s="65" t="s">
        <v>367</v>
      </c>
      <c r="C179" s="34"/>
      <c r="D179" s="34"/>
      <c r="E179" s="253">
        <v>2</v>
      </c>
      <c r="F179" s="34"/>
      <c r="H179" s="34"/>
      <c r="J179" s="34"/>
      <c r="K179" s="34"/>
      <c r="L179" s="253">
        <v>1</v>
      </c>
      <c r="M179" s="53"/>
      <c r="N179" s="53"/>
      <c r="O179" s="253">
        <v>1</v>
      </c>
      <c r="Q179" s="53"/>
      <c r="R179" s="474">
        <v>1</v>
      </c>
      <c r="T179" s="53"/>
    </row>
    <row r="180" spans="1:20" x14ac:dyDescent="0.2">
      <c r="A180" s="210" t="s">
        <v>703</v>
      </c>
      <c r="B180" s="65" t="s">
        <v>710</v>
      </c>
      <c r="C180" s="34"/>
      <c r="D180" s="34"/>
      <c r="F180" s="34"/>
      <c r="H180" s="34"/>
      <c r="J180" s="34"/>
      <c r="K180" s="34"/>
      <c r="M180" s="53"/>
      <c r="N180" s="53"/>
      <c r="P180" s="253">
        <v>1</v>
      </c>
      <c r="Q180" s="53"/>
      <c r="S180" s="474">
        <v>1</v>
      </c>
      <c r="T180" s="53"/>
    </row>
    <row r="181" spans="1:20" x14ac:dyDescent="0.2">
      <c r="A181" s="210" t="s">
        <v>231</v>
      </c>
      <c r="B181" s="65" t="s">
        <v>766</v>
      </c>
      <c r="C181" s="34"/>
      <c r="D181" s="34"/>
      <c r="F181" s="34"/>
      <c r="H181" s="34"/>
      <c r="J181" s="34"/>
      <c r="K181" s="34"/>
      <c r="M181" s="53"/>
      <c r="N181" s="53"/>
      <c r="P181" s="253">
        <v>1</v>
      </c>
      <c r="Q181" s="53"/>
      <c r="T181" s="53"/>
    </row>
    <row r="182" spans="1:20" x14ac:dyDescent="0.2">
      <c r="A182" s="210" t="s">
        <v>169</v>
      </c>
      <c r="B182" s="65" t="s">
        <v>370</v>
      </c>
      <c r="C182" s="34"/>
      <c r="D182" s="34"/>
      <c r="F182" s="34"/>
      <c r="H182" s="34"/>
      <c r="I182" s="253">
        <v>3</v>
      </c>
      <c r="J182" s="34"/>
      <c r="K182" s="34"/>
      <c r="L182" s="253">
        <v>2</v>
      </c>
      <c r="M182" s="53"/>
      <c r="N182" s="53"/>
      <c r="O182" s="253">
        <v>2</v>
      </c>
      <c r="P182" s="253">
        <v>2</v>
      </c>
      <c r="Q182" s="53"/>
      <c r="R182" s="474">
        <v>2</v>
      </c>
      <c r="S182" s="474">
        <v>1</v>
      </c>
      <c r="T182" s="53"/>
    </row>
    <row r="183" spans="1:20" x14ac:dyDescent="0.2">
      <c r="A183" s="210" t="s">
        <v>232</v>
      </c>
      <c r="B183" s="65" t="s">
        <v>389</v>
      </c>
      <c r="C183" s="34"/>
      <c r="D183" s="34"/>
      <c r="E183" s="253">
        <v>1</v>
      </c>
      <c r="F183" s="34"/>
      <c r="H183" s="34"/>
      <c r="J183" s="34"/>
      <c r="K183" s="34"/>
      <c r="L183" s="253">
        <v>10</v>
      </c>
      <c r="M183" s="53"/>
      <c r="N183" s="53"/>
      <c r="P183" s="253">
        <v>9</v>
      </c>
      <c r="Q183" s="53"/>
      <c r="S183" s="474">
        <v>5</v>
      </c>
      <c r="T183" s="53"/>
    </row>
    <row r="184" spans="1:20" x14ac:dyDescent="0.2">
      <c r="A184" s="210" t="s">
        <v>339</v>
      </c>
      <c r="B184" s="65" t="s">
        <v>537</v>
      </c>
      <c r="C184" s="34"/>
      <c r="D184" s="34"/>
      <c r="F184" s="34"/>
      <c r="H184" s="34"/>
      <c r="J184" s="34"/>
      <c r="K184" s="34"/>
      <c r="L184" s="253">
        <v>1</v>
      </c>
      <c r="M184" s="53"/>
      <c r="N184" s="53"/>
      <c r="P184" s="253">
        <v>2</v>
      </c>
      <c r="Q184" s="53"/>
      <c r="S184" s="474">
        <v>3</v>
      </c>
      <c r="T184" s="53"/>
    </row>
    <row r="185" spans="1:20" x14ac:dyDescent="0.2">
      <c r="A185" s="210" t="s">
        <v>1086</v>
      </c>
      <c r="B185" s="65" t="s">
        <v>1133</v>
      </c>
      <c r="C185" s="34"/>
      <c r="D185" s="34"/>
      <c r="F185" s="34"/>
      <c r="H185" s="34"/>
      <c r="J185" s="34"/>
      <c r="K185" s="34"/>
      <c r="M185" s="53"/>
      <c r="N185" s="53"/>
      <c r="P185" s="253">
        <v>1</v>
      </c>
      <c r="Q185" s="53"/>
      <c r="T185" s="53"/>
    </row>
    <row r="186" spans="1:20" x14ac:dyDescent="0.2">
      <c r="A186" s="210" t="s">
        <v>624</v>
      </c>
      <c r="B186" s="65" t="s">
        <v>644</v>
      </c>
      <c r="S186" s="474">
        <v>2</v>
      </c>
    </row>
    <row r="187" spans="1:20" x14ac:dyDescent="0.2">
      <c r="A187" s="210" t="s">
        <v>197</v>
      </c>
      <c r="B187" s="65" t="s">
        <v>464</v>
      </c>
      <c r="C187" s="34"/>
      <c r="D187" s="34"/>
      <c r="F187" s="34"/>
      <c r="H187" s="34"/>
      <c r="J187" s="34"/>
      <c r="K187" s="34"/>
      <c r="L187" s="253">
        <v>7</v>
      </c>
      <c r="M187" s="53"/>
      <c r="N187" s="53"/>
      <c r="P187" s="253">
        <v>7</v>
      </c>
      <c r="Q187" s="53"/>
      <c r="S187" s="474">
        <v>5</v>
      </c>
      <c r="T187" s="53"/>
    </row>
    <row r="188" spans="1:20" x14ac:dyDescent="0.2">
      <c r="A188" s="210" t="s">
        <v>292</v>
      </c>
      <c r="B188" s="65" t="s">
        <v>691</v>
      </c>
      <c r="C188" s="34"/>
      <c r="D188" s="34"/>
      <c r="F188" s="34"/>
      <c r="H188" s="34"/>
      <c r="J188" s="34"/>
      <c r="K188" s="34"/>
      <c r="M188" s="53"/>
      <c r="N188" s="53"/>
      <c r="P188" s="253">
        <v>1</v>
      </c>
      <c r="Q188" s="53"/>
      <c r="T188" s="53"/>
    </row>
    <row r="189" spans="1:20" x14ac:dyDescent="0.2">
      <c r="A189" s="210" t="s">
        <v>531</v>
      </c>
      <c r="B189" s="65" t="s">
        <v>536</v>
      </c>
      <c r="C189" s="34"/>
      <c r="D189" s="34"/>
      <c r="F189" s="34"/>
      <c r="H189" s="34"/>
      <c r="J189" s="34"/>
      <c r="K189" s="34"/>
      <c r="M189" s="53"/>
      <c r="N189" s="53"/>
      <c r="P189" s="253">
        <v>3</v>
      </c>
      <c r="Q189" s="53"/>
      <c r="S189" s="474">
        <v>4</v>
      </c>
      <c r="T189" s="53"/>
    </row>
    <row r="190" spans="1:20" x14ac:dyDescent="0.2">
      <c r="A190" s="210" t="s">
        <v>426</v>
      </c>
      <c r="B190" s="65" t="s">
        <v>388</v>
      </c>
      <c r="C190" s="34"/>
      <c r="D190" s="34"/>
      <c r="F190" s="34"/>
      <c r="H190" s="34"/>
      <c r="J190" s="34"/>
      <c r="K190" s="34"/>
      <c r="M190" s="53"/>
      <c r="N190" s="53"/>
      <c r="P190" s="253">
        <v>1</v>
      </c>
      <c r="Q190" s="53"/>
      <c r="T190" s="53"/>
    </row>
    <row r="191" spans="1:20" x14ac:dyDescent="0.2">
      <c r="A191" s="210" t="s">
        <v>198</v>
      </c>
      <c r="B191" s="65" t="s">
        <v>424</v>
      </c>
      <c r="C191" s="34"/>
      <c r="D191" s="34"/>
      <c r="F191" s="34"/>
      <c r="H191" s="34"/>
      <c r="J191" s="34"/>
      <c r="K191" s="34"/>
      <c r="L191" s="253">
        <v>6</v>
      </c>
      <c r="M191" s="53"/>
      <c r="N191" s="53"/>
      <c r="P191" s="253">
        <v>9</v>
      </c>
      <c r="Q191" s="53"/>
      <c r="S191" s="474">
        <v>8</v>
      </c>
      <c r="T191" s="53"/>
    </row>
    <row r="192" spans="1:20" x14ac:dyDescent="0.2">
      <c r="A192" s="210" t="s">
        <v>340</v>
      </c>
      <c r="B192" s="65" t="s">
        <v>535</v>
      </c>
      <c r="C192" s="34"/>
      <c r="D192" s="34"/>
      <c r="F192" s="34"/>
      <c r="H192" s="34"/>
      <c r="J192" s="34"/>
      <c r="K192" s="34"/>
      <c r="L192" s="253">
        <v>3</v>
      </c>
      <c r="M192" s="53"/>
      <c r="N192" s="53"/>
      <c r="P192" s="253">
        <v>1</v>
      </c>
      <c r="Q192" s="53"/>
      <c r="S192" s="474">
        <v>1</v>
      </c>
      <c r="T192" s="53"/>
    </row>
    <row r="193" spans="1:20" x14ac:dyDescent="0.2">
      <c r="A193" s="210" t="s">
        <v>233</v>
      </c>
      <c r="B193" s="65" t="s">
        <v>423</v>
      </c>
      <c r="C193" s="34"/>
      <c r="D193" s="34"/>
      <c r="F193" s="34"/>
      <c r="H193" s="34"/>
      <c r="I193" s="253">
        <v>7</v>
      </c>
      <c r="J193" s="34"/>
      <c r="K193" s="34"/>
      <c r="L193" s="253">
        <v>13</v>
      </c>
      <c r="M193" s="53"/>
      <c r="N193" s="53"/>
      <c r="P193" s="253">
        <v>11</v>
      </c>
      <c r="Q193" s="53"/>
      <c r="R193" s="474">
        <v>1</v>
      </c>
      <c r="S193" s="474">
        <v>13</v>
      </c>
      <c r="T193" s="53"/>
    </row>
    <row r="194" spans="1:20" x14ac:dyDescent="0.2">
      <c r="A194" s="210" t="s">
        <v>234</v>
      </c>
      <c r="B194" s="65" t="s">
        <v>422</v>
      </c>
      <c r="C194" s="34"/>
      <c r="D194" s="34"/>
      <c r="E194" s="253">
        <v>1</v>
      </c>
      <c r="F194" s="34"/>
      <c r="H194" s="34"/>
      <c r="I194" s="253">
        <v>1</v>
      </c>
      <c r="J194" s="34"/>
      <c r="K194" s="34"/>
      <c r="L194" s="253">
        <v>6</v>
      </c>
      <c r="M194" s="53"/>
      <c r="N194" s="53"/>
      <c r="P194" s="253">
        <v>1</v>
      </c>
      <c r="Q194" s="53"/>
      <c r="S194" s="474">
        <v>5</v>
      </c>
      <c r="T194" s="53"/>
    </row>
    <row r="195" spans="1:20" x14ac:dyDescent="0.2">
      <c r="A195" s="210" t="s">
        <v>331</v>
      </c>
      <c r="B195" s="65" t="s">
        <v>534</v>
      </c>
      <c r="C195" s="34"/>
      <c r="D195" s="34"/>
      <c r="F195" s="34"/>
      <c r="H195" s="34"/>
      <c r="I195" s="253">
        <v>5</v>
      </c>
      <c r="J195" s="34"/>
      <c r="K195" s="34"/>
      <c r="L195" s="253">
        <v>10</v>
      </c>
      <c r="M195" s="53"/>
      <c r="N195" s="53"/>
      <c r="P195" s="253">
        <v>9</v>
      </c>
      <c r="Q195" s="53"/>
      <c r="S195" s="474">
        <v>13</v>
      </c>
      <c r="T195" s="53"/>
    </row>
    <row r="196" spans="1:20" x14ac:dyDescent="0.2">
      <c r="A196" s="210" t="s">
        <v>444</v>
      </c>
      <c r="B196" s="65" t="s">
        <v>465</v>
      </c>
      <c r="C196" s="34"/>
      <c r="D196" s="34"/>
      <c r="F196" s="34"/>
      <c r="H196" s="34"/>
      <c r="J196" s="34"/>
      <c r="K196" s="34"/>
      <c r="M196" s="53"/>
      <c r="N196" s="53"/>
      <c r="P196" s="253">
        <v>1</v>
      </c>
      <c r="Q196" s="53"/>
      <c r="S196" s="474">
        <v>3</v>
      </c>
      <c r="T196" s="53"/>
    </row>
    <row r="197" spans="1:20" x14ac:dyDescent="0.2">
      <c r="A197" s="210" t="s">
        <v>498</v>
      </c>
      <c r="B197" s="65" t="s">
        <v>1132</v>
      </c>
      <c r="C197" s="34"/>
      <c r="D197" s="34"/>
      <c r="F197" s="34"/>
      <c r="H197" s="34"/>
      <c r="J197" s="34"/>
      <c r="K197" s="34"/>
      <c r="M197" s="53"/>
      <c r="N197" s="53"/>
      <c r="P197" s="253">
        <v>2</v>
      </c>
      <c r="Q197" s="53"/>
      <c r="S197" s="474">
        <v>3</v>
      </c>
      <c r="T197" s="53"/>
    </row>
    <row r="198" spans="1:20" x14ac:dyDescent="0.2">
      <c r="A198" s="210" t="s">
        <v>159</v>
      </c>
      <c r="B198" s="65" t="s">
        <v>359</v>
      </c>
      <c r="C198" s="34"/>
      <c r="D198" s="34"/>
      <c r="F198" s="34"/>
      <c r="H198" s="34"/>
      <c r="J198" s="34"/>
      <c r="K198" s="34"/>
      <c r="M198" s="53"/>
      <c r="N198" s="53"/>
      <c r="Q198" s="53"/>
      <c r="R198" s="474">
        <v>1</v>
      </c>
      <c r="T198" s="53"/>
    </row>
    <row r="199" spans="1:20" x14ac:dyDescent="0.2">
      <c r="A199" s="210" t="s">
        <v>200</v>
      </c>
      <c r="B199" s="65" t="s">
        <v>421</v>
      </c>
      <c r="C199" s="34"/>
      <c r="D199" s="34"/>
      <c r="F199" s="34"/>
      <c r="H199" s="34"/>
      <c r="I199" s="253">
        <v>2</v>
      </c>
      <c r="J199" s="34"/>
      <c r="K199" s="34"/>
      <c r="L199" s="253">
        <v>9</v>
      </c>
      <c r="M199" s="53"/>
      <c r="N199" s="53"/>
      <c r="P199" s="253">
        <v>12</v>
      </c>
      <c r="Q199" s="53"/>
      <c r="S199" s="474">
        <v>17</v>
      </c>
      <c r="T199" s="53"/>
    </row>
    <row r="200" spans="1:20" x14ac:dyDescent="0.2">
      <c r="A200" s="210" t="s">
        <v>871</v>
      </c>
      <c r="B200" s="65" t="s">
        <v>930</v>
      </c>
      <c r="C200" s="34"/>
      <c r="D200" s="34"/>
      <c r="F200" s="34"/>
      <c r="H200" s="34"/>
      <c r="J200" s="34"/>
      <c r="K200" s="34"/>
      <c r="M200" s="53"/>
      <c r="N200" s="53"/>
      <c r="P200" s="253">
        <v>8</v>
      </c>
      <c r="Q200" s="53"/>
      <c r="S200" s="474">
        <v>5</v>
      </c>
      <c r="T200" s="53"/>
    </row>
    <row r="201" spans="1:20" x14ac:dyDescent="0.2">
      <c r="A201" s="210" t="s">
        <v>1091</v>
      </c>
      <c r="B201" s="65" t="s">
        <v>1131</v>
      </c>
      <c r="C201" s="34"/>
      <c r="D201" s="34"/>
      <c r="F201" s="34"/>
      <c r="H201" s="34"/>
      <c r="J201" s="34"/>
      <c r="K201" s="34"/>
      <c r="M201" s="53"/>
      <c r="N201" s="53"/>
      <c r="P201" s="253">
        <v>1</v>
      </c>
      <c r="Q201" s="53"/>
      <c r="T201" s="53"/>
    </row>
    <row r="202" spans="1:20" x14ac:dyDescent="0.2">
      <c r="A202" s="210" t="s">
        <v>11</v>
      </c>
      <c r="B202" s="65" t="s">
        <v>473</v>
      </c>
      <c r="C202" s="34"/>
      <c r="D202" s="34"/>
      <c r="E202" s="253">
        <v>2</v>
      </c>
      <c r="F202" s="34"/>
      <c r="H202" s="34"/>
      <c r="I202" s="253">
        <v>7</v>
      </c>
      <c r="J202" s="34"/>
      <c r="K202" s="34"/>
      <c r="L202" s="253">
        <v>4</v>
      </c>
      <c r="M202" s="53"/>
      <c r="N202" s="53"/>
      <c r="O202" s="253">
        <v>3</v>
      </c>
      <c r="Q202" s="53"/>
      <c r="R202" s="474">
        <v>7</v>
      </c>
      <c r="T202" s="53"/>
    </row>
    <row r="203" spans="1:20" x14ac:dyDescent="0.2">
      <c r="A203" s="210" t="s">
        <v>628</v>
      </c>
      <c r="B203" s="65" t="s">
        <v>637</v>
      </c>
      <c r="C203" s="34"/>
      <c r="D203" s="34"/>
      <c r="F203" s="34"/>
      <c r="H203" s="34"/>
      <c r="J203" s="34"/>
      <c r="K203" s="34"/>
      <c r="M203" s="53"/>
      <c r="N203" s="53"/>
      <c r="P203" s="253">
        <v>1</v>
      </c>
      <c r="Q203" s="53"/>
      <c r="S203" s="474">
        <v>2</v>
      </c>
      <c r="T203" s="53"/>
    </row>
    <row r="204" spans="1:20" x14ac:dyDescent="0.2">
      <c r="A204" s="210" t="s">
        <v>201</v>
      </c>
      <c r="B204" s="65" t="s">
        <v>466</v>
      </c>
      <c r="C204" s="34"/>
      <c r="D204" s="34"/>
      <c r="F204" s="34"/>
      <c r="H204" s="34"/>
      <c r="J204" s="34"/>
      <c r="K204" s="34"/>
      <c r="M204" s="53"/>
      <c r="N204" s="53"/>
      <c r="P204" s="253">
        <v>13</v>
      </c>
      <c r="Q204" s="53"/>
      <c r="S204" s="474">
        <v>13</v>
      </c>
      <c r="T204" s="53"/>
    </row>
    <row r="205" spans="1:20" x14ac:dyDescent="0.2">
      <c r="A205" s="210" t="s">
        <v>306</v>
      </c>
      <c r="B205" s="65" t="s">
        <v>467</v>
      </c>
      <c r="C205" s="34"/>
      <c r="D205" s="34"/>
      <c r="F205" s="34"/>
      <c r="H205" s="34"/>
      <c r="J205" s="34"/>
      <c r="K205" s="34"/>
      <c r="L205" s="253">
        <v>4</v>
      </c>
      <c r="M205" s="53"/>
      <c r="N205" s="53"/>
      <c r="Q205" s="53"/>
      <c r="S205" s="474">
        <v>2</v>
      </c>
      <c r="T205" s="53"/>
    </row>
    <row r="206" spans="1:20" x14ac:dyDescent="0.2">
      <c r="A206" s="210" t="s">
        <v>293</v>
      </c>
      <c r="B206" s="65" t="s">
        <v>420</v>
      </c>
      <c r="C206" s="34"/>
      <c r="D206" s="34"/>
      <c r="F206" s="34"/>
      <c r="H206" s="34"/>
      <c r="I206" s="253">
        <v>2</v>
      </c>
      <c r="J206" s="34"/>
      <c r="K206" s="34"/>
      <c r="L206" s="253">
        <v>4</v>
      </c>
      <c r="M206" s="53"/>
      <c r="N206" s="53"/>
      <c r="P206" s="253">
        <v>9</v>
      </c>
      <c r="Q206" s="53"/>
      <c r="S206" s="474">
        <v>13</v>
      </c>
      <c r="T206" s="53"/>
    </row>
    <row r="207" spans="1:20" x14ac:dyDescent="0.2">
      <c r="A207" s="210" t="s">
        <v>631</v>
      </c>
      <c r="B207" s="65" t="s">
        <v>634</v>
      </c>
      <c r="C207" s="34"/>
      <c r="D207" s="34"/>
      <c r="F207" s="34"/>
      <c r="H207" s="34"/>
      <c r="J207" s="34"/>
      <c r="K207" s="34"/>
      <c r="M207" s="53"/>
      <c r="N207" s="53"/>
      <c r="P207" s="253">
        <v>2</v>
      </c>
      <c r="Q207" s="53"/>
      <c r="T207" s="53"/>
    </row>
    <row r="208" spans="1:20" x14ac:dyDescent="0.2">
      <c r="A208" s="210" t="s">
        <v>632</v>
      </c>
      <c r="B208" s="65" t="s">
        <v>633</v>
      </c>
      <c r="C208" s="34"/>
      <c r="D208" s="34"/>
      <c r="F208" s="34"/>
      <c r="H208" s="34"/>
      <c r="J208" s="34"/>
      <c r="K208" s="34"/>
      <c r="M208" s="53"/>
      <c r="N208" s="53"/>
      <c r="P208" s="253">
        <v>3</v>
      </c>
      <c r="Q208" s="53"/>
      <c r="S208" s="474">
        <v>3</v>
      </c>
      <c r="T208" s="53"/>
    </row>
    <row r="209" spans="1:20" x14ac:dyDescent="0.2">
      <c r="A209" s="210" t="s">
        <v>786</v>
      </c>
      <c r="B209" s="65" t="s">
        <v>788</v>
      </c>
      <c r="C209" s="34"/>
      <c r="D209" s="34"/>
      <c r="F209" s="34"/>
      <c r="H209" s="34"/>
      <c r="J209" s="34"/>
      <c r="K209" s="34"/>
      <c r="M209" s="53"/>
      <c r="N209" s="53"/>
      <c r="Q209" s="53"/>
      <c r="S209" s="474">
        <v>6</v>
      </c>
      <c r="T209" s="53"/>
    </row>
    <row r="211" spans="1:20" x14ac:dyDescent="0.2">
      <c r="A211" s="210" t="s">
        <v>77</v>
      </c>
      <c r="B211" s="65" t="s">
        <v>419</v>
      </c>
      <c r="C211" s="34"/>
      <c r="D211" s="34"/>
      <c r="F211" s="34"/>
      <c r="H211" s="34"/>
      <c r="J211" s="34"/>
      <c r="K211" s="34"/>
      <c r="L211" s="253">
        <v>2</v>
      </c>
      <c r="M211" s="53"/>
      <c r="N211" s="53"/>
      <c r="P211" s="253">
        <v>2</v>
      </c>
      <c r="Q211" s="53"/>
      <c r="S211" s="474">
        <v>7</v>
      </c>
      <c r="T211" s="53"/>
    </row>
    <row r="212" spans="1:20" x14ac:dyDescent="0.2">
      <c r="A212" s="210" t="s">
        <v>1360</v>
      </c>
      <c r="B212" s="65" t="s">
        <v>1361</v>
      </c>
      <c r="C212" s="34"/>
      <c r="D212" s="34"/>
      <c r="F212" s="34"/>
      <c r="H212" s="34"/>
      <c r="J212" s="34"/>
      <c r="K212" s="34"/>
      <c r="M212" s="53"/>
      <c r="N212" s="53"/>
      <c r="Q212" s="53"/>
      <c r="S212" s="474">
        <v>1</v>
      </c>
      <c r="T212" s="53"/>
    </row>
    <row r="213" spans="1:20" x14ac:dyDescent="0.2">
      <c r="A213" s="210" t="s">
        <v>698</v>
      </c>
      <c r="B213" s="65" t="s">
        <v>1142</v>
      </c>
      <c r="C213" s="34"/>
      <c r="D213" s="34"/>
      <c r="F213" s="34"/>
      <c r="H213" s="34"/>
      <c r="J213" s="34"/>
      <c r="K213" s="34"/>
      <c r="M213" s="53"/>
      <c r="N213" s="53"/>
      <c r="P213" s="253">
        <v>1</v>
      </c>
      <c r="Q213" s="53"/>
      <c r="T213" s="53"/>
    </row>
    <row r="214" spans="1:20" x14ac:dyDescent="0.2">
      <c r="A214" s="210" t="s">
        <v>60</v>
      </c>
      <c r="B214" s="65" t="s">
        <v>683</v>
      </c>
      <c r="C214" s="34"/>
      <c r="D214" s="34"/>
      <c r="F214" s="34"/>
      <c r="H214" s="34"/>
      <c r="J214" s="34"/>
      <c r="K214" s="34"/>
      <c r="M214" s="53"/>
      <c r="N214" s="53"/>
      <c r="P214" s="253">
        <v>1</v>
      </c>
      <c r="Q214" s="53"/>
      <c r="T214" s="53"/>
    </row>
    <row r="215" spans="1:20" x14ac:dyDescent="0.2">
      <c r="A215" s="210" t="s">
        <v>1019</v>
      </c>
      <c r="B215" s="65" t="s">
        <v>975</v>
      </c>
      <c r="C215" s="34"/>
      <c r="D215" s="34"/>
      <c r="F215" s="34"/>
      <c r="H215" s="34"/>
      <c r="J215" s="34"/>
      <c r="K215" s="34"/>
      <c r="M215" s="53"/>
      <c r="N215" s="53"/>
      <c r="Q215" s="53"/>
      <c r="S215" s="474">
        <v>3</v>
      </c>
      <c r="T215" s="53"/>
    </row>
    <row r="216" spans="1:20" x14ac:dyDescent="0.2">
      <c r="A216" s="210" t="s">
        <v>70</v>
      </c>
      <c r="B216" s="65" t="s">
        <v>418</v>
      </c>
      <c r="C216" s="34"/>
      <c r="D216" s="34"/>
      <c r="F216" s="34"/>
      <c r="H216" s="34"/>
      <c r="J216" s="34"/>
      <c r="K216" s="34"/>
      <c r="L216" s="253">
        <v>6</v>
      </c>
      <c r="M216" s="53"/>
      <c r="N216" s="53"/>
      <c r="P216" s="253">
        <v>2</v>
      </c>
      <c r="Q216" s="53"/>
      <c r="S216" s="474">
        <v>5</v>
      </c>
      <c r="T216" s="53"/>
    </row>
    <row r="217" spans="1:20" x14ac:dyDescent="0.2">
      <c r="A217" s="210" t="s">
        <v>515</v>
      </c>
      <c r="B217" s="65" t="s">
        <v>554</v>
      </c>
      <c r="C217" s="34"/>
      <c r="D217" s="34"/>
      <c r="F217" s="34"/>
      <c r="H217" s="34"/>
      <c r="J217" s="34"/>
      <c r="K217" s="34"/>
      <c r="M217" s="53"/>
      <c r="N217" s="53"/>
      <c r="P217" s="253">
        <v>1</v>
      </c>
      <c r="Q217" s="53"/>
      <c r="T217" s="53"/>
    </row>
    <row r="218" spans="1:20" x14ac:dyDescent="0.2">
      <c r="A218" s="210" t="s">
        <v>1059</v>
      </c>
      <c r="B218" s="65" t="s">
        <v>1143</v>
      </c>
      <c r="C218" s="34"/>
      <c r="D218" s="34"/>
      <c r="F218" s="34"/>
      <c r="H218" s="34"/>
      <c r="J218" s="34"/>
      <c r="K218" s="34"/>
      <c r="M218" s="53"/>
      <c r="N218" s="53"/>
      <c r="P218" s="253">
        <v>1</v>
      </c>
      <c r="Q218" s="53"/>
      <c r="T218" s="53"/>
    </row>
    <row r="219" spans="1:20" x14ac:dyDescent="0.2">
      <c r="A219" s="210" t="s">
        <v>1042</v>
      </c>
      <c r="B219" s="65" t="s">
        <v>1047</v>
      </c>
      <c r="C219" s="34"/>
      <c r="D219" s="34"/>
      <c r="F219" s="34"/>
      <c r="H219" s="34"/>
      <c r="J219" s="34"/>
      <c r="K219" s="34"/>
      <c r="M219" s="53"/>
      <c r="N219" s="53"/>
      <c r="P219" s="253">
        <v>1</v>
      </c>
      <c r="Q219" s="53"/>
      <c r="S219" s="474">
        <v>1</v>
      </c>
      <c r="T219" s="53"/>
    </row>
    <row r="220" spans="1:20" x14ac:dyDescent="0.2">
      <c r="A220" s="210" t="s">
        <v>874</v>
      </c>
      <c r="B220" s="65" t="s">
        <v>954</v>
      </c>
      <c r="S220" s="474">
        <v>1</v>
      </c>
    </row>
    <row r="221" spans="1:20" x14ac:dyDescent="0.2">
      <c r="A221" s="210" t="s">
        <v>1061</v>
      </c>
      <c r="B221" s="65" t="s">
        <v>573</v>
      </c>
      <c r="C221" s="34"/>
      <c r="D221" s="34"/>
      <c r="F221" s="34"/>
      <c r="H221" s="34"/>
      <c r="J221" s="34"/>
      <c r="K221" s="34"/>
      <c r="M221" s="53"/>
      <c r="N221" s="53"/>
      <c r="P221" s="253">
        <v>2</v>
      </c>
      <c r="Q221" s="53"/>
      <c r="S221" s="474">
        <v>3</v>
      </c>
      <c r="T221" s="53"/>
    </row>
    <row r="222" spans="1:20" x14ac:dyDescent="0.2">
      <c r="A222" s="210" t="s">
        <v>61</v>
      </c>
      <c r="B222" s="65" t="s">
        <v>970</v>
      </c>
      <c r="C222" s="34"/>
      <c r="D222" s="34"/>
      <c r="F222" s="34"/>
      <c r="H222" s="34"/>
      <c r="J222" s="34"/>
      <c r="K222" s="34"/>
      <c r="L222" s="253">
        <v>1</v>
      </c>
      <c r="M222" s="53"/>
      <c r="N222" s="53"/>
      <c r="Q222" s="53"/>
      <c r="T222" s="53"/>
    </row>
    <row r="223" spans="1:20" x14ac:dyDescent="0.2">
      <c r="A223" s="210" t="s">
        <v>524</v>
      </c>
      <c r="B223" s="65" t="s">
        <v>548</v>
      </c>
      <c r="C223" s="34"/>
      <c r="D223" s="34"/>
      <c r="F223" s="34"/>
      <c r="H223" s="34"/>
      <c r="J223" s="34"/>
      <c r="K223" s="34"/>
      <c r="M223" s="53"/>
      <c r="N223" s="53"/>
      <c r="P223" s="253">
        <v>3</v>
      </c>
      <c r="Q223" s="53"/>
      <c r="S223" s="474">
        <v>4</v>
      </c>
      <c r="T223" s="53"/>
    </row>
    <row r="224" spans="1:20" x14ac:dyDescent="0.2">
      <c r="A224" s="210" t="s">
        <v>72</v>
      </c>
      <c r="B224" s="65" t="s">
        <v>73</v>
      </c>
      <c r="C224" s="34"/>
      <c r="D224" s="34"/>
      <c r="F224" s="34"/>
      <c r="H224" s="34"/>
      <c r="J224" s="34"/>
      <c r="K224" s="34"/>
      <c r="L224" s="253">
        <v>4</v>
      </c>
      <c r="M224" s="53"/>
      <c r="N224" s="53"/>
      <c r="Q224" s="53"/>
      <c r="S224" s="474">
        <v>1</v>
      </c>
      <c r="T224" s="53"/>
    </row>
    <row r="225" spans="1:28" x14ac:dyDescent="0.2">
      <c r="A225" s="210" t="s">
        <v>294</v>
      </c>
      <c r="B225" s="65" t="s">
        <v>1425</v>
      </c>
      <c r="S225" s="474">
        <v>1</v>
      </c>
    </row>
    <row r="226" spans="1:28" x14ac:dyDescent="0.2">
      <c r="A226" s="210" t="s">
        <v>1040</v>
      </c>
      <c r="B226" s="65" t="s">
        <v>1046</v>
      </c>
      <c r="C226" s="34"/>
      <c r="D226" s="34"/>
      <c r="F226" s="34"/>
      <c r="H226" s="34"/>
      <c r="J226" s="34"/>
      <c r="K226" s="34"/>
      <c r="M226" s="53"/>
      <c r="N226" s="53"/>
      <c r="P226" s="253">
        <v>1</v>
      </c>
      <c r="Q226" s="53"/>
      <c r="T226" s="53"/>
    </row>
    <row r="227" spans="1:28" x14ac:dyDescent="0.2">
      <c r="A227" s="210" t="s">
        <v>74</v>
      </c>
      <c r="B227" s="65" t="s">
        <v>414</v>
      </c>
      <c r="C227" s="34"/>
      <c r="D227" s="34"/>
      <c r="F227" s="34"/>
      <c r="H227" s="34"/>
      <c r="J227" s="34"/>
      <c r="K227" s="34"/>
      <c r="L227" s="253">
        <v>5</v>
      </c>
      <c r="M227" s="53"/>
      <c r="N227" s="53"/>
      <c r="Q227" s="53"/>
      <c r="T227" s="53"/>
    </row>
    <row r="228" spans="1:28" x14ac:dyDescent="0.2">
      <c r="A228" s="210" t="s">
        <v>341</v>
      </c>
      <c r="B228" s="65" t="s">
        <v>575</v>
      </c>
      <c r="C228" s="34"/>
      <c r="D228" s="34"/>
      <c r="F228" s="34"/>
      <c r="H228" s="34"/>
      <c r="J228" s="34"/>
      <c r="K228" s="34"/>
      <c r="L228" s="253">
        <v>2</v>
      </c>
      <c r="M228" s="53"/>
      <c r="N228" s="53"/>
      <c r="Q228" s="53"/>
      <c r="T228" s="53"/>
    </row>
    <row r="229" spans="1:28" x14ac:dyDescent="0.2">
      <c r="A229" s="210" t="s">
        <v>75</v>
      </c>
      <c r="B229" s="65" t="s">
        <v>495</v>
      </c>
      <c r="P229" s="253">
        <v>3</v>
      </c>
      <c r="S229" s="474">
        <v>3</v>
      </c>
    </row>
    <row r="230" spans="1:28" x14ac:dyDescent="0.2">
      <c r="A230" s="210" t="s">
        <v>203</v>
      </c>
      <c r="B230" s="65" t="s">
        <v>416</v>
      </c>
      <c r="S230" s="474">
        <v>2</v>
      </c>
    </row>
    <row r="231" spans="1:28" x14ac:dyDescent="0.2">
      <c r="A231" s="210" t="s">
        <v>62</v>
      </c>
      <c r="B231" s="65" t="s">
        <v>971</v>
      </c>
      <c r="P231" s="253">
        <v>1</v>
      </c>
    </row>
    <row r="234" spans="1:28" s="244" customFormat="1" ht="15" x14ac:dyDescent="0.25">
      <c r="A234" s="219" t="s">
        <v>141</v>
      </c>
      <c r="B234" s="66"/>
      <c r="C234" s="256"/>
      <c r="D234" s="256"/>
      <c r="E234" s="326"/>
      <c r="F234" s="256"/>
      <c r="G234" s="326"/>
      <c r="H234" s="256"/>
      <c r="I234" s="326"/>
      <c r="J234" s="256"/>
      <c r="K234" s="256"/>
      <c r="L234" s="326"/>
      <c r="M234" s="256"/>
      <c r="N234" s="256"/>
      <c r="O234" s="253"/>
      <c r="P234" s="253"/>
      <c r="Q234" s="53"/>
      <c r="R234" s="326"/>
      <c r="S234" s="326"/>
      <c r="T234" s="53"/>
      <c r="U234" s="326"/>
      <c r="V234" s="326"/>
      <c r="W234" s="326"/>
      <c r="X234" s="326"/>
      <c r="Y234" s="326"/>
      <c r="Z234" s="326"/>
      <c r="AA234" s="326"/>
      <c r="AB234" s="326"/>
    </row>
    <row r="235" spans="1:28" x14ac:dyDescent="0.2">
      <c r="A235" s="218" t="s">
        <v>170</v>
      </c>
      <c r="B235" s="221"/>
      <c r="C235" s="34"/>
      <c r="D235" s="209"/>
      <c r="E235" s="60">
        <v>11.414999999999999</v>
      </c>
      <c r="F235" s="209"/>
      <c r="G235" s="60">
        <v>1.08214285714286</v>
      </c>
      <c r="H235" s="209"/>
      <c r="I235" s="60">
        <v>4.7894736842105301</v>
      </c>
      <c r="J235" s="34"/>
      <c r="K235" s="34"/>
      <c r="L235" s="60">
        <v>5.5789473684210504</v>
      </c>
      <c r="M235" s="53"/>
      <c r="O235" s="60">
        <v>15.72</v>
      </c>
      <c r="P235" s="60"/>
      <c r="Q235" s="53"/>
      <c r="R235" s="474">
        <v>13.06</v>
      </c>
      <c r="T235" s="53"/>
    </row>
    <row r="236" spans="1:28" x14ac:dyDescent="0.2">
      <c r="A236" s="210" t="s">
        <v>137</v>
      </c>
      <c r="B236" s="65" t="s">
        <v>469</v>
      </c>
      <c r="C236" s="34"/>
      <c r="D236" s="209"/>
      <c r="E236" s="60"/>
      <c r="F236" s="209"/>
      <c r="G236" s="60"/>
      <c r="H236" s="209"/>
      <c r="I236" s="60">
        <v>3</v>
      </c>
      <c r="J236" s="34"/>
      <c r="K236" s="34"/>
      <c r="L236" s="22">
        <v>1.6368421052631601</v>
      </c>
      <c r="M236" s="53"/>
      <c r="O236" s="60">
        <v>1.2</v>
      </c>
      <c r="P236" s="60"/>
      <c r="Q236" s="53"/>
      <c r="T236" s="53"/>
    </row>
    <row r="237" spans="1:28" x14ac:dyDescent="0.2">
      <c r="A237" s="210" t="s">
        <v>58</v>
      </c>
      <c r="B237" s="65" t="s">
        <v>59</v>
      </c>
      <c r="C237" s="34"/>
      <c r="D237" s="209"/>
      <c r="E237" s="60"/>
      <c r="F237" s="209"/>
      <c r="G237" s="60"/>
      <c r="H237" s="209"/>
      <c r="I237" s="60">
        <v>0.31578947368421001</v>
      </c>
      <c r="J237" s="34"/>
      <c r="K237" s="34"/>
      <c r="L237" s="60">
        <v>1.2157894736842101</v>
      </c>
      <c r="M237" s="53"/>
      <c r="O237" s="60"/>
      <c r="P237" s="60"/>
      <c r="Q237" s="53"/>
      <c r="T237" s="53"/>
    </row>
    <row r="238" spans="1:28" x14ac:dyDescent="0.2">
      <c r="A238" s="210" t="s">
        <v>245</v>
      </c>
      <c r="B238" s="65" t="s">
        <v>526</v>
      </c>
      <c r="C238" s="34"/>
      <c r="D238" s="209"/>
      <c r="E238" s="60"/>
      <c r="F238" s="209"/>
      <c r="G238" s="60"/>
      <c r="H238" s="209"/>
      <c r="I238" s="60"/>
      <c r="J238" s="34"/>
      <c r="K238" s="34"/>
      <c r="L238" s="60"/>
      <c r="M238" s="53"/>
      <c r="O238" s="60"/>
      <c r="P238" s="60"/>
      <c r="Q238" s="53"/>
      <c r="R238" s="474">
        <v>0.12</v>
      </c>
      <c r="T238" s="53"/>
    </row>
    <row r="239" spans="1:28" x14ac:dyDescent="0.2">
      <c r="A239" s="210" t="s">
        <v>18</v>
      </c>
      <c r="B239" s="65" t="s">
        <v>357</v>
      </c>
      <c r="C239" s="34"/>
      <c r="D239" s="209"/>
      <c r="E239" s="60"/>
      <c r="F239" s="209"/>
      <c r="G239" s="60"/>
      <c r="H239" s="209"/>
      <c r="I239" s="60">
        <v>5.2631578947368403E-3</v>
      </c>
      <c r="J239" s="34"/>
      <c r="K239" s="34"/>
      <c r="L239" s="60"/>
      <c r="M239" s="53"/>
      <c r="O239" s="60"/>
      <c r="P239" s="60"/>
      <c r="Q239" s="53"/>
      <c r="T239" s="53"/>
    </row>
    <row r="240" spans="1:28" x14ac:dyDescent="0.2">
      <c r="A240" s="210" t="s">
        <v>17</v>
      </c>
      <c r="B240" s="65" t="s">
        <v>471</v>
      </c>
      <c r="C240" s="34"/>
      <c r="D240" s="209"/>
      <c r="E240" s="60"/>
      <c r="F240" s="209"/>
      <c r="G240" s="60">
        <v>1.4285714285714299E-2</v>
      </c>
      <c r="H240" s="209"/>
      <c r="I240" s="60">
        <v>1.0526315789473699</v>
      </c>
      <c r="J240" s="34"/>
      <c r="K240" s="34"/>
      <c r="L240" s="60">
        <v>5.2631578947368397E-2</v>
      </c>
      <c r="M240" s="53"/>
      <c r="O240" s="60">
        <v>0.04</v>
      </c>
      <c r="P240" s="60"/>
    </row>
    <row r="241" spans="1:20" x14ac:dyDescent="0.2">
      <c r="A241" s="210" t="s">
        <v>309</v>
      </c>
      <c r="B241" s="65" t="s">
        <v>982</v>
      </c>
      <c r="C241" s="34"/>
      <c r="D241" s="209"/>
      <c r="E241" s="60"/>
      <c r="F241" s="209"/>
      <c r="G241" s="60"/>
      <c r="H241" s="209"/>
      <c r="I241" s="60"/>
      <c r="J241" s="34"/>
      <c r="K241" s="34"/>
      <c r="L241" s="60"/>
      <c r="M241" s="53"/>
      <c r="O241" s="60"/>
      <c r="P241" s="60"/>
      <c r="Q241" s="53"/>
      <c r="R241" s="474">
        <v>0.06</v>
      </c>
      <c r="T241" s="53"/>
    </row>
    <row r="242" spans="1:20" x14ac:dyDescent="0.2">
      <c r="A242" s="210" t="s">
        <v>7</v>
      </c>
      <c r="B242" s="65" t="s">
        <v>107</v>
      </c>
      <c r="C242" s="34"/>
      <c r="D242" s="209"/>
      <c r="E242" s="60">
        <v>1</v>
      </c>
      <c r="F242" s="209"/>
      <c r="G242" s="60"/>
      <c r="H242" s="209"/>
      <c r="I242" s="60">
        <v>1.0526315789473699</v>
      </c>
      <c r="J242" s="34"/>
      <c r="K242" s="34"/>
      <c r="L242" s="60">
        <v>5.2631578947368397E-2</v>
      </c>
      <c r="M242" s="53"/>
      <c r="O242" s="60">
        <v>0.04</v>
      </c>
      <c r="P242" s="60"/>
      <c r="Q242" s="53"/>
      <c r="R242" s="474">
        <v>0.25</v>
      </c>
      <c r="T242" s="53"/>
    </row>
    <row r="243" spans="1:20" x14ac:dyDescent="0.2">
      <c r="A243" s="210" t="s">
        <v>76</v>
      </c>
      <c r="B243" s="65" t="s">
        <v>902</v>
      </c>
      <c r="C243" s="34"/>
      <c r="D243" s="209"/>
      <c r="E243" s="60"/>
      <c r="F243" s="209"/>
      <c r="G243" s="60"/>
      <c r="H243" s="209"/>
      <c r="I243" s="60"/>
      <c r="J243" s="34"/>
      <c r="K243" s="34"/>
      <c r="L243" s="60">
        <v>5.7894736842105297E-2</v>
      </c>
      <c r="O243" s="60">
        <v>4.0000000000000001E-3</v>
      </c>
      <c r="P243" s="60"/>
      <c r="Q243" s="53"/>
      <c r="R243" s="474">
        <v>0.01</v>
      </c>
      <c r="T243" s="53"/>
    </row>
    <row r="244" spans="1:20" x14ac:dyDescent="0.2">
      <c r="A244" s="210" t="s">
        <v>8</v>
      </c>
      <c r="B244" s="65" t="s">
        <v>472</v>
      </c>
      <c r="C244" s="34"/>
      <c r="D244" s="209"/>
      <c r="E244" s="60">
        <v>0.01</v>
      </c>
      <c r="F244" s="209"/>
      <c r="G244" s="60"/>
      <c r="H244" s="209"/>
      <c r="I244" s="60">
        <v>0.268421052631579</v>
      </c>
      <c r="J244" s="34"/>
      <c r="K244" s="34"/>
      <c r="L244" s="60">
        <v>0.121052631578947</v>
      </c>
      <c r="M244" s="53"/>
      <c r="O244" s="60"/>
      <c r="P244" s="60"/>
      <c r="Q244" s="53"/>
      <c r="R244" s="474">
        <v>0.05</v>
      </c>
      <c r="T244" s="53"/>
    </row>
    <row r="245" spans="1:20" x14ac:dyDescent="0.2">
      <c r="A245" s="210" t="s">
        <v>28</v>
      </c>
      <c r="B245" s="65" t="s">
        <v>1009</v>
      </c>
      <c r="C245" s="34"/>
      <c r="D245" s="209"/>
      <c r="E245" s="60">
        <v>5.0000000000000001E-3</v>
      </c>
      <c r="F245" s="209"/>
      <c r="G245" s="60"/>
      <c r="H245" s="209"/>
      <c r="I245" s="60"/>
      <c r="J245" s="34"/>
      <c r="K245" s="34"/>
      <c r="L245" s="60">
        <v>5.2631578947368403E-3</v>
      </c>
      <c r="M245" s="53"/>
      <c r="O245" s="60">
        <v>0.05</v>
      </c>
      <c r="P245" s="60"/>
      <c r="R245" s="474">
        <v>0.01</v>
      </c>
    </row>
    <row r="246" spans="1:20" x14ac:dyDescent="0.2">
      <c r="A246" s="210" t="s">
        <v>207</v>
      </c>
      <c r="B246" s="65" t="s">
        <v>384</v>
      </c>
      <c r="C246" s="34"/>
      <c r="D246" s="209"/>
      <c r="E246" s="60"/>
      <c r="F246" s="209"/>
      <c r="G246" s="60"/>
      <c r="H246" s="209"/>
      <c r="I246" s="60"/>
      <c r="J246" s="34"/>
      <c r="K246" s="34"/>
      <c r="L246" s="60"/>
      <c r="M246" s="53"/>
      <c r="O246" s="60">
        <v>4.0000000000000001E-3</v>
      </c>
      <c r="P246" s="60"/>
      <c r="Q246" s="53"/>
      <c r="T246" s="53"/>
    </row>
    <row r="247" spans="1:20" x14ac:dyDescent="0.2">
      <c r="A247" s="210" t="s">
        <v>1170</v>
      </c>
      <c r="B247" s="65" t="s">
        <v>1171</v>
      </c>
      <c r="R247" s="474">
        <v>0.01</v>
      </c>
    </row>
    <row r="248" spans="1:20" x14ac:dyDescent="0.2">
      <c r="A248" s="210" t="s">
        <v>108</v>
      </c>
      <c r="B248" s="65" t="s">
        <v>109</v>
      </c>
      <c r="C248" s="34"/>
      <c r="D248" s="209"/>
      <c r="E248" s="60"/>
      <c r="F248" s="209"/>
      <c r="G248" s="60"/>
      <c r="H248" s="209"/>
      <c r="I248" s="60"/>
      <c r="J248" s="34"/>
      <c r="K248" s="34"/>
      <c r="L248" s="60"/>
      <c r="M248" s="53"/>
      <c r="O248" s="60">
        <v>0.04</v>
      </c>
      <c r="P248" s="60"/>
      <c r="R248" s="474">
        <v>0.25</v>
      </c>
    </row>
    <row r="249" spans="1:20" x14ac:dyDescent="0.2">
      <c r="A249" s="210" t="s">
        <v>41</v>
      </c>
      <c r="B249" s="65" t="s">
        <v>358</v>
      </c>
      <c r="C249" s="34"/>
      <c r="D249" s="209"/>
      <c r="E249" s="60">
        <v>0.01</v>
      </c>
      <c r="F249" s="209"/>
      <c r="G249" s="60">
        <v>1.4285714285714299E-2</v>
      </c>
      <c r="H249" s="209"/>
      <c r="I249" s="60">
        <v>0.105263157894737</v>
      </c>
      <c r="J249" s="34"/>
      <c r="K249" s="34"/>
      <c r="L249" s="60">
        <v>1.05263157894737E-2</v>
      </c>
      <c r="M249" s="53"/>
      <c r="O249" s="60">
        <v>1.04</v>
      </c>
      <c r="P249" s="60"/>
      <c r="Q249" s="53"/>
      <c r="R249" s="474">
        <v>0.61</v>
      </c>
      <c r="T249" s="53"/>
    </row>
    <row r="250" spans="1:20" x14ac:dyDescent="0.2">
      <c r="A250" s="210" t="s">
        <v>334</v>
      </c>
      <c r="B250" s="65" t="s">
        <v>452</v>
      </c>
      <c r="C250" s="216"/>
      <c r="D250" s="223"/>
      <c r="E250" s="60"/>
      <c r="F250" s="223"/>
      <c r="G250" s="60"/>
      <c r="H250" s="223"/>
      <c r="I250" s="60"/>
      <c r="J250" s="216"/>
      <c r="K250" s="216"/>
      <c r="L250" s="60">
        <v>5.2631578947368403E-3</v>
      </c>
      <c r="M250" s="53"/>
      <c r="O250" s="60">
        <v>4.0000000000000001E-3</v>
      </c>
      <c r="P250" s="60"/>
      <c r="Q250" s="53"/>
      <c r="T250" s="53"/>
    </row>
    <row r="251" spans="1:20" x14ac:dyDescent="0.2">
      <c r="A251" s="218" t="s">
        <v>163</v>
      </c>
      <c r="B251" s="221" t="s">
        <v>361</v>
      </c>
      <c r="C251" s="34"/>
      <c r="D251" s="209"/>
      <c r="E251" s="60">
        <v>5.0000000000000001E-3</v>
      </c>
      <c r="F251" s="209"/>
      <c r="G251" s="60"/>
      <c r="H251" s="209"/>
      <c r="I251" s="60"/>
      <c r="J251" s="34"/>
      <c r="K251" s="34"/>
      <c r="L251" s="205"/>
      <c r="M251" s="53"/>
      <c r="O251" s="60"/>
      <c r="P251" s="60"/>
      <c r="Q251" s="53"/>
      <c r="T251" s="53"/>
    </row>
    <row r="252" spans="1:20" x14ac:dyDescent="0.2">
      <c r="A252" s="210" t="s">
        <v>38</v>
      </c>
      <c r="B252" s="65" t="s">
        <v>363</v>
      </c>
      <c r="C252" s="34"/>
      <c r="D252" s="209"/>
      <c r="E252" s="60"/>
      <c r="F252" s="209"/>
      <c r="G252" s="60">
        <v>7.14285714285714E-3</v>
      </c>
      <c r="H252" s="209"/>
      <c r="I252" s="60">
        <v>1.5789473684210499E-2</v>
      </c>
      <c r="J252" s="34"/>
      <c r="K252" s="34"/>
      <c r="L252" s="60">
        <v>0.268421052631579</v>
      </c>
      <c r="M252" s="53"/>
      <c r="O252" s="60">
        <v>0.01</v>
      </c>
      <c r="P252" s="60"/>
      <c r="Q252" s="53"/>
      <c r="R252" s="474">
        <v>0.06</v>
      </c>
      <c r="T252" s="53"/>
    </row>
    <row r="253" spans="1:20" x14ac:dyDescent="0.2">
      <c r="A253" s="210" t="s">
        <v>277</v>
      </c>
      <c r="B253" s="65" t="s">
        <v>364</v>
      </c>
      <c r="C253" s="34"/>
      <c r="D253" s="209"/>
      <c r="E253" s="60">
        <v>5.0000000000000001E-3</v>
      </c>
      <c r="F253" s="209"/>
      <c r="G253" s="60">
        <v>1.02142857142857</v>
      </c>
      <c r="H253" s="209"/>
      <c r="I253" s="60">
        <v>6.3157894736842093E-2</v>
      </c>
      <c r="J253" s="34"/>
      <c r="K253" s="34"/>
      <c r="L253" s="60">
        <v>3.7473684210526299</v>
      </c>
      <c r="M253" s="53"/>
      <c r="O253" s="60">
        <v>0.97</v>
      </c>
      <c r="P253" s="60"/>
      <c r="Q253" s="53"/>
      <c r="R253" s="474">
        <v>0.06</v>
      </c>
      <c r="T253" s="53"/>
    </row>
    <row r="254" spans="1:20" x14ac:dyDescent="0.2">
      <c r="A254" s="210" t="s">
        <v>328</v>
      </c>
      <c r="B254" s="65" t="s">
        <v>550</v>
      </c>
      <c r="C254" s="216"/>
      <c r="D254" s="223"/>
      <c r="E254" s="60"/>
      <c r="F254" s="223"/>
      <c r="G254" s="60"/>
      <c r="H254" s="223"/>
      <c r="I254" s="60"/>
      <c r="J254" s="216"/>
      <c r="K254" s="216"/>
      <c r="L254" s="60">
        <v>6.8421052631578994E-2</v>
      </c>
      <c r="M254" s="53"/>
      <c r="O254" s="60">
        <v>4.0000000000000001E-3</v>
      </c>
      <c r="P254" s="60"/>
      <c r="Q254" s="53"/>
      <c r="T254" s="53"/>
    </row>
    <row r="255" spans="1:20" x14ac:dyDescent="0.2">
      <c r="A255" s="210" t="s">
        <v>1374</v>
      </c>
      <c r="B255" s="65" t="s">
        <v>1382</v>
      </c>
      <c r="R255" s="474">
        <v>0.01</v>
      </c>
    </row>
    <row r="256" spans="1:20" x14ac:dyDescent="0.2">
      <c r="A256" s="210" t="s">
        <v>34</v>
      </c>
      <c r="B256" s="65" t="s">
        <v>351</v>
      </c>
      <c r="C256" s="34"/>
      <c r="D256" s="209"/>
      <c r="E256" s="60">
        <v>0.40500000000000003</v>
      </c>
      <c r="F256" s="209"/>
      <c r="G256" s="60"/>
      <c r="H256" s="209"/>
      <c r="I256" s="60">
        <v>0.157894736842105</v>
      </c>
      <c r="J256" s="34"/>
      <c r="K256" s="34"/>
      <c r="L256" s="60">
        <v>0.110526315789474</v>
      </c>
      <c r="M256" s="53"/>
      <c r="O256" s="60">
        <v>0.64</v>
      </c>
      <c r="P256" s="60"/>
      <c r="Q256" s="53"/>
      <c r="R256" s="474">
        <v>0.25</v>
      </c>
      <c r="T256" s="53"/>
    </row>
    <row r="257" spans="1:20" x14ac:dyDescent="0.2">
      <c r="A257" s="210" t="s">
        <v>140</v>
      </c>
      <c r="B257" s="65" t="s">
        <v>393</v>
      </c>
      <c r="C257" s="216"/>
      <c r="D257" s="223"/>
      <c r="E257" s="60">
        <v>1.4999999999999999E-2</v>
      </c>
      <c r="F257" s="223"/>
      <c r="G257" s="60">
        <v>7.1428571428571397E-2</v>
      </c>
      <c r="H257" s="223"/>
      <c r="I257" s="60">
        <v>0.105263157894737</v>
      </c>
      <c r="J257" s="216"/>
      <c r="K257" s="216"/>
      <c r="L257" s="60">
        <v>4.3684210526315796</v>
      </c>
      <c r="M257" s="53"/>
      <c r="O257" s="60">
        <v>0.08</v>
      </c>
      <c r="P257" s="60"/>
      <c r="Q257" s="53"/>
      <c r="R257" s="474">
        <v>0.26</v>
      </c>
      <c r="T257" s="53"/>
    </row>
    <row r="258" spans="1:20" x14ac:dyDescent="0.2">
      <c r="A258" s="210" t="s">
        <v>81</v>
      </c>
      <c r="B258" s="65" t="s">
        <v>82</v>
      </c>
      <c r="C258" s="34"/>
      <c r="D258" s="209"/>
      <c r="E258" s="60"/>
      <c r="F258" s="209"/>
      <c r="G258" s="60"/>
      <c r="H258" s="209"/>
      <c r="I258" s="60"/>
      <c r="J258" s="34"/>
      <c r="K258" s="34"/>
      <c r="L258" s="60"/>
      <c r="M258" s="53"/>
      <c r="O258" s="60">
        <v>0.04</v>
      </c>
      <c r="P258" s="60"/>
      <c r="Q258" s="53"/>
      <c r="T258" s="53"/>
    </row>
    <row r="259" spans="1:20" x14ac:dyDescent="0.2">
      <c r="A259" s="210" t="s">
        <v>30</v>
      </c>
      <c r="B259" s="65" t="s">
        <v>117</v>
      </c>
      <c r="C259" s="34"/>
      <c r="D259" s="209"/>
      <c r="E259" s="60">
        <v>1</v>
      </c>
      <c r="F259" s="209"/>
      <c r="G259" s="60">
        <v>0.15</v>
      </c>
      <c r="H259" s="209"/>
      <c r="I259" s="60">
        <v>0.27368421052631597</v>
      </c>
      <c r="J259" s="34"/>
      <c r="K259" s="34"/>
      <c r="L259" s="60">
        <v>0.52631578947368396</v>
      </c>
      <c r="M259" s="53"/>
      <c r="O259" s="60">
        <v>1</v>
      </c>
      <c r="P259" s="60"/>
      <c r="Q259" s="53"/>
      <c r="R259" s="474">
        <v>0.5</v>
      </c>
      <c r="T259" s="53"/>
    </row>
    <row r="260" spans="1:20" x14ac:dyDescent="0.2">
      <c r="A260" s="210" t="s">
        <v>9</v>
      </c>
      <c r="B260" s="65" t="s">
        <v>366</v>
      </c>
      <c r="C260" s="34"/>
      <c r="D260" s="209"/>
      <c r="E260" s="60">
        <v>0.39500000000000002</v>
      </c>
      <c r="F260" s="209"/>
      <c r="G260" s="60">
        <v>1.50714285714286</v>
      </c>
      <c r="H260" s="209"/>
      <c r="I260" s="60">
        <v>2.8947368421052602</v>
      </c>
      <c r="J260" s="34"/>
      <c r="K260" s="34"/>
      <c r="L260" s="60">
        <v>0.84736842105263199</v>
      </c>
      <c r="M260" s="53"/>
      <c r="O260" s="60">
        <v>7.56</v>
      </c>
      <c r="P260" s="60"/>
      <c r="Q260" s="53"/>
      <c r="R260" s="474">
        <v>1.88</v>
      </c>
      <c r="T260" s="53"/>
    </row>
    <row r="261" spans="1:20" x14ac:dyDescent="0.2">
      <c r="A261" s="210" t="s">
        <v>13</v>
      </c>
      <c r="B261" s="65" t="s">
        <v>69</v>
      </c>
      <c r="C261" s="34"/>
      <c r="D261" s="209"/>
      <c r="E261" s="60"/>
      <c r="F261" s="209"/>
      <c r="G261" s="60">
        <v>0.71428571428571397</v>
      </c>
      <c r="H261" s="209"/>
      <c r="I261" s="60">
        <v>10.057894736842099</v>
      </c>
      <c r="J261" s="34"/>
      <c r="K261" s="34"/>
      <c r="L261" s="60">
        <v>11.4894736842105</v>
      </c>
      <c r="M261" s="53"/>
      <c r="O261" s="60">
        <v>15.81</v>
      </c>
      <c r="P261" s="60"/>
      <c r="Q261" s="53"/>
      <c r="R261" s="474">
        <v>5.05</v>
      </c>
      <c r="T261" s="53"/>
    </row>
    <row r="262" spans="1:20" x14ac:dyDescent="0.2">
      <c r="A262" s="210" t="s">
        <v>166</v>
      </c>
      <c r="B262" s="65" t="s">
        <v>349</v>
      </c>
      <c r="C262" s="34"/>
      <c r="D262" s="209"/>
      <c r="E262" s="60"/>
      <c r="F262" s="209"/>
      <c r="G262" s="60"/>
      <c r="H262" s="209"/>
      <c r="I262" s="60"/>
      <c r="J262" s="34"/>
      <c r="K262" s="34"/>
      <c r="L262" s="60"/>
      <c r="M262" s="53"/>
      <c r="O262" s="60">
        <v>4.0000000000000001E-3</v>
      </c>
      <c r="P262" s="60"/>
      <c r="Q262" s="53"/>
      <c r="T262" s="53"/>
    </row>
    <row r="263" spans="1:20" x14ac:dyDescent="0.2">
      <c r="A263" s="210" t="s">
        <v>257</v>
      </c>
      <c r="B263" s="65" t="s">
        <v>368</v>
      </c>
      <c r="C263" s="34"/>
      <c r="D263" s="209"/>
      <c r="E263" s="60"/>
      <c r="F263" s="209"/>
      <c r="G263" s="60"/>
      <c r="H263" s="209"/>
      <c r="I263" s="60"/>
      <c r="J263" s="34"/>
      <c r="K263" s="34"/>
      <c r="L263" s="60"/>
      <c r="M263" s="53"/>
      <c r="O263" s="60"/>
      <c r="P263" s="60"/>
      <c r="Q263" s="53"/>
      <c r="R263" s="474">
        <v>0.01</v>
      </c>
      <c r="T263" s="53"/>
    </row>
    <row r="264" spans="1:20" x14ac:dyDescent="0.2">
      <c r="A264" s="210" t="s">
        <v>10</v>
      </c>
      <c r="B264" s="65" t="s">
        <v>367</v>
      </c>
      <c r="C264" s="34"/>
      <c r="D264" s="209"/>
      <c r="E264" s="60">
        <v>0.01</v>
      </c>
      <c r="F264" s="209"/>
      <c r="G264" s="60"/>
      <c r="H264" s="209"/>
      <c r="I264" s="60"/>
      <c r="J264" s="34"/>
      <c r="K264" s="34"/>
      <c r="L264" s="60">
        <v>5.2631578947368397E-2</v>
      </c>
      <c r="M264" s="53"/>
      <c r="O264" s="60">
        <v>1.2</v>
      </c>
      <c r="P264" s="60"/>
      <c r="Q264" s="53"/>
      <c r="R264" s="474">
        <v>0.01</v>
      </c>
      <c r="T264" s="53"/>
    </row>
    <row r="265" spans="1:20" x14ac:dyDescent="0.2">
      <c r="A265" s="210" t="s">
        <v>169</v>
      </c>
      <c r="B265" s="65" t="s">
        <v>370</v>
      </c>
      <c r="C265" s="34"/>
      <c r="D265" s="209"/>
      <c r="E265" s="60"/>
      <c r="F265" s="209"/>
      <c r="G265" s="60"/>
      <c r="H265" s="209"/>
      <c r="I265" s="60">
        <v>6.3157894736842093E-2</v>
      </c>
      <c r="J265" s="34"/>
      <c r="K265" s="34"/>
      <c r="L265" s="60">
        <v>5.7894736842105297E-2</v>
      </c>
      <c r="M265" s="53"/>
      <c r="O265" s="60">
        <v>0.01</v>
      </c>
      <c r="P265" s="60"/>
      <c r="Q265" s="53"/>
      <c r="R265" s="474">
        <v>0.01</v>
      </c>
      <c r="T265" s="53"/>
    </row>
    <row r="266" spans="1:20" x14ac:dyDescent="0.2">
      <c r="A266" s="210" t="s">
        <v>198</v>
      </c>
      <c r="B266" s="65" t="s">
        <v>424</v>
      </c>
      <c r="C266" s="34"/>
      <c r="D266" s="209"/>
      <c r="E266" s="60"/>
      <c r="F266" s="209"/>
      <c r="G266" s="60"/>
      <c r="H266" s="209"/>
      <c r="I266" s="60"/>
      <c r="J266" s="34"/>
      <c r="K266" s="34"/>
      <c r="L266" s="60">
        <v>1.7</v>
      </c>
      <c r="M266" s="53"/>
      <c r="O266" s="60">
        <v>0.08</v>
      </c>
      <c r="P266" s="60"/>
      <c r="Q266" s="53"/>
      <c r="T266" s="53"/>
    </row>
    <row r="267" spans="1:20" x14ac:dyDescent="0.2">
      <c r="A267" s="210" t="s">
        <v>159</v>
      </c>
      <c r="B267" s="65" t="s">
        <v>359</v>
      </c>
      <c r="D267" s="204"/>
      <c r="E267" s="60"/>
      <c r="F267" s="204"/>
      <c r="G267" s="60"/>
      <c r="H267" s="204"/>
      <c r="I267" s="60"/>
      <c r="L267" s="245"/>
      <c r="M267" s="53"/>
      <c r="O267" s="245"/>
      <c r="P267" s="245"/>
      <c r="Q267" s="53"/>
      <c r="R267" s="474">
        <v>0.01</v>
      </c>
      <c r="T267" s="53"/>
    </row>
    <row r="268" spans="1:20" x14ac:dyDescent="0.2">
      <c r="A268" s="210" t="s">
        <v>11</v>
      </c>
      <c r="B268" s="65" t="s">
        <v>473</v>
      </c>
      <c r="C268" s="34"/>
      <c r="D268" s="209"/>
      <c r="E268" s="60">
        <v>0.01</v>
      </c>
      <c r="F268" s="209"/>
      <c r="G268" s="60"/>
      <c r="H268" s="209"/>
      <c r="I268" s="60">
        <v>0.65263157894736801</v>
      </c>
      <c r="J268" s="34"/>
      <c r="K268" s="34"/>
      <c r="L268" s="60">
        <v>0.168421052631579</v>
      </c>
      <c r="M268" s="53"/>
      <c r="O268" s="60">
        <v>0.01</v>
      </c>
      <c r="P268" s="60"/>
      <c r="Q268" s="53"/>
      <c r="R268" s="474">
        <v>0.76</v>
      </c>
      <c r="T268" s="53"/>
    </row>
    <row r="269" spans="1:20" x14ac:dyDescent="0.2">
      <c r="D269" s="204"/>
      <c r="E269" s="60"/>
      <c r="F269" s="204"/>
      <c r="G269" s="60"/>
      <c r="H269" s="204"/>
      <c r="I269" s="60"/>
      <c r="L269" s="245"/>
      <c r="M269" s="53"/>
      <c r="O269" s="245"/>
      <c r="P269" s="245"/>
      <c r="Q269" s="53"/>
      <c r="T269" s="53"/>
    </row>
    <row r="270" spans="1:20" x14ac:dyDescent="0.2">
      <c r="L270" s="245"/>
      <c r="M270" s="53"/>
      <c r="O270" s="245"/>
      <c r="P270" s="245"/>
      <c r="Q270" s="53"/>
      <c r="T270" s="53"/>
    </row>
    <row r="271" spans="1:20" x14ac:dyDescent="0.2">
      <c r="L271" s="245"/>
      <c r="M271" s="53"/>
      <c r="O271" s="245"/>
      <c r="P271" s="245"/>
      <c r="Q271" s="53"/>
      <c r="T271" s="53"/>
    </row>
    <row r="272" spans="1:20" x14ac:dyDescent="0.2">
      <c r="L272" s="245"/>
      <c r="M272" s="53"/>
    </row>
    <row r="273" spans="12:13" x14ac:dyDescent="0.2">
      <c r="L273" s="245"/>
      <c r="M273" s="53"/>
    </row>
    <row r="274" spans="12:13" x14ac:dyDescent="0.2">
      <c r="L274" s="245"/>
      <c r="M274" s="53"/>
    </row>
    <row r="275" spans="12:13" x14ac:dyDescent="0.2">
      <c r="L275" s="245"/>
      <c r="M275" s="53"/>
    </row>
    <row r="276" spans="12:13" x14ac:dyDescent="0.2">
      <c r="L276" s="245"/>
      <c r="M276" s="53"/>
    </row>
    <row r="277" spans="12:13" x14ac:dyDescent="0.2">
      <c r="L277" s="210"/>
    </row>
    <row r="278" spans="12:13" x14ac:dyDescent="0.2">
      <c r="L278" s="210"/>
    </row>
    <row r="279" spans="12:13" x14ac:dyDescent="0.2">
      <c r="L279" s="210"/>
    </row>
    <row r="280" spans="12:13" x14ac:dyDescent="0.2">
      <c r="L280" s="210"/>
    </row>
    <row r="281" spans="12:13" x14ac:dyDescent="0.2">
      <c r="L281" s="210"/>
    </row>
    <row r="282" spans="12:13" x14ac:dyDescent="0.2">
      <c r="L282" s="210"/>
    </row>
    <row r="283" spans="12:13" x14ac:dyDescent="0.2">
      <c r="L283" s="245"/>
      <c r="M283" s="53"/>
    </row>
    <row r="284" spans="12:13" x14ac:dyDescent="0.2">
      <c r="L284" s="245"/>
      <c r="M284" s="53"/>
    </row>
    <row r="285" spans="12:13" x14ac:dyDescent="0.2">
      <c r="L285" s="210"/>
      <c r="M285" s="53"/>
    </row>
    <row r="286" spans="12:13" x14ac:dyDescent="0.2">
      <c r="L286" s="245"/>
      <c r="M286" s="53"/>
    </row>
    <row r="287" spans="12:13" x14ac:dyDescent="0.2">
      <c r="L287" s="210"/>
    </row>
    <row r="288" spans="12:13" x14ac:dyDescent="0.2">
      <c r="L288" s="245"/>
      <c r="M288" s="53"/>
    </row>
    <row r="289" spans="12:13" x14ac:dyDescent="0.2">
      <c r="L289" s="245"/>
      <c r="M289" s="53"/>
    </row>
    <row r="290" spans="12:13" x14ac:dyDescent="0.2">
      <c r="L290" s="245"/>
      <c r="M290" s="53"/>
    </row>
    <row r="291" spans="12:13" x14ac:dyDescent="0.2">
      <c r="L291" s="245"/>
      <c r="M291" s="53"/>
    </row>
    <row r="292" spans="12:13" x14ac:dyDescent="0.2">
      <c r="L292" s="245"/>
      <c r="M292" s="53"/>
    </row>
    <row r="293" spans="12:13" x14ac:dyDescent="0.2">
      <c r="L293" s="245"/>
      <c r="M293" s="53"/>
    </row>
    <row r="294" spans="12:13" x14ac:dyDescent="0.2">
      <c r="L294" s="245"/>
      <c r="M294" s="53"/>
    </row>
    <row r="295" spans="12:13" x14ac:dyDescent="0.2">
      <c r="L295" s="245"/>
      <c r="M295" s="53"/>
    </row>
    <row r="296" spans="12:13" x14ac:dyDescent="0.2">
      <c r="L296" s="245"/>
      <c r="M296" s="53"/>
    </row>
    <row r="297" spans="12:13" x14ac:dyDescent="0.2">
      <c r="L297" s="245"/>
      <c r="M297" s="53"/>
    </row>
    <row r="298" spans="12:13" x14ac:dyDescent="0.2">
      <c r="L298" s="245"/>
      <c r="M298" s="53"/>
    </row>
    <row r="299" spans="12:13" x14ac:dyDescent="0.2">
      <c r="L299" s="245"/>
      <c r="M299" s="53"/>
    </row>
    <row r="300" spans="12:13" x14ac:dyDescent="0.2">
      <c r="L300" s="245"/>
      <c r="M300" s="53"/>
    </row>
    <row r="301" spans="12:13" x14ac:dyDescent="0.2">
      <c r="L301" s="245"/>
      <c r="M301" s="53"/>
    </row>
    <row r="302" spans="12:13" x14ac:dyDescent="0.2">
      <c r="L302" s="245"/>
      <c r="M302" s="53"/>
    </row>
    <row r="303" spans="12:13" x14ac:dyDescent="0.2">
      <c r="L303" s="245"/>
      <c r="M303" s="53"/>
    </row>
    <row r="304" spans="12:13" x14ac:dyDescent="0.2">
      <c r="L304" s="245"/>
      <c r="M304" s="53"/>
    </row>
    <row r="305" spans="12:13" x14ac:dyDescent="0.2">
      <c r="L305" s="245"/>
      <c r="M305" s="53"/>
    </row>
    <row r="306" spans="12:13" x14ac:dyDescent="0.2">
      <c r="L306" s="245"/>
      <c r="M306" s="53"/>
    </row>
    <row r="307" spans="12:13" x14ac:dyDescent="0.2">
      <c r="L307" s="245"/>
      <c r="M307" s="53"/>
    </row>
    <row r="308" spans="12:13" x14ac:dyDescent="0.2">
      <c r="L308" s="245"/>
      <c r="M308" s="53"/>
    </row>
    <row r="309" spans="12:13" x14ac:dyDescent="0.2">
      <c r="L309" s="245"/>
      <c r="M309" s="53"/>
    </row>
    <row r="310" spans="12:13" x14ac:dyDescent="0.2">
      <c r="L310" s="245"/>
      <c r="M310" s="53"/>
    </row>
    <row r="311" spans="12:13" x14ac:dyDescent="0.2">
      <c r="L311" s="245"/>
      <c r="M311" s="53"/>
    </row>
    <row r="312" spans="12:13" x14ac:dyDescent="0.2">
      <c r="L312" s="245"/>
      <c r="M312" s="53"/>
    </row>
    <row r="313" spans="12:13" x14ac:dyDescent="0.2">
      <c r="L313" s="245"/>
      <c r="M313" s="53"/>
    </row>
    <row r="314" spans="12:13" x14ac:dyDescent="0.2">
      <c r="L314" s="245"/>
      <c r="M314" s="53"/>
    </row>
    <row r="315" spans="12:13" x14ac:dyDescent="0.2">
      <c r="L315" s="245"/>
      <c r="M315" s="53"/>
    </row>
    <row r="316" spans="12:13" x14ac:dyDescent="0.2">
      <c r="L316" s="245"/>
      <c r="M316" s="53"/>
    </row>
  </sheetData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9"/>
  <sheetViews>
    <sheetView zoomScale="85" zoomScaleNormal="85" workbookViewId="0">
      <selection activeCell="S5" sqref="S5"/>
    </sheetView>
  </sheetViews>
  <sheetFormatPr defaultRowHeight="14.25" x14ac:dyDescent="0.2"/>
  <cols>
    <col min="1" max="1" width="30.875" style="245" customWidth="1"/>
    <col min="2" max="2" width="31.875" style="10" customWidth="1"/>
    <col min="3" max="15" width="8.125" style="53" customWidth="1"/>
    <col min="16" max="17" width="8.125" style="245" customWidth="1"/>
    <col min="18" max="19" width="8.125" style="53" customWidth="1"/>
    <col min="20" max="16384" width="9" style="245"/>
  </cols>
  <sheetData>
    <row r="1" spans="1:28" ht="15" x14ac:dyDescent="0.25">
      <c r="A1" s="245" t="s">
        <v>1448</v>
      </c>
      <c r="B1" s="24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474"/>
      <c r="Q1" s="474"/>
      <c r="R1" s="254"/>
      <c r="S1" s="254"/>
      <c r="T1" s="474"/>
      <c r="U1" s="474"/>
      <c r="V1" s="474"/>
      <c r="W1" s="474"/>
      <c r="X1" s="474"/>
      <c r="Y1" s="253"/>
      <c r="Z1" s="253"/>
      <c r="AA1" s="253"/>
    </row>
    <row r="2" spans="1:28" ht="15" x14ac:dyDescent="0.25">
      <c r="A2" s="243" t="s">
        <v>1348</v>
      </c>
      <c r="B2" s="24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474"/>
      <c r="Q2" s="474"/>
      <c r="R2" s="254"/>
      <c r="S2" s="254"/>
      <c r="T2" s="474"/>
      <c r="U2" s="474"/>
      <c r="V2" s="474"/>
      <c r="W2" s="474"/>
      <c r="X2" s="474"/>
      <c r="Y2" s="253"/>
      <c r="Z2" s="253"/>
      <c r="AA2" s="253"/>
    </row>
    <row r="3" spans="1:28" s="255" customFormat="1" x14ac:dyDescent="0.2">
      <c r="A3" s="211"/>
      <c r="B3" s="66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474"/>
      <c r="Q3" s="474"/>
      <c r="R3" s="254"/>
      <c r="S3" s="254"/>
      <c r="T3" s="474"/>
      <c r="U3" s="474"/>
      <c r="V3" s="474"/>
      <c r="W3" s="474"/>
      <c r="X3" s="474"/>
      <c r="Y3" s="474"/>
      <c r="Z3" s="474"/>
      <c r="AA3" s="474"/>
      <c r="AB3" s="474"/>
    </row>
    <row r="4" spans="1:28" s="244" customFormat="1" ht="15" x14ac:dyDescent="0.25">
      <c r="A4" s="219" t="s">
        <v>129</v>
      </c>
      <c r="B4" s="66"/>
      <c r="C4" s="256">
        <v>2005</v>
      </c>
      <c r="D4" s="256">
        <v>2006</v>
      </c>
      <c r="E4" s="256">
        <v>2007</v>
      </c>
      <c r="F4" s="256">
        <v>2008</v>
      </c>
      <c r="G4" s="256">
        <v>2009</v>
      </c>
      <c r="H4" s="256">
        <v>2010</v>
      </c>
      <c r="I4" s="256">
        <v>2011</v>
      </c>
      <c r="J4" s="256">
        <v>2012</v>
      </c>
      <c r="K4" s="256">
        <v>2013</v>
      </c>
      <c r="L4" s="256">
        <v>2014</v>
      </c>
      <c r="M4" s="256">
        <v>2015</v>
      </c>
      <c r="N4" s="256">
        <v>2016</v>
      </c>
      <c r="O4" s="256">
        <v>2017</v>
      </c>
      <c r="P4" s="326">
        <v>2018</v>
      </c>
      <c r="Q4" s="326">
        <v>2018</v>
      </c>
      <c r="R4" s="256">
        <v>2019</v>
      </c>
      <c r="S4" s="256">
        <v>2020</v>
      </c>
      <c r="T4" s="326"/>
      <c r="U4" s="326"/>
      <c r="V4" s="326"/>
      <c r="W4" s="326"/>
      <c r="X4" s="326"/>
      <c r="Y4" s="326"/>
      <c r="Z4" s="326"/>
      <c r="AA4" s="326"/>
      <c r="AB4" s="326"/>
    </row>
    <row r="5" spans="1:28" s="68" customFormat="1" ht="15" x14ac:dyDescent="0.25">
      <c r="A5" s="220"/>
      <c r="B5" s="221"/>
      <c r="C5" s="69"/>
      <c r="D5" s="69"/>
      <c r="E5" s="222"/>
      <c r="F5" s="28"/>
      <c r="G5" s="222"/>
      <c r="H5" s="28"/>
      <c r="I5" s="222"/>
      <c r="J5" s="28"/>
      <c r="K5" s="28"/>
      <c r="L5" s="222"/>
      <c r="M5" s="222"/>
      <c r="N5" s="222"/>
      <c r="O5" s="70"/>
      <c r="P5" s="208" t="s">
        <v>345</v>
      </c>
      <c r="Q5" s="208" t="s">
        <v>846</v>
      </c>
      <c r="R5" s="70"/>
      <c r="S5" s="70"/>
      <c r="T5" s="206"/>
      <c r="U5" s="206"/>
      <c r="V5" s="206"/>
      <c r="W5" s="206"/>
      <c r="X5" s="206"/>
      <c r="Y5" s="206"/>
      <c r="Z5" s="206"/>
      <c r="AA5" s="206"/>
      <c r="AB5" s="206"/>
    </row>
    <row r="6" spans="1:28" x14ac:dyDescent="0.2">
      <c r="A6" s="210" t="s">
        <v>36</v>
      </c>
      <c r="B6" s="65"/>
      <c r="C6" s="209"/>
      <c r="D6" s="209"/>
      <c r="E6" s="204"/>
      <c r="F6" s="209"/>
      <c r="G6" s="204"/>
      <c r="H6" s="209"/>
      <c r="I6" s="204"/>
      <c r="J6" s="209"/>
      <c r="K6" s="34"/>
      <c r="L6" s="204"/>
      <c r="M6" s="204"/>
      <c r="N6" s="254"/>
      <c r="O6" s="254"/>
      <c r="P6" s="60">
        <v>17.010000000000002</v>
      </c>
      <c r="Q6" s="60"/>
      <c r="R6" s="254"/>
      <c r="S6" s="254"/>
      <c r="T6" s="253"/>
      <c r="U6" s="253"/>
      <c r="V6" s="253"/>
      <c r="W6" s="253"/>
      <c r="X6" s="253"/>
      <c r="Y6" s="253"/>
      <c r="Z6" s="253"/>
      <c r="AA6" s="253"/>
      <c r="AB6" s="253"/>
    </row>
    <row r="7" spans="1:28" x14ac:dyDescent="0.2">
      <c r="A7" s="210" t="s">
        <v>37</v>
      </c>
      <c r="B7" s="65"/>
      <c r="C7" s="209"/>
      <c r="D7" s="209"/>
      <c r="E7" s="204"/>
      <c r="F7" s="209"/>
      <c r="G7" s="204"/>
      <c r="H7" s="209"/>
      <c r="I7" s="204"/>
      <c r="J7" s="209"/>
      <c r="K7" s="34"/>
      <c r="L7" s="204"/>
      <c r="M7" s="204"/>
      <c r="N7" s="254"/>
      <c r="O7" s="254"/>
      <c r="P7" s="60">
        <v>2.5299999999999998</v>
      </c>
      <c r="Q7" s="60"/>
      <c r="R7" s="254"/>
      <c r="S7" s="254"/>
      <c r="T7" s="253"/>
      <c r="U7" s="253"/>
      <c r="V7" s="253"/>
      <c r="W7" s="253"/>
      <c r="X7" s="253"/>
      <c r="Y7" s="253"/>
      <c r="Z7" s="253"/>
      <c r="AA7" s="253"/>
      <c r="AB7" s="253"/>
    </row>
    <row r="8" spans="1:28" x14ac:dyDescent="0.2">
      <c r="A8" s="210" t="s">
        <v>131</v>
      </c>
      <c r="B8" s="65"/>
      <c r="C8" s="209"/>
      <c r="D8" s="209"/>
      <c r="E8" s="204"/>
      <c r="F8" s="209"/>
      <c r="G8" s="204"/>
      <c r="H8" s="209"/>
      <c r="I8" s="204"/>
      <c r="J8" s="209"/>
      <c r="K8" s="34"/>
      <c r="L8" s="204"/>
      <c r="M8" s="204"/>
      <c r="N8" s="254"/>
      <c r="O8" s="254"/>
      <c r="P8" s="60">
        <v>0.15</v>
      </c>
      <c r="Q8" s="60"/>
      <c r="R8" s="254"/>
      <c r="S8" s="254"/>
      <c r="T8" s="253"/>
      <c r="U8" s="253"/>
      <c r="V8" s="253"/>
      <c r="W8" s="253"/>
      <c r="X8" s="253"/>
      <c r="Y8" s="253"/>
      <c r="Z8" s="253"/>
      <c r="AA8" s="253"/>
      <c r="AB8" s="253"/>
    </row>
    <row r="9" spans="1:28" x14ac:dyDescent="0.2">
      <c r="A9" s="210" t="s">
        <v>31</v>
      </c>
      <c r="B9" s="65"/>
      <c r="C9" s="209"/>
      <c r="D9" s="209"/>
      <c r="E9" s="204"/>
      <c r="F9" s="209"/>
      <c r="G9" s="204"/>
      <c r="H9" s="209"/>
      <c r="I9" s="204"/>
      <c r="J9" s="209"/>
      <c r="K9" s="34"/>
      <c r="L9" s="204"/>
      <c r="M9" s="204"/>
      <c r="N9" s="254"/>
      <c r="O9" s="254"/>
      <c r="P9" s="60">
        <v>19.510000000000002</v>
      </c>
      <c r="Q9" s="60">
        <v>39.65</v>
      </c>
      <c r="R9" s="254"/>
      <c r="S9" s="254"/>
      <c r="T9" s="253"/>
      <c r="U9" s="253"/>
      <c r="V9" s="253"/>
      <c r="W9" s="253"/>
      <c r="X9" s="253"/>
      <c r="Y9" s="253"/>
      <c r="Z9" s="253"/>
      <c r="AA9" s="253"/>
      <c r="AB9" s="253"/>
    </row>
    <row r="10" spans="1:28" x14ac:dyDescent="0.2">
      <c r="A10" s="210" t="s">
        <v>132</v>
      </c>
      <c r="B10" s="65"/>
      <c r="C10" s="209"/>
      <c r="D10" s="209"/>
      <c r="E10" s="204"/>
      <c r="F10" s="209"/>
      <c r="G10" s="204"/>
      <c r="H10" s="209"/>
      <c r="I10" s="204"/>
      <c r="J10" s="209"/>
      <c r="K10" s="34"/>
      <c r="L10" s="204"/>
      <c r="M10" s="204"/>
      <c r="N10" s="254"/>
      <c r="O10" s="254"/>
      <c r="P10" s="60">
        <v>0.01</v>
      </c>
      <c r="Q10" s="60"/>
      <c r="T10" s="253"/>
      <c r="U10" s="253"/>
      <c r="V10" s="253"/>
      <c r="W10" s="253"/>
      <c r="X10" s="253"/>
      <c r="Y10" s="253"/>
      <c r="Z10" s="253"/>
      <c r="AA10" s="253"/>
      <c r="AB10" s="253"/>
    </row>
    <row r="11" spans="1:28" x14ac:dyDescent="0.2">
      <c r="A11" s="210" t="s">
        <v>354</v>
      </c>
      <c r="B11" s="65"/>
      <c r="C11" s="209"/>
      <c r="D11" s="209"/>
      <c r="E11" s="204"/>
      <c r="F11" s="209"/>
      <c r="G11" s="204"/>
      <c r="H11" s="209"/>
      <c r="I11" s="204"/>
      <c r="J11" s="209"/>
      <c r="K11" s="34"/>
      <c r="L11" s="204"/>
      <c r="M11" s="204"/>
      <c r="N11" s="254"/>
      <c r="O11" s="254"/>
      <c r="P11" s="60">
        <v>0</v>
      </c>
      <c r="Q11" s="60"/>
      <c r="T11" s="253"/>
      <c r="U11" s="253"/>
      <c r="V11" s="253"/>
      <c r="W11" s="253"/>
      <c r="X11" s="253"/>
      <c r="Y11" s="253"/>
      <c r="Z11" s="253"/>
      <c r="AA11" s="253"/>
      <c r="AB11" s="253"/>
    </row>
    <row r="12" spans="1:28" x14ac:dyDescent="0.2">
      <c r="A12" s="210" t="s">
        <v>353</v>
      </c>
      <c r="B12" s="65"/>
      <c r="C12" s="209"/>
      <c r="D12" s="209"/>
      <c r="E12" s="204"/>
      <c r="F12" s="209"/>
      <c r="G12" s="204"/>
      <c r="H12" s="209"/>
      <c r="I12" s="204"/>
      <c r="J12" s="209"/>
      <c r="K12" s="34"/>
      <c r="L12" s="204"/>
      <c r="M12" s="204"/>
      <c r="N12" s="254"/>
      <c r="O12" s="254"/>
      <c r="P12" s="60">
        <v>0</v>
      </c>
      <c r="Q12" s="60"/>
      <c r="T12" s="253"/>
      <c r="U12" s="253"/>
      <c r="V12" s="253"/>
      <c r="W12" s="253"/>
      <c r="X12" s="253"/>
      <c r="Y12" s="253"/>
      <c r="Z12" s="253"/>
      <c r="AA12" s="253"/>
      <c r="AB12" s="253"/>
    </row>
    <row r="13" spans="1:28" x14ac:dyDescent="0.2">
      <c r="A13" s="210"/>
      <c r="B13" s="65"/>
      <c r="C13" s="209"/>
      <c r="D13" s="209"/>
      <c r="E13" s="204"/>
      <c r="F13" s="209"/>
      <c r="G13" s="204"/>
      <c r="H13" s="209"/>
      <c r="I13" s="204"/>
      <c r="J13" s="209"/>
      <c r="K13" s="34"/>
      <c r="L13" s="204"/>
      <c r="M13" s="204"/>
      <c r="N13" s="254"/>
      <c r="O13" s="254"/>
      <c r="P13" s="253"/>
      <c r="Q13" s="253"/>
      <c r="T13" s="253"/>
      <c r="U13" s="253"/>
      <c r="V13" s="253"/>
      <c r="W13" s="253"/>
      <c r="X13" s="253"/>
      <c r="Y13" s="253"/>
      <c r="Z13" s="253"/>
      <c r="AA13" s="253"/>
      <c r="AB13" s="253"/>
    </row>
    <row r="14" spans="1:28" s="56" customFormat="1" ht="15" x14ac:dyDescent="0.25">
      <c r="A14" s="219" t="s">
        <v>135</v>
      </c>
      <c r="B14" s="66"/>
      <c r="C14" s="256"/>
      <c r="D14" s="256"/>
      <c r="E14" s="256"/>
      <c r="F14" s="256"/>
      <c r="G14" s="256"/>
      <c r="H14" s="256"/>
      <c r="I14" s="256"/>
      <c r="J14" s="256"/>
      <c r="K14" s="256"/>
      <c r="L14" s="51"/>
      <c r="M14" s="51"/>
      <c r="N14" s="51"/>
      <c r="O14" s="256"/>
      <c r="P14" s="33">
        <v>8</v>
      </c>
      <c r="Q14" s="33">
        <v>8</v>
      </c>
      <c r="R14" s="53"/>
      <c r="S14" s="53"/>
      <c r="T14" s="258"/>
      <c r="U14" s="258"/>
      <c r="V14" s="258"/>
      <c r="W14" s="258"/>
      <c r="X14" s="258"/>
      <c r="Y14" s="258"/>
      <c r="Z14" s="258"/>
      <c r="AA14" s="258"/>
      <c r="AB14" s="258"/>
    </row>
    <row r="15" spans="1:28" s="56" customFormat="1" ht="15" x14ac:dyDescent="0.25">
      <c r="A15" s="219" t="s">
        <v>1172</v>
      </c>
      <c r="B15" s="66"/>
      <c r="C15" s="256"/>
      <c r="D15" s="256"/>
      <c r="E15" s="256"/>
      <c r="F15" s="256"/>
      <c r="G15" s="256"/>
      <c r="H15" s="256"/>
      <c r="I15" s="256"/>
      <c r="J15" s="256"/>
      <c r="K15" s="256"/>
      <c r="L15" s="51"/>
      <c r="M15" s="51"/>
      <c r="N15" s="51"/>
      <c r="O15" s="256"/>
      <c r="P15" s="253">
        <v>8</v>
      </c>
      <c r="Q15" s="33"/>
      <c r="R15" s="53"/>
      <c r="S15" s="53"/>
      <c r="T15" s="258"/>
      <c r="U15" s="258"/>
      <c r="V15" s="258"/>
      <c r="W15" s="258"/>
      <c r="X15" s="258"/>
      <c r="Y15" s="258"/>
      <c r="Z15" s="258"/>
      <c r="AA15" s="258"/>
      <c r="AB15" s="258"/>
    </row>
    <row r="16" spans="1:28" s="71" customFormat="1" x14ac:dyDescent="0.2">
      <c r="A16" s="211" t="s">
        <v>58</v>
      </c>
      <c r="B16" s="66" t="s">
        <v>59</v>
      </c>
      <c r="C16" s="254"/>
      <c r="D16" s="254"/>
      <c r="E16" s="254"/>
      <c r="F16" s="254"/>
      <c r="G16" s="254"/>
      <c r="H16" s="254"/>
      <c r="I16" s="254"/>
      <c r="J16" s="254"/>
      <c r="K16" s="254"/>
      <c r="L16" s="70"/>
      <c r="M16" s="70"/>
      <c r="N16" s="70"/>
      <c r="O16" s="254"/>
      <c r="P16" s="253">
        <v>1</v>
      </c>
      <c r="Q16" s="253"/>
      <c r="R16" s="53"/>
      <c r="S16" s="53"/>
      <c r="T16" s="57"/>
      <c r="U16" s="57"/>
      <c r="V16" s="57"/>
      <c r="W16" s="57"/>
      <c r="X16" s="57"/>
      <c r="Y16" s="57"/>
      <c r="Z16" s="57"/>
      <c r="AA16" s="57"/>
      <c r="AB16" s="57"/>
    </row>
    <row r="17" spans="1:28" s="71" customFormat="1" x14ac:dyDescent="0.2">
      <c r="A17" s="211" t="s">
        <v>245</v>
      </c>
      <c r="B17" s="66" t="s">
        <v>526</v>
      </c>
      <c r="C17" s="254"/>
      <c r="D17" s="254"/>
      <c r="E17" s="254"/>
      <c r="F17" s="254"/>
      <c r="G17" s="254"/>
      <c r="H17" s="254"/>
      <c r="I17" s="254"/>
      <c r="J17" s="254"/>
      <c r="K17" s="254"/>
      <c r="L17" s="70"/>
      <c r="M17" s="70"/>
      <c r="N17" s="70"/>
      <c r="O17" s="254"/>
      <c r="P17" s="253"/>
      <c r="Q17" s="253">
        <v>7</v>
      </c>
      <c r="R17" s="53"/>
      <c r="S17" s="53"/>
      <c r="T17" s="57"/>
      <c r="U17" s="57"/>
      <c r="V17" s="57"/>
      <c r="W17" s="57"/>
      <c r="X17" s="57"/>
      <c r="Y17" s="57"/>
      <c r="Z17" s="57"/>
      <c r="AA17" s="57"/>
      <c r="AB17" s="57"/>
    </row>
    <row r="18" spans="1:28" s="71" customFormat="1" x14ac:dyDescent="0.2">
      <c r="A18" s="211" t="s">
        <v>1191</v>
      </c>
      <c r="B18" s="66"/>
      <c r="C18" s="254"/>
      <c r="D18" s="254"/>
      <c r="E18" s="254"/>
      <c r="F18" s="254"/>
      <c r="G18" s="254"/>
      <c r="H18" s="254"/>
      <c r="I18" s="254"/>
      <c r="J18" s="254"/>
      <c r="K18" s="254"/>
      <c r="L18" s="70"/>
      <c r="M18" s="70"/>
      <c r="N18" s="70"/>
      <c r="O18" s="254"/>
      <c r="P18" s="253">
        <v>1</v>
      </c>
      <c r="Q18" s="253">
        <v>6</v>
      </c>
      <c r="R18" s="53"/>
      <c r="S18" s="53"/>
      <c r="T18" s="57"/>
      <c r="U18" s="57"/>
      <c r="V18" s="57"/>
      <c r="W18" s="57"/>
      <c r="X18" s="57"/>
      <c r="Y18" s="57"/>
      <c r="Z18" s="57"/>
      <c r="AA18" s="57"/>
      <c r="AB18" s="57"/>
    </row>
    <row r="19" spans="1:28" x14ac:dyDescent="0.2">
      <c r="A19" s="210" t="s">
        <v>28</v>
      </c>
      <c r="B19" s="10" t="s">
        <v>350</v>
      </c>
      <c r="P19" s="253">
        <v>8</v>
      </c>
    </row>
    <row r="20" spans="1:28" x14ac:dyDescent="0.2">
      <c r="A20" s="210" t="s">
        <v>65</v>
      </c>
      <c r="B20" s="66" t="s">
        <v>551</v>
      </c>
      <c r="Q20" s="245">
        <v>1</v>
      </c>
    </row>
    <row r="21" spans="1:28" x14ac:dyDescent="0.2">
      <c r="A21" s="210" t="s">
        <v>41</v>
      </c>
      <c r="B21" s="66" t="s">
        <v>358</v>
      </c>
      <c r="P21" s="253">
        <v>2</v>
      </c>
    </row>
    <row r="22" spans="1:28" x14ac:dyDescent="0.2">
      <c r="A22" s="210" t="s">
        <v>153</v>
      </c>
      <c r="B22" s="10" t="s">
        <v>917</v>
      </c>
      <c r="P22" s="253">
        <v>1</v>
      </c>
    </row>
    <row r="23" spans="1:28" x14ac:dyDescent="0.2">
      <c r="A23" s="210" t="s">
        <v>39</v>
      </c>
      <c r="B23" s="10" t="s">
        <v>364</v>
      </c>
      <c r="P23" s="253">
        <v>6</v>
      </c>
    </row>
    <row r="24" spans="1:28" x14ac:dyDescent="0.2">
      <c r="A24" s="210" t="s">
        <v>34</v>
      </c>
      <c r="B24" s="10" t="s">
        <v>351</v>
      </c>
      <c r="P24" s="253">
        <v>3</v>
      </c>
    </row>
    <row r="25" spans="1:28" x14ac:dyDescent="0.2">
      <c r="A25" s="210" t="s">
        <v>30</v>
      </c>
      <c r="B25" s="10" t="s">
        <v>117</v>
      </c>
      <c r="P25" s="253">
        <v>3</v>
      </c>
    </row>
    <row r="26" spans="1:28" x14ac:dyDescent="0.2">
      <c r="A26" s="210" t="s">
        <v>9</v>
      </c>
      <c r="B26" s="10" t="s">
        <v>366</v>
      </c>
      <c r="P26" s="253">
        <v>2</v>
      </c>
    </row>
    <row r="27" spans="1:28" x14ac:dyDescent="0.2">
      <c r="A27" s="210" t="s">
        <v>13</v>
      </c>
      <c r="B27" s="10" t="s">
        <v>69</v>
      </c>
      <c r="P27" s="253">
        <v>1</v>
      </c>
    </row>
    <row r="29" spans="1:28" x14ac:dyDescent="0.2">
      <c r="A29" s="210" t="s">
        <v>508</v>
      </c>
      <c r="B29" s="10" t="s">
        <v>564</v>
      </c>
      <c r="Q29" s="245">
        <v>2</v>
      </c>
    </row>
    <row r="30" spans="1:28" x14ac:dyDescent="0.2">
      <c r="A30" s="210" t="s">
        <v>279</v>
      </c>
      <c r="B30" s="10" t="s">
        <v>509</v>
      </c>
      <c r="Q30" s="245">
        <v>1</v>
      </c>
    </row>
    <row r="31" spans="1:28" x14ac:dyDescent="0.2">
      <c r="A31" s="210" t="s">
        <v>204</v>
      </c>
      <c r="B31" s="10" t="s">
        <v>374</v>
      </c>
      <c r="Q31" s="245">
        <v>2</v>
      </c>
    </row>
    <row r="32" spans="1:28" x14ac:dyDescent="0.2">
      <c r="A32" s="210" t="s">
        <v>295</v>
      </c>
      <c r="B32" s="10" t="s">
        <v>662</v>
      </c>
      <c r="Q32" s="245">
        <v>2</v>
      </c>
    </row>
    <row r="33" spans="1:17" x14ac:dyDescent="0.2">
      <c r="A33" s="210" t="s">
        <v>300</v>
      </c>
      <c r="B33" s="10" t="s">
        <v>483</v>
      </c>
      <c r="Q33" s="245">
        <v>2</v>
      </c>
    </row>
    <row r="34" spans="1:17" x14ac:dyDescent="0.2">
      <c r="A34" s="210" t="s">
        <v>324</v>
      </c>
      <c r="B34" s="10" t="s">
        <v>387</v>
      </c>
      <c r="Q34" s="245">
        <v>1</v>
      </c>
    </row>
    <row r="35" spans="1:17" x14ac:dyDescent="0.2">
      <c r="A35" s="210" t="s">
        <v>301</v>
      </c>
      <c r="B35" s="10" t="s">
        <v>386</v>
      </c>
      <c r="Q35" s="245">
        <v>1</v>
      </c>
    </row>
    <row r="36" spans="1:17" x14ac:dyDescent="0.2">
      <c r="A36" s="210" t="s">
        <v>275</v>
      </c>
      <c r="B36" s="10" t="s">
        <v>385</v>
      </c>
      <c r="Q36" s="245">
        <v>1</v>
      </c>
    </row>
    <row r="37" spans="1:17" x14ac:dyDescent="0.2">
      <c r="A37" s="210" t="s">
        <v>590</v>
      </c>
      <c r="B37" s="10" t="s">
        <v>680</v>
      </c>
      <c r="Q37" s="245">
        <v>1</v>
      </c>
    </row>
    <row r="38" spans="1:17" x14ac:dyDescent="0.2">
      <c r="A38" s="210" t="s">
        <v>247</v>
      </c>
      <c r="B38" s="10" t="s">
        <v>382</v>
      </c>
      <c r="Q38" s="245">
        <v>2</v>
      </c>
    </row>
    <row r="39" spans="1:17" x14ac:dyDescent="0.2">
      <c r="A39" s="210" t="s">
        <v>1192</v>
      </c>
      <c r="B39" s="10" t="s">
        <v>1245</v>
      </c>
      <c r="Q39" s="245">
        <v>1</v>
      </c>
    </row>
    <row r="40" spans="1:17" x14ac:dyDescent="0.2">
      <c r="A40" s="210" t="s">
        <v>517</v>
      </c>
      <c r="B40" s="10" t="s">
        <v>556</v>
      </c>
      <c r="Q40" s="245">
        <v>2</v>
      </c>
    </row>
    <row r="41" spans="1:17" x14ac:dyDescent="0.2">
      <c r="A41" s="210" t="s">
        <v>210</v>
      </c>
      <c r="B41" s="10" t="s">
        <v>379</v>
      </c>
      <c r="Q41" s="245">
        <v>2</v>
      </c>
    </row>
    <row r="42" spans="1:17" x14ac:dyDescent="0.2">
      <c r="A42" s="210" t="s">
        <v>265</v>
      </c>
      <c r="B42" s="10" t="s">
        <v>479</v>
      </c>
      <c r="Q42" s="245">
        <v>4</v>
      </c>
    </row>
    <row r="43" spans="1:17" x14ac:dyDescent="0.2">
      <c r="A43" s="210" t="s">
        <v>1075</v>
      </c>
      <c r="B43" s="10" t="s">
        <v>653</v>
      </c>
      <c r="Q43" s="245">
        <v>1</v>
      </c>
    </row>
    <row r="44" spans="1:17" x14ac:dyDescent="0.2">
      <c r="A44" s="210" t="s">
        <v>334</v>
      </c>
      <c r="B44" s="10" t="s">
        <v>1280</v>
      </c>
      <c r="Q44" s="245">
        <v>1</v>
      </c>
    </row>
    <row r="45" spans="1:17" x14ac:dyDescent="0.2">
      <c r="A45" s="210" t="s">
        <v>1184</v>
      </c>
      <c r="B45" s="10" t="s">
        <v>453</v>
      </c>
      <c r="Q45" s="245">
        <v>2</v>
      </c>
    </row>
    <row r="46" spans="1:17" x14ac:dyDescent="0.2">
      <c r="A46" s="210" t="s">
        <v>327</v>
      </c>
      <c r="B46" s="10" t="s">
        <v>578</v>
      </c>
      <c r="Q46" s="245">
        <v>4</v>
      </c>
    </row>
    <row r="47" spans="1:17" x14ac:dyDescent="0.2">
      <c r="A47" s="210" t="s">
        <v>335</v>
      </c>
      <c r="B47" s="10" t="s">
        <v>376</v>
      </c>
      <c r="Q47" s="245">
        <v>1</v>
      </c>
    </row>
    <row r="48" spans="1:17" x14ac:dyDescent="0.2">
      <c r="A48" s="210" t="s">
        <v>283</v>
      </c>
      <c r="B48" s="10" t="s">
        <v>559</v>
      </c>
      <c r="Q48" s="245">
        <v>1</v>
      </c>
    </row>
    <row r="49" spans="1:17" x14ac:dyDescent="0.2">
      <c r="A49" s="210" t="s">
        <v>518</v>
      </c>
      <c r="B49" s="10" t="s">
        <v>560</v>
      </c>
      <c r="Q49" s="245">
        <v>2</v>
      </c>
    </row>
    <row r="50" spans="1:17" x14ac:dyDescent="0.2">
      <c r="A50" s="210" t="s">
        <v>440</v>
      </c>
      <c r="B50" s="10" t="s">
        <v>454</v>
      </c>
      <c r="Q50" s="245">
        <v>1</v>
      </c>
    </row>
    <row r="51" spans="1:17" x14ac:dyDescent="0.2">
      <c r="A51" s="210" t="s">
        <v>217</v>
      </c>
      <c r="B51" s="10" t="s">
        <v>407</v>
      </c>
      <c r="Q51" s="245">
        <v>2</v>
      </c>
    </row>
    <row r="52" spans="1:17" x14ac:dyDescent="0.2">
      <c r="A52" s="210" t="s">
        <v>328</v>
      </c>
      <c r="B52" s="10" t="s">
        <v>550</v>
      </c>
      <c r="Q52" s="245">
        <v>1</v>
      </c>
    </row>
    <row r="53" spans="1:17" x14ac:dyDescent="0.2">
      <c r="A53" s="210" t="s">
        <v>218</v>
      </c>
      <c r="B53" s="10" t="s">
        <v>406</v>
      </c>
      <c r="Q53" s="245">
        <v>2</v>
      </c>
    </row>
    <row r="54" spans="1:17" x14ac:dyDescent="0.2">
      <c r="A54" s="210" t="s">
        <v>249</v>
      </c>
      <c r="B54" s="10" t="s">
        <v>476</v>
      </c>
      <c r="Q54" s="245">
        <v>1</v>
      </c>
    </row>
    <row r="55" spans="1:17" x14ac:dyDescent="0.2">
      <c r="A55" s="210" t="s">
        <v>221</v>
      </c>
      <c r="B55" s="10" t="s">
        <v>402</v>
      </c>
      <c r="Q55" s="245">
        <v>1</v>
      </c>
    </row>
    <row r="56" spans="1:17" x14ac:dyDescent="0.2">
      <c r="A56" s="210" t="s">
        <v>190</v>
      </c>
      <c r="B56" s="10" t="s">
        <v>946</v>
      </c>
      <c r="Q56" s="245">
        <v>2</v>
      </c>
    </row>
    <row r="57" spans="1:17" x14ac:dyDescent="0.2">
      <c r="A57" s="210" t="s">
        <v>314</v>
      </c>
      <c r="B57" s="10" t="s">
        <v>400</v>
      </c>
      <c r="Q57" s="245">
        <v>1</v>
      </c>
    </row>
    <row r="58" spans="1:17" x14ac:dyDescent="0.2">
      <c r="A58" s="210" t="s">
        <v>427</v>
      </c>
      <c r="B58" s="10" t="s">
        <v>398</v>
      </c>
      <c r="Q58" s="245">
        <v>1</v>
      </c>
    </row>
    <row r="59" spans="1:17" x14ac:dyDescent="0.2">
      <c r="A59" s="210" t="s">
        <v>250</v>
      </c>
      <c r="B59" s="10" t="s">
        <v>458</v>
      </c>
      <c r="Q59" s="245">
        <v>2</v>
      </c>
    </row>
    <row r="60" spans="1:17" x14ac:dyDescent="0.2">
      <c r="A60" s="210" t="s">
        <v>610</v>
      </c>
      <c r="B60" s="10" t="s">
        <v>706</v>
      </c>
      <c r="Q60" s="245">
        <v>1</v>
      </c>
    </row>
    <row r="61" spans="1:17" x14ac:dyDescent="0.2">
      <c r="A61" s="210" t="s">
        <v>505</v>
      </c>
      <c r="B61" s="10" t="s">
        <v>568</v>
      </c>
      <c r="Q61" s="245">
        <v>2</v>
      </c>
    </row>
    <row r="62" spans="1:17" x14ac:dyDescent="0.2">
      <c r="A62" s="210" t="s">
        <v>140</v>
      </c>
      <c r="B62" s="10" t="s">
        <v>393</v>
      </c>
      <c r="Q62" s="245">
        <v>6</v>
      </c>
    </row>
    <row r="63" spans="1:17" x14ac:dyDescent="0.2">
      <c r="A63" s="210" t="s">
        <v>226</v>
      </c>
      <c r="B63" s="10" t="s">
        <v>392</v>
      </c>
      <c r="Q63" s="245">
        <v>5</v>
      </c>
    </row>
    <row r="64" spans="1:17" x14ac:dyDescent="0.2">
      <c r="A64" s="210" t="s">
        <v>251</v>
      </c>
      <c r="B64" s="10" t="s">
        <v>459</v>
      </c>
      <c r="Q64" s="245">
        <v>1</v>
      </c>
    </row>
    <row r="65" spans="1:17" x14ac:dyDescent="0.2">
      <c r="A65" s="210" t="s">
        <v>197</v>
      </c>
      <c r="B65" s="10" t="s">
        <v>464</v>
      </c>
      <c r="Q65" s="245">
        <v>1</v>
      </c>
    </row>
    <row r="66" spans="1:17" x14ac:dyDescent="0.2">
      <c r="A66" s="210" t="s">
        <v>498</v>
      </c>
      <c r="B66" s="10" t="s">
        <v>485</v>
      </c>
      <c r="Q66" s="245">
        <v>2</v>
      </c>
    </row>
    <row r="67" spans="1:17" x14ac:dyDescent="0.2">
      <c r="A67" s="210" t="s">
        <v>200</v>
      </c>
      <c r="B67" s="10" t="s">
        <v>421</v>
      </c>
      <c r="Q67" s="245">
        <v>3</v>
      </c>
    </row>
    <row r="68" spans="1:17" x14ac:dyDescent="0.2">
      <c r="A68" s="210" t="s">
        <v>237</v>
      </c>
      <c r="B68" s="10" t="s">
        <v>533</v>
      </c>
      <c r="Q68" s="245">
        <v>1</v>
      </c>
    </row>
    <row r="69" spans="1:17" x14ac:dyDescent="0.2">
      <c r="A69" s="210" t="s">
        <v>293</v>
      </c>
      <c r="B69" s="10" t="s">
        <v>420</v>
      </c>
      <c r="Q69" s="245">
        <v>1</v>
      </c>
    </row>
    <row r="70" spans="1:17" x14ac:dyDescent="0.2">
      <c r="A70" s="210" t="s">
        <v>632</v>
      </c>
      <c r="B70" s="10" t="s">
        <v>633</v>
      </c>
      <c r="Q70" s="245">
        <v>1</v>
      </c>
    </row>
    <row r="72" spans="1:17" x14ac:dyDescent="0.2">
      <c r="A72" s="210" t="s">
        <v>77</v>
      </c>
      <c r="B72" s="10" t="s">
        <v>419</v>
      </c>
      <c r="Q72" s="245">
        <v>4</v>
      </c>
    </row>
    <row r="73" spans="1:17" x14ac:dyDescent="0.2">
      <c r="A73" s="210" t="s">
        <v>181</v>
      </c>
      <c r="B73" s="10" t="s">
        <v>417</v>
      </c>
      <c r="Q73" s="245">
        <v>5</v>
      </c>
    </row>
    <row r="74" spans="1:17" x14ac:dyDescent="0.2">
      <c r="A74" s="210" t="s">
        <v>70</v>
      </c>
      <c r="B74" s="10" t="s">
        <v>418</v>
      </c>
      <c r="Q74" s="245">
        <v>1</v>
      </c>
    </row>
    <row r="75" spans="1:17" x14ac:dyDescent="0.2">
      <c r="A75" s="210" t="s">
        <v>524</v>
      </c>
      <c r="B75" s="10" t="s">
        <v>548</v>
      </c>
      <c r="Q75" s="245">
        <v>2</v>
      </c>
    </row>
    <row r="76" spans="1:17" x14ac:dyDescent="0.2">
      <c r="A76" s="210" t="s">
        <v>525</v>
      </c>
      <c r="B76" s="10" t="s">
        <v>547</v>
      </c>
      <c r="Q76" s="245">
        <v>1</v>
      </c>
    </row>
    <row r="77" spans="1:17" x14ac:dyDescent="0.2">
      <c r="A77" s="210" t="s">
        <v>72</v>
      </c>
      <c r="B77" s="10" t="s">
        <v>73</v>
      </c>
      <c r="Q77" s="245">
        <v>2</v>
      </c>
    </row>
    <row r="78" spans="1:17" x14ac:dyDescent="0.2">
      <c r="A78" s="210" t="s">
        <v>74</v>
      </c>
      <c r="B78" s="10" t="s">
        <v>414</v>
      </c>
      <c r="Q78" s="245">
        <v>1</v>
      </c>
    </row>
    <row r="79" spans="1:17" x14ac:dyDescent="0.2">
      <c r="A79" s="210" t="s">
        <v>63</v>
      </c>
      <c r="B79" s="10" t="s">
        <v>64</v>
      </c>
      <c r="Q79" s="245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L283"/>
  <sheetViews>
    <sheetView zoomScale="85" zoomScaleNormal="85" workbookViewId="0">
      <selection activeCell="W178" sqref="W178"/>
    </sheetView>
  </sheetViews>
  <sheetFormatPr defaultRowHeight="14.25" x14ac:dyDescent="0.2"/>
  <cols>
    <col min="1" max="1" width="27.125" style="7" customWidth="1"/>
    <col min="2" max="2" width="28.25" style="10" customWidth="1"/>
    <col min="3" max="5" width="7" style="36" customWidth="1"/>
    <col min="6" max="6" width="7" style="35" customWidth="1"/>
    <col min="7" max="7" width="7" style="36" customWidth="1"/>
    <col min="8" max="8" width="7" style="35" customWidth="1"/>
    <col min="9" max="9" width="7" style="36" customWidth="1"/>
    <col min="10" max="10" width="7" style="35" customWidth="1"/>
    <col min="11" max="12" width="7" style="36" customWidth="1"/>
    <col min="13" max="14" width="7" style="35" customWidth="1"/>
    <col min="15" max="16" width="7" style="36" customWidth="1"/>
    <col min="17" max="18" width="7" style="35" customWidth="1"/>
    <col min="19" max="19" width="7.5" style="36" customWidth="1"/>
    <col min="20" max="22" width="7.5" style="35" customWidth="1"/>
    <col min="23" max="23" width="18.5" style="35" bestFit="1" customWidth="1"/>
    <col min="24" max="28" width="7.5" style="35" customWidth="1"/>
    <col min="29" max="1026" width="10.75" style="7" customWidth="1"/>
    <col min="1027" max="16384" width="9" style="7"/>
  </cols>
  <sheetData>
    <row r="1" spans="1:28" ht="15" x14ac:dyDescent="0.25">
      <c r="A1" s="7" t="s">
        <v>1448</v>
      </c>
      <c r="B1" s="1"/>
      <c r="M1" s="20"/>
      <c r="N1" s="20"/>
      <c r="Q1" s="20"/>
      <c r="R1" s="20"/>
      <c r="T1" s="20"/>
      <c r="U1" s="20"/>
      <c r="V1" s="20"/>
      <c r="W1" s="20"/>
      <c r="X1" s="20"/>
      <c r="Y1" s="20"/>
    </row>
    <row r="2" spans="1:28" ht="15" x14ac:dyDescent="0.25">
      <c r="A2" s="1" t="s">
        <v>1349</v>
      </c>
      <c r="B2" s="1"/>
      <c r="M2" s="20"/>
      <c r="N2" s="20"/>
      <c r="Q2" s="20"/>
      <c r="R2" s="20"/>
      <c r="T2" s="20"/>
      <c r="U2" s="20"/>
      <c r="V2" s="20"/>
      <c r="W2" s="20"/>
      <c r="X2" s="20"/>
      <c r="Y2" s="20"/>
    </row>
    <row r="3" spans="1:28" s="37" customFormat="1" x14ac:dyDescent="0.2">
      <c r="B3" s="61"/>
      <c r="C3" s="36"/>
      <c r="D3" s="36"/>
      <c r="E3" s="36"/>
      <c r="F3" s="20"/>
      <c r="G3" s="36"/>
      <c r="H3" s="20"/>
      <c r="I3" s="36"/>
      <c r="J3" s="20"/>
      <c r="K3" s="36"/>
      <c r="L3" s="36"/>
      <c r="M3" s="20"/>
      <c r="N3" s="20"/>
      <c r="O3" s="36"/>
      <c r="P3" s="36"/>
      <c r="Q3" s="20"/>
      <c r="R3" s="20"/>
      <c r="S3" s="36"/>
      <c r="T3" s="20"/>
      <c r="U3" s="20"/>
      <c r="V3" s="20"/>
      <c r="W3" s="20"/>
      <c r="X3" s="20"/>
      <c r="Y3" s="20"/>
      <c r="Z3" s="20"/>
      <c r="AA3" s="20"/>
      <c r="AB3" s="20"/>
    </row>
    <row r="4" spans="1:28" s="3" customFormat="1" ht="15.75" x14ac:dyDescent="0.25">
      <c r="A4" s="45" t="s">
        <v>1472</v>
      </c>
      <c r="B4" s="8"/>
      <c r="C4" s="38">
        <v>2005</v>
      </c>
      <c r="D4" s="38">
        <v>2006</v>
      </c>
      <c r="E4" s="38">
        <v>2007</v>
      </c>
      <c r="F4" s="12">
        <v>2008</v>
      </c>
      <c r="G4" s="38">
        <v>2009</v>
      </c>
      <c r="H4" s="12">
        <v>2010</v>
      </c>
      <c r="I4" s="38">
        <v>2011</v>
      </c>
      <c r="J4" s="12">
        <v>2012</v>
      </c>
      <c r="K4" s="38">
        <v>2013</v>
      </c>
      <c r="L4" s="38">
        <v>2014</v>
      </c>
      <c r="M4" s="12">
        <v>2015</v>
      </c>
      <c r="N4" s="12">
        <v>2015</v>
      </c>
      <c r="O4" s="38">
        <v>2016</v>
      </c>
      <c r="P4" s="38">
        <v>2017</v>
      </c>
      <c r="Q4" s="12">
        <v>2018</v>
      </c>
      <c r="R4" s="12">
        <v>2018</v>
      </c>
      <c r="S4" s="38">
        <v>2019</v>
      </c>
      <c r="T4" s="249">
        <v>2020</v>
      </c>
      <c r="U4" s="249">
        <v>2020</v>
      </c>
      <c r="V4" s="12"/>
      <c r="W4" s="12"/>
      <c r="X4" s="12"/>
      <c r="Y4" s="12"/>
      <c r="Z4" s="12"/>
      <c r="AA4" s="12"/>
      <c r="AB4" s="12"/>
    </row>
    <row r="5" spans="1:28" s="244" customFormat="1" ht="15" x14ac:dyDescent="0.25">
      <c r="A5" s="304" t="s">
        <v>1473</v>
      </c>
      <c r="B5" s="368"/>
      <c r="C5" s="369"/>
      <c r="D5" s="369"/>
      <c r="E5" s="369"/>
      <c r="F5" s="370"/>
      <c r="G5" s="369"/>
      <c r="H5" s="370"/>
      <c r="I5" s="369"/>
      <c r="J5" s="370"/>
      <c r="K5" s="369"/>
      <c r="L5" s="369"/>
      <c r="M5" s="330" t="s">
        <v>345</v>
      </c>
      <c r="N5" s="330" t="s">
        <v>846</v>
      </c>
      <c r="O5" s="273"/>
      <c r="P5" s="273"/>
      <c r="Q5" s="330" t="s">
        <v>345</v>
      </c>
      <c r="R5" s="330" t="s">
        <v>846</v>
      </c>
      <c r="S5" s="273"/>
      <c r="T5" s="330" t="s">
        <v>345</v>
      </c>
      <c r="U5" s="331" t="s">
        <v>846</v>
      </c>
      <c r="V5" s="249"/>
      <c r="W5" s="249"/>
      <c r="X5" s="249"/>
      <c r="Y5" s="249"/>
      <c r="Z5" s="249"/>
      <c r="AA5" s="249"/>
      <c r="AB5" s="249"/>
    </row>
    <row r="6" spans="1:28" s="244" customFormat="1" ht="15" x14ac:dyDescent="0.25">
      <c r="A6" s="306" t="s">
        <v>1474</v>
      </c>
      <c r="B6" s="372"/>
      <c r="C6" s="373"/>
      <c r="D6" s="373"/>
      <c r="E6" s="373"/>
      <c r="F6" s="374">
        <v>10</v>
      </c>
      <c r="G6" s="373"/>
      <c r="H6" s="374">
        <v>10</v>
      </c>
      <c r="I6" s="373"/>
      <c r="J6" s="374">
        <v>10</v>
      </c>
      <c r="K6" s="373"/>
      <c r="L6" s="373"/>
      <c r="M6" s="406">
        <v>10</v>
      </c>
      <c r="N6" s="406">
        <v>10</v>
      </c>
      <c r="O6" s="373"/>
      <c r="P6" s="373"/>
      <c r="Q6" s="374">
        <v>12</v>
      </c>
      <c r="R6" s="374">
        <v>12</v>
      </c>
      <c r="S6" s="373"/>
      <c r="T6" s="374">
        <v>12</v>
      </c>
      <c r="U6" s="375">
        <v>12</v>
      </c>
      <c r="V6" s="249"/>
      <c r="W6" s="249"/>
      <c r="X6" s="249"/>
      <c r="Y6" s="249"/>
      <c r="Z6" s="249"/>
      <c r="AA6" s="249"/>
      <c r="AB6" s="249"/>
    </row>
    <row r="7" spans="1:28" s="244" customFormat="1" ht="15" x14ac:dyDescent="0.25">
      <c r="A7" s="312"/>
      <c r="B7" s="246"/>
      <c r="C7" s="256"/>
      <c r="D7" s="256"/>
      <c r="E7" s="256"/>
      <c r="F7" s="249"/>
      <c r="G7" s="256"/>
      <c r="H7" s="249"/>
      <c r="I7" s="256"/>
      <c r="J7" s="249"/>
      <c r="K7" s="256"/>
      <c r="L7" s="256"/>
      <c r="M7" s="258"/>
      <c r="N7" s="258"/>
      <c r="O7" s="256"/>
      <c r="P7" s="256"/>
      <c r="Q7" s="249"/>
      <c r="R7" s="249"/>
      <c r="S7" s="256"/>
      <c r="T7" s="249"/>
      <c r="U7" s="249"/>
      <c r="V7" s="249"/>
      <c r="W7" s="249"/>
      <c r="X7" s="249"/>
      <c r="Y7" s="249"/>
      <c r="Z7" s="249"/>
      <c r="AA7" s="249"/>
      <c r="AB7" s="249"/>
    </row>
    <row r="8" spans="1:28" ht="15" x14ac:dyDescent="0.25">
      <c r="A8" s="15" t="s">
        <v>1471</v>
      </c>
      <c r="B8" s="62"/>
      <c r="C8" s="202"/>
      <c r="D8" s="202"/>
      <c r="E8" s="202"/>
      <c r="G8" s="202"/>
      <c r="I8" s="202"/>
      <c r="K8" s="202"/>
      <c r="L8" s="202"/>
      <c r="M8" s="247"/>
      <c r="N8" s="247"/>
      <c r="Q8" s="247"/>
      <c r="R8" s="247"/>
      <c r="T8" s="247"/>
      <c r="U8" s="247"/>
    </row>
    <row r="9" spans="1:28" x14ac:dyDescent="0.2">
      <c r="A9" s="267" t="s">
        <v>36</v>
      </c>
      <c r="B9" s="268"/>
      <c r="C9" s="376"/>
      <c r="D9" s="376"/>
      <c r="E9" s="376"/>
      <c r="F9" s="270">
        <v>11.31</v>
      </c>
      <c r="G9" s="376"/>
      <c r="H9" s="270">
        <v>9.2100000000000009</v>
      </c>
      <c r="I9" s="376"/>
      <c r="J9" s="270">
        <v>9.6300000000000008</v>
      </c>
      <c r="K9" s="378"/>
      <c r="L9" s="378"/>
      <c r="M9" s="270">
        <v>28.03</v>
      </c>
      <c r="N9" s="270"/>
      <c r="O9" s="273"/>
      <c r="P9" s="273"/>
      <c r="Q9" s="276">
        <v>13.43</v>
      </c>
      <c r="R9" s="276"/>
      <c r="S9" s="273"/>
      <c r="T9" s="407">
        <v>4.6916666666666673</v>
      </c>
      <c r="U9" s="382"/>
      <c r="W9" s="252"/>
      <c r="X9" s="266"/>
    </row>
    <row r="10" spans="1:28" x14ac:dyDescent="0.2">
      <c r="A10" s="277" t="s">
        <v>37</v>
      </c>
      <c r="B10" s="278"/>
      <c r="C10" s="383"/>
      <c r="D10" s="383"/>
      <c r="E10" s="383"/>
      <c r="F10" s="280">
        <v>3.5</v>
      </c>
      <c r="G10" s="383"/>
      <c r="H10" s="280">
        <v>19.02</v>
      </c>
      <c r="I10" s="383"/>
      <c r="J10" s="280">
        <v>6.71</v>
      </c>
      <c r="K10" s="385"/>
      <c r="L10" s="385"/>
      <c r="M10" s="280">
        <v>21.23</v>
      </c>
      <c r="N10" s="280"/>
      <c r="O10" s="283"/>
      <c r="P10" s="283"/>
      <c r="Q10" s="286">
        <v>2.77</v>
      </c>
      <c r="R10" s="286"/>
      <c r="S10" s="283"/>
      <c r="T10" s="408">
        <v>1.2833333333333332</v>
      </c>
      <c r="U10" s="388"/>
      <c r="W10" s="252"/>
      <c r="X10" s="266"/>
    </row>
    <row r="11" spans="1:28" x14ac:dyDescent="0.2">
      <c r="A11" s="277" t="s">
        <v>131</v>
      </c>
      <c r="B11" s="278"/>
      <c r="C11" s="383"/>
      <c r="D11" s="383"/>
      <c r="E11" s="383"/>
      <c r="F11" s="280">
        <v>4.0199999999999996</v>
      </c>
      <c r="G11" s="383"/>
      <c r="H11" s="280">
        <v>26.9</v>
      </c>
      <c r="I11" s="383"/>
      <c r="J11" s="280">
        <v>3.31</v>
      </c>
      <c r="K11" s="385"/>
      <c r="L11" s="385"/>
      <c r="M11" s="280">
        <v>0.65</v>
      </c>
      <c r="N11" s="280"/>
      <c r="O11" s="283"/>
      <c r="P11" s="283"/>
      <c r="Q11" s="286">
        <v>1.01</v>
      </c>
      <c r="R11" s="286"/>
      <c r="S11" s="283"/>
      <c r="T11" s="408">
        <v>1.5083333333333335</v>
      </c>
      <c r="U11" s="388"/>
      <c r="W11" s="252"/>
      <c r="X11" s="266"/>
    </row>
    <row r="12" spans="1:28" x14ac:dyDescent="0.2">
      <c r="A12" s="277" t="s">
        <v>353</v>
      </c>
      <c r="B12" s="278"/>
      <c r="C12" s="383"/>
      <c r="D12" s="383"/>
      <c r="E12" s="383"/>
      <c r="F12" s="280"/>
      <c r="G12" s="383"/>
      <c r="H12" s="280"/>
      <c r="I12" s="383"/>
      <c r="J12" s="280"/>
      <c r="K12" s="385"/>
      <c r="L12" s="385"/>
      <c r="M12" s="280">
        <v>0.02</v>
      </c>
      <c r="N12" s="280"/>
      <c r="O12" s="283"/>
      <c r="P12" s="283"/>
      <c r="Q12" s="286">
        <v>0.03</v>
      </c>
      <c r="R12" s="286"/>
      <c r="S12" s="283"/>
      <c r="T12" s="408">
        <v>8.3333333333333332E-3</v>
      </c>
      <c r="U12" s="388"/>
      <c r="W12" s="252"/>
      <c r="X12" s="266"/>
    </row>
    <row r="13" spans="1:28" x14ac:dyDescent="0.2">
      <c r="A13" s="277" t="s">
        <v>354</v>
      </c>
      <c r="B13" s="278"/>
      <c r="C13" s="383"/>
      <c r="D13" s="383"/>
      <c r="E13" s="383"/>
      <c r="F13" s="280"/>
      <c r="G13" s="383"/>
      <c r="H13" s="280"/>
      <c r="I13" s="383"/>
      <c r="J13" s="280"/>
      <c r="K13" s="385"/>
      <c r="L13" s="385"/>
      <c r="M13" s="280">
        <v>0</v>
      </c>
      <c r="N13" s="280"/>
      <c r="O13" s="283"/>
      <c r="P13" s="283"/>
      <c r="Q13" s="286">
        <v>0.01</v>
      </c>
      <c r="R13" s="286"/>
      <c r="S13" s="283"/>
      <c r="T13" s="286">
        <v>0</v>
      </c>
      <c r="U13" s="388"/>
      <c r="W13" s="252"/>
      <c r="X13" s="266"/>
    </row>
    <row r="14" spans="1:28" x14ac:dyDescent="0.2">
      <c r="A14" s="277" t="s">
        <v>132</v>
      </c>
      <c r="B14" s="278"/>
      <c r="C14" s="383"/>
      <c r="D14" s="383"/>
      <c r="E14" s="383"/>
      <c r="F14" s="280">
        <v>1.94</v>
      </c>
      <c r="G14" s="383"/>
      <c r="H14" s="280">
        <v>0</v>
      </c>
      <c r="I14" s="383"/>
      <c r="J14" s="280">
        <v>0</v>
      </c>
      <c r="K14" s="385"/>
      <c r="L14" s="385"/>
      <c r="M14" s="280">
        <v>0</v>
      </c>
      <c r="N14" s="280"/>
      <c r="O14" s="283"/>
      <c r="P14" s="283"/>
      <c r="Q14" s="286">
        <v>2.5299999999999998</v>
      </c>
      <c r="R14" s="286"/>
      <c r="S14" s="283"/>
      <c r="T14" s="408">
        <v>3.3333333333333333E-2</v>
      </c>
      <c r="U14" s="388"/>
      <c r="W14" s="252"/>
      <c r="X14" s="266"/>
    </row>
    <row r="15" spans="1:28" x14ac:dyDescent="0.2">
      <c r="A15" s="288" t="s">
        <v>19</v>
      </c>
      <c r="B15" s="289"/>
      <c r="C15" s="391"/>
      <c r="D15" s="391"/>
      <c r="E15" s="391"/>
      <c r="F15" s="291">
        <v>17.21</v>
      </c>
      <c r="G15" s="391"/>
      <c r="H15" s="291">
        <v>68.5</v>
      </c>
      <c r="I15" s="391"/>
      <c r="J15" s="291">
        <v>16</v>
      </c>
      <c r="K15" s="393"/>
      <c r="L15" s="393"/>
      <c r="M15" s="291">
        <v>28.04</v>
      </c>
      <c r="N15" s="291">
        <v>63.61</v>
      </c>
      <c r="O15" s="294"/>
      <c r="P15" s="294"/>
      <c r="Q15" s="297">
        <v>16.010000000000002</v>
      </c>
      <c r="R15" s="297">
        <v>56.37</v>
      </c>
      <c r="S15" s="294"/>
      <c r="T15" s="409">
        <v>6.5166666666666657</v>
      </c>
      <c r="U15" s="397">
        <v>64</v>
      </c>
      <c r="W15" s="252"/>
      <c r="X15" s="266"/>
    </row>
    <row r="16" spans="1:28" x14ac:dyDescent="0.2">
      <c r="C16" s="203"/>
      <c r="D16" s="203"/>
      <c r="E16" s="203"/>
      <c r="F16" s="60"/>
      <c r="G16" s="203"/>
      <c r="H16" s="60"/>
      <c r="I16" s="203"/>
      <c r="J16" s="60"/>
      <c r="K16" s="202"/>
      <c r="L16" s="202"/>
      <c r="M16" s="60"/>
      <c r="N16" s="60"/>
    </row>
    <row r="17" spans="1:1026" ht="15" x14ac:dyDescent="0.25">
      <c r="A17" s="3" t="s">
        <v>135</v>
      </c>
      <c r="B17" s="8"/>
      <c r="C17" s="38"/>
      <c r="D17" s="38"/>
      <c r="E17" s="38"/>
      <c r="F17" s="12"/>
      <c r="G17" s="38"/>
      <c r="H17" s="12"/>
      <c r="I17" s="38"/>
      <c r="J17" s="12"/>
      <c r="K17" s="38"/>
      <c r="L17" s="38"/>
      <c r="M17" s="52"/>
      <c r="N17" s="52"/>
      <c r="O17" s="38"/>
      <c r="P17" s="38"/>
      <c r="Q17" s="12"/>
      <c r="R17" s="12"/>
      <c r="S17" s="38"/>
      <c r="T17" s="12"/>
      <c r="U17" s="12"/>
      <c r="V17" s="52"/>
      <c r="W17" s="52"/>
      <c r="X17" s="52"/>
      <c r="Y17" s="52"/>
      <c r="Z17" s="52"/>
      <c r="AA17" s="52"/>
      <c r="AB17" s="52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3"/>
      <c r="AMF17" s="3"/>
      <c r="AMG17" s="3"/>
      <c r="AMH17" s="3"/>
      <c r="AMI17" s="3"/>
      <c r="AMJ17" s="3"/>
      <c r="AMK17" s="3"/>
      <c r="AML17" s="3"/>
    </row>
    <row r="18" spans="1:1026" s="245" customFormat="1" ht="15.75" x14ac:dyDescent="0.25">
      <c r="A18" s="244"/>
      <c r="B18" s="264"/>
      <c r="C18" s="256"/>
      <c r="D18" s="256"/>
      <c r="E18" s="256"/>
      <c r="F18" s="249"/>
      <c r="G18" s="256"/>
      <c r="H18" s="249"/>
      <c r="I18" s="256"/>
      <c r="J18" s="249"/>
      <c r="K18" s="256"/>
      <c r="L18" s="256"/>
      <c r="M18" s="258"/>
      <c r="N18" s="258"/>
      <c r="O18" s="256"/>
      <c r="P18" s="256"/>
      <c r="Q18" s="249"/>
      <c r="R18" s="249"/>
      <c r="S18" s="256"/>
      <c r="T18" s="249"/>
      <c r="U18" s="249"/>
      <c r="V18" s="258"/>
      <c r="W18" s="258"/>
      <c r="X18" s="258"/>
      <c r="Y18" s="258"/>
      <c r="Z18" s="258"/>
      <c r="AA18" s="258"/>
      <c r="AB18" s="258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244"/>
      <c r="AMF18" s="244"/>
      <c r="AMG18" s="244"/>
      <c r="AMH18" s="244"/>
      <c r="AMI18" s="244"/>
      <c r="AMJ18" s="244"/>
      <c r="AMK18" s="244"/>
      <c r="AML18" s="244"/>
    </row>
    <row r="19" spans="1:1026" s="245" customFormat="1" ht="15" x14ac:dyDescent="0.25">
      <c r="A19" s="244" t="s">
        <v>1453</v>
      </c>
      <c r="B19" s="246"/>
      <c r="C19" s="256"/>
      <c r="D19" s="256"/>
      <c r="E19" s="256"/>
      <c r="F19" s="249"/>
      <c r="G19" s="256"/>
      <c r="H19" s="249"/>
      <c r="I19" s="256"/>
      <c r="J19" s="249"/>
      <c r="K19" s="256"/>
      <c r="L19" s="256"/>
      <c r="M19" s="258"/>
      <c r="N19" s="258"/>
      <c r="O19" s="256"/>
      <c r="P19" s="256"/>
      <c r="Q19" s="249"/>
      <c r="R19" s="249"/>
      <c r="S19" s="256"/>
      <c r="T19" s="249"/>
      <c r="U19" s="249"/>
      <c r="V19" s="258"/>
      <c r="W19" s="258"/>
      <c r="X19" s="258"/>
      <c r="Y19" s="258"/>
      <c r="Z19" s="258"/>
      <c r="AA19" s="258"/>
      <c r="AB19" s="258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  <c r="IS19" s="56"/>
      <c r="IT19" s="56"/>
      <c r="IU19" s="56"/>
      <c r="IV19" s="56"/>
      <c r="IW19" s="56"/>
      <c r="IX19" s="56"/>
      <c r="IY19" s="56"/>
      <c r="IZ19" s="56"/>
      <c r="JA19" s="56"/>
      <c r="JB19" s="56"/>
      <c r="JC19" s="56"/>
      <c r="JD19" s="56"/>
      <c r="JE19" s="56"/>
      <c r="JF19" s="56"/>
      <c r="JG19" s="56"/>
      <c r="JH19" s="56"/>
      <c r="JI19" s="56"/>
      <c r="JJ19" s="56"/>
      <c r="JK19" s="56"/>
      <c r="JL19" s="56"/>
      <c r="JM19" s="56"/>
      <c r="JN19" s="56"/>
      <c r="JO19" s="56"/>
      <c r="JP19" s="56"/>
      <c r="JQ19" s="56"/>
      <c r="JR19" s="56"/>
      <c r="JS19" s="56"/>
      <c r="JT19" s="56"/>
      <c r="JU19" s="56"/>
      <c r="JV19" s="56"/>
      <c r="JW19" s="56"/>
      <c r="JX19" s="56"/>
      <c r="JY19" s="56"/>
      <c r="JZ19" s="56"/>
      <c r="KA19" s="56"/>
      <c r="KB19" s="56"/>
      <c r="KC19" s="56"/>
      <c r="KD19" s="56"/>
      <c r="KE19" s="56"/>
      <c r="KF19" s="56"/>
      <c r="KG19" s="56"/>
      <c r="KH19" s="56"/>
      <c r="KI19" s="56"/>
      <c r="KJ19" s="56"/>
      <c r="KK19" s="56"/>
      <c r="KL19" s="56"/>
      <c r="KM19" s="56"/>
      <c r="KN19" s="56"/>
      <c r="KO19" s="56"/>
      <c r="KP19" s="56"/>
      <c r="KQ19" s="56"/>
      <c r="KR19" s="56"/>
      <c r="KS19" s="56"/>
      <c r="KT19" s="56"/>
      <c r="KU19" s="56"/>
      <c r="KV19" s="56"/>
      <c r="KW19" s="56"/>
      <c r="KX19" s="56"/>
      <c r="KY19" s="56"/>
      <c r="KZ19" s="56"/>
      <c r="LA19" s="56"/>
      <c r="LB19" s="56"/>
      <c r="LC19" s="56"/>
      <c r="LD19" s="56"/>
      <c r="LE19" s="56"/>
      <c r="LF19" s="56"/>
      <c r="LG19" s="56"/>
      <c r="LH19" s="56"/>
      <c r="LI19" s="56"/>
      <c r="LJ19" s="56"/>
      <c r="LK19" s="56"/>
      <c r="LL19" s="56"/>
      <c r="LM19" s="56"/>
      <c r="LN19" s="56"/>
      <c r="LO19" s="56"/>
      <c r="LP19" s="56"/>
      <c r="LQ19" s="56"/>
      <c r="LR19" s="56"/>
      <c r="LS19" s="56"/>
      <c r="LT19" s="56"/>
      <c r="LU19" s="56"/>
      <c r="LV19" s="56"/>
      <c r="LW19" s="56"/>
      <c r="LX19" s="56"/>
      <c r="LY19" s="56"/>
      <c r="LZ19" s="56"/>
      <c r="MA19" s="56"/>
      <c r="MB19" s="56"/>
      <c r="MC19" s="56"/>
      <c r="MD19" s="56"/>
      <c r="ME19" s="56"/>
      <c r="MF19" s="56"/>
      <c r="MG19" s="56"/>
      <c r="MH19" s="56"/>
      <c r="MI19" s="56"/>
      <c r="MJ19" s="56"/>
      <c r="MK19" s="56"/>
      <c r="ML19" s="56"/>
      <c r="MM19" s="56"/>
      <c r="MN19" s="56"/>
      <c r="MO19" s="56"/>
      <c r="MP19" s="56"/>
      <c r="MQ19" s="56"/>
      <c r="MR19" s="56"/>
      <c r="MS19" s="56"/>
      <c r="MT19" s="56"/>
      <c r="MU19" s="56"/>
      <c r="MV19" s="56"/>
      <c r="MW19" s="56"/>
      <c r="MX19" s="56"/>
      <c r="MY19" s="56"/>
      <c r="MZ19" s="56"/>
      <c r="NA19" s="56"/>
      <c r="NB19" s="56"/>
      <c r="NC19" s="56"/>
      <c r="ND19" s="56"/>
      <c r="NE19" s="56"/>
      <c r="NF19" s="56"/>
      <c r="NG19" s="56"/>
      <c r="NH19" s="56"/>
      <c r="NI19" s="56"/>
      <c r="NJ19" s="56"/>
      <c r="NK19" s="56"/>
      <c r="NL19" s="56"/>
      <c r="NM19" s="56"/>
      <c r="NN19" s="56"/>
      <c r="NO19" s="56"/>
      <c r="NP19" s="56"/>
      <c r="NQ19" s="56"/>
      <c r="NR19" s="56"/>
      <c r="NS19" s="56"/>
      <c r="NT19" s="56"/>
      <c r="NU19" s="56"/>
      <c r="NV19" s="56"/>
      <c r="NW19" s="56"/>
      <c r="NX19" s="56"/>
      <c r="NY19" s="56"/>
      <c r="NZ19" s="56"/>
      <c r="OA19" s="56"/>
      <c r="OB19" s="56"/>
      <c r="OC19" s="56"/>
      <c r="OD19" s="56"/>
      <c r="OE19" s="56"/>
      <c r="OF19" s="56"/>
      <c r="OG19" s="56"/>
      <c r="OH19" s="56"/>
      <c r="OI19" s="56"/>
      <c r="OJ19" s="56"/>
      <c r="OK19" s="56"/>
      <c r="OL19" s="56"/>
      <c r="OM19" s="56"/>
      <c r="ON19" s="56"/>
      <c r="OO19" s="56"/>
      <c r="OP19" s="56"/>
      <c r="OQ19" s="56"/>
      <c r="OR19" s="56"/>
      <c r="OS19" s="56"/>
      <c r="OT19" s="56"/>
      <c r="OU19" s="56"/>
      <c r="OV19" s="56"/>
      <c r="OW19" s="56"/>
      <c r="OX19" s="56"/>
      <c r="OY19" s="56"/>
      <c r="OZ19" s="56"/>
      <c r="PA19" s="56"/>
      <c r="PB19" s="56"/>
      <c r="PC19" s="56"/>
      <c r="PD19" s="56"/>
      <c r="PE19" s="56"/>
      <c r="PF19" s="56"/>
      <c r="PG19" s="56"/>
      <c r="PH19" s="56"/>
      <c r="PI19" s="56"/>
      <c r="PJ19" s="56"/>
      <c r="PK19" s="56"/>
      <c r="PL19" s="56"/>
      <c r="PM19" s="56"/>
      <c r="PN19" s="56"/>
      <c r="PO19" s="56"/>
      <c r="PP19" s="56"/>
      <c r="PQ19" s="56"/>
      <c r="PR19" s="56"/>
      <c r="PS19" s="56"/>
      <c r="PT19" s="56"/>
      <c r="PU19" s="56"/>
      <c r="PV19" s="56"/>
      <c r="PW19" s="56"/>
      <c r="PX19" s="56"/>
      <c r="PY19" s="56"/>
      <c r="PZ19" s="56"/>
      <c r="QA19" s="56"/>
      <c r="QB19" s="56"/>
      <c r="QC19" s="56"/>
      <c r="QD19" s="56"/>
      <c r="QE19" s="56"/>
      <c r="QF19" s="56"/>
      <c r="QG19" s="56"/>
      <c r="QH19" s="56"/>
      <c r="QI19" s="56"/>
      <c r="QJ19" s="56"/>
      <c r="QK19" s="56"/>
      <c r="QL19" s="56"/>
      <c r="QM19" s="56"/>
      <c r="QN19" s="56"/>
      <c r="QO19" s="56"/>
      <c r="QP19" s="56"/>
      <c r="QQ19" s="56"/>
      <c r="QR19" s="56"/>
      <c r="QS19" s="56"/>
      <c r="QT19" s="56"/>
      <c r="QU19" s="56"/>
      <c r="QV19" s="56"/>
      <c r="QW19" s="56"/>
      <c r="QX19" s="56"/>
      <c r="QY19" s="56"/>
      <c r="QZ19" s="56"/>
      <c r="RA19" s="56"/>
      <c r="RB19" s="56"/>
      <c r="RC19" s="56"/>
      <c r="RD19" s="56"/>
      <c r="RE19" s="56"/>
      <c r="RF19" s="56"/>
      <c r="RG19" s="56"/>
      <c r="RH19" s="56"/>
      <c r="RI19" s="56"/>
      <c r="RJ19" s="56"/>
      <c r="RK19" s="56"/>
      <c r="RL19" s="56"/>
      <c r="RM19" s="56"/>
      <c r="RN19" s="56"/>
      <c r="RO19" s="56"/>
      <c r="RP19" s="56"/>
      <c r="RQ19" s="56"/>
      <c r="RR19" s="56"/>
      <c r="RS19" s="56"/>
      <c r="RT19" s="56"/>
      <c r="RU19" s="56"/>
      <c r="RV19" s="56"/>
      <c r="RW19" s="56"/>
      <c r="RX19" s="56"/>
      <c r="RY19" s="56"/>
      <c r="RZ19" s="56"/>
      <c r="SA19" s="56"/>
      <c r="SB19" s="56"/>
      <c r="SC19" s="56"/>
      <c r="SD19" s="56"/>
      <c r="SE19" s="56"/>
      <c r="SF19" s="56"/>
      <c r="SG19" s="56"/>
      <c r="SH19" s="56"/>
      <c r="SI19" s="56"/>
      <c r="SJ19" s="56"/>
      <c r="SK19" s="56"/>
      <c r="SL19" s="56"/>
      <c r="SM19" s="56"/>
      <c r="SN19" s="56"/>
      <c r="SO19" s="56"/>
      <c r="SP19" s="56"/>
      <c r="SQ19" s="56"/>
      <c r="SR19" s="56"/>
      <c r="SS19" s="56"/>
      <c r="ST19" s="56"/>
      <c r="SU19" s="56"/>
      <c r="SV19" s="56"/>
      <c r="SW19" s="56"/>
      <c r="SX19" s="56"/>
      <c r="SY19" s="56"/>
      <c r="SZ19" s="56"/>
      <c r="TA19" s="56"/>
      <c r="TB19" s="56"/>
      <c r="TC19" s="56"/>
      <c r="TD19" s="56"/>
      <c r="TE19" s="56"/>
      <c r="TF19" s="56"/>
      <c r="TG19" s="56"/>
      <c r="TH19" s="56"/>
      <c r="TI19" s="56"/>
      <c r="TJ19" s="56"/>
      <c r="TK19" s="56"/>
      <c r="TL19" s="56"/>
      <c r="TM19" s="56"/>
      <c r="TN19" s="56"/>
      <c r="TO19" s="56"/>
      <c r="TP19" s="56"/>
      <c r="TQ19" s="56"/>
      <c r="TR19" s="56"/>
      <c r="TS19" s="56"/>
      <c r="TT19" s="56"/>
      <c r="TU19" s="56"/>
      <c r="TV19" s="56"/>
      <c r="TW19" s="56"/>
      <c r="TX19" s="56"/>
      <c r="TY19" s="56"/>
      <c r="TZ19" s="56"/>
      <c r="UA19" s="56"/>
      <c r="UB19" s="56"/>
      <c r="UC19" s="56"/>
      <c r="UD19" s="56"/>
      <c r="UE19" s="56"/>
      <c r="UF19" s="56"/>
      <c r="UG19" s="56"/>
      <c r="UH19" s="56"/>
      <c r="UI19" s="56"/>
      <c r="UJ19" s="56"/>
      <c r="UK19" s="56"/>
      <c r="UL19" s="56"/>
      <c r="UM19" s="56"/>
      <c r="UN19" s="56"/>
      <c r="UO19" s="56"/>
      <c r="UP19" s="56"/>
      <c r="UQ19" s="56"/>
      <c r="UR19" s="56"/>
      <c r="US19" s="56"/>
      <c r="UT19" s="56"/>
      <c r="UU19" s="56"/>
      <c r="UV19" s="56"/>
      <c r="UW19" s="56"/>
      <c r="UX19" s="56"/>
      <c r="UY19" s="56"/>
      <c r="UZ19" s="56"/>
      <c r="VA19" s="56"/>
      <c r="VB19" s="56"/>
      <c r="VC19" s="56"/>
      <c r="VD19" s="56"/>
      <c r="VE19" s="56"/>
      <c r="VF19" s="56"/>
      <c r="VG19" s="56"/>
      <c r="VH19" s="56"/>
      <c r="VI19" s="56"/>
      <c r="VJ19" s="56"/>
      <c r="VK19" s="56"/>
      <c r="VL19" s="56"/>
      <c r="VM19" s="56"/>
      <c r="VN19" s="56"/>
      <c r="VO19" s="56"/>
      <c r="VP19" s="56"/>
      <c r="VQ19" s="56"/>
      <c r="VR19" s="56"/>
      <c r="VS19" s="56"/>
      <c r="VT19" s="56"/>
      <c r="VU19" s="56"/>
      <c r="VV19" s="56"/>
      <c r="VW19" s="56"/>
      <c r="VX19" s="56"/>
      <c r="VY19" s="56"/>
      <c r="VZ19" s="56"/>
      <c r="WA19" s="56"/>
      <c r="WB19" s="56"/>
      <c r="WC19" s="56"/>
      <c r="WD19" s="56"/>
      <c r="WE19" s="56"/>
      <c r="WF19" s="56"/>
      <c r="WG19" s="56"/>
      <c r="WH19" s="56"/>
      <c r="WI19" s="56"/>
      <c r="WJ19" s="56"/>
      <c r="WK19" s="56"/>
      <c r="WL19" s="56"/>
      <c r="WM19" s="56"/>
      <c r="WN19" s="56"/>
      <c r="WO19" s="56"/>
      <c r="WP19" s="56"/>
      <c r="WQ19" s="56"/>
      <c r="WR19" s="56"/>
      <c r="WS19" s="56"/>
      <c r="WT19" s="56"/>
      <c r="WU19" s="56"/>
      <c r="WV19" s="56"/>
      <c r="WW19" s="56"/>
      <c r="WX19" s="56"/>
      <c r="WY19" s="56"/>
      <c r="WZ19" s="56"/>
      <c r="XA19" s="56"/>
      <c r="XB19" s="56"/>
      <c r="XC19" s="56"/>
      <c r="XD19" s="56"/>
      <c r="XE19" s="56"/>
      <c r="XF19" s="56"/>
      <c r="XG19" s="56"/>
      <c r="XH19" s="56"/>
      <c r="XI19" s="56"/>
      <c r="XJ19" s="56"/>
      <c r="XK19" s="56"/>
      <c r="XL19" s="56"/>
      <c r="XM19" s="56"/>
      <c r="XN19" s="56"/>
      <c r="XO19" s="56"/>
      <c r="XP19" s="56"/>
      <c r="XQ19" s="56"/>
      <c r="XR19" s="56"/>
      <c r="XS19" s="56"/>
      <c r="XT19" s="56"/>
      <c r="XU19" s="56"/>
      <c r="XV19" s="56"/>
      <c r="XW19" s="56"/>
      <c r="XX19" s="56"/>
      <c r="XY19" s="56"/>
      <c r="XZ19" s="56"/>
      <c r="YA19" s="56"/>
      <c r="YB19" s="56"/>
      <c r="YC19" s="56"/>
      <c r="YD19" s="56"/>
      <c r="YE19" s="56"/>
      <c r="YF19" s="56"/>
      <c r="YG19" s="56"/>
      <c r="YH19" s="56"/>
      <c r="YI19" s="56"/>
      <c r="YJ19" s="56"/>
      <c r="YK19" s="56"/>
      <c r="YL19" s="56"/>
      <c r="YM19" s="56"/>
      <c r="YN19" s="56"/>
      <c r="YO19" s="56"/>
      <c r="YP19" s="56"/>
      <c r="YQ19" s="56"/>
      <c r="YR19" s="56"/>
      <c r="YS19" s="56"/>
      <c r="YT19" s="56"/>
      <c r="YU19" s="56"/>
      <c r="YV19" s="56"/>
      <c r="YW19" s="56"/>
      <c r="YX19" s="56"/>
      <c r="YY19" s="56"/>
      <c r="YZ19" s="56"/>
      <c r="ZA19" s="56"/>
      <c r="ZB19" s="56"/>
      <c r="ZC19" s="56"/>
      <c r="ZD19" s="56"/>
      <c r="ZE19" s="56"/>
      <c r="ZF19" s="56"/>
      <c r="ZG19" s="56"/>
      <c r="ZH19" s="56"/>
      <c r="ZI19" s="56"/>
      <c r="ZJ19" s="56"/>
      <c r="ZK19" s="56"/>
      <c r="ZL19" s="56"/>
      <c r="ZM19" s="56"/>
      <c r="ZN19" s="56"/>
      <c r="ZO19" s="56"/>
      <c r="ZP19" s="56"/>
      <c r="ZQ19" s="56"/>
      <c r="ZR19" s="56"/>
      <c r="ZS19" s="56"/>
      <c r="ZT19" s="56"/>
      <c r="ZU19" s="56"/>
      <c r="ZV19" s="56"/>
      <c r="ZW19" s="56"/>
      <c r="ZX19" s="56"/>
      <c r="ZY19" s="56"/>
      <c r="ZZ19" s="56"/>
      <c r="AAA19" s="56"/>
      <c r="AAB19" s="56"/>
      <c r="AAC19" s="56"/>
      <c r="AAD19" s="56"/>
      <c r="AAE19" s="56"/>
      <c r="AAF19" s="56"/>
      <c r="AAG19" s="56"/>
      <c r="AAH19" s="56"/>
      <c r="AAI19" s="56"/>
      <c r="AAJ19" s="56"/>
      <c r="AAK19" s="56"/>
      <c r="AAL19" s="56"/>
      <c r="AAM19" s="56"/>
      <c r="AAN19" s="56"/>
      <c r="AAO19" s="56"/>
      <c r="AAP19" s="56"/>
      <c r="AAQ19" s="56"/>
      <c r="AAR19" s="56"/>
      <c r="AAS19" s="56"/>
      <c r="AAT19" s="56"/>
      <c r="AAU19" s="56"/>
      <c r="AAV19" s="56"/>
      <c r="AAW19" s="56"/>
      <c r="AAX19" s="56"/>
      <c r="AAY19" s="56"/>
      <c r="AAZ19" s="56"/>
      <c r="ABA19" s="56"/>
      <c r="ABB19" s="56"/>
      <c r="ABC19" s="56"/>
      <c r="ABD19" s="56"/>
      <c r="ABE19" s="56"/>
      <c r="ABF19" s="56"/>
      <c r="ABG19" s="56"/>
      <c r="ABH19" s="56"/>
      <c r="ABI19" s="56"/>
      <c r="ABJ19" s="56"/>
      <c r="ABK19" s="56"/>
      <c r="ABL19" s="56"/>
      <c r="ABM19" s="56"/>
      <c r="ABN19" s="56"/>
      <c r="ABO19" s="56"/>
      <c r="ABP19" s="56"/>
      <c r="ABQ19" s="56"/>
      <c r="ABR19" s="56"/>
      <c r="ABS19" s="56"/>
      <c r="ABT19" s="56"/>
      <c r="ABU19" s="56"/>
      <c r="ABV19" s="56"/>
      <c r="ABW19" s="56"/>
      <c r="ABX19" s="56"/>
      <c r="ABY19" s="56"/>
      <c r="ABZ19" s="56"/>
      <c r="ACA19" s="56"/>
      <c r="ACB19" s="56"/>
      <c r="ACC19" s="56"/>
      <c r="ACD19" s="56"/>
      <c r="ACE19" s="56"/>
      <c r="ACF19" s="56"/>
      <c r="ACG19" s="56"/>
      <c r="ACH19" s="56"/>
      <c r="ACI19" s="56"/>
      <c r="ACJ19" s="56"/>
      <c r="ACK19" s="56"/>
      <c r="ACL19" s="56"/>
      <c r="ACM19" s="56"/>
      <c r="ACN19" s="56"/>
      <c r="ACO19" s="56"/>
      <c r="ACP19" s="56"/>
      <c r="ACQ19" s="56"/>
      <c r="ACR19" s="56"/>
      <c r="ACS19" s="56"/>
      <c r="ACT19" s="56"/>
      <c r="ACU19" s="56"/>
      <c r="ACV19" s="56"/>
      <c r="ACW19" s="56"/>
      <c r="ACX19" s="56"/>
      <c r="ACY19" s="56"/>
      <c r="ACZ19" s="56"/>
      <c r="ADA19" s="56"/>
      <c r="ADB19" s="56"/>
      <c r="ADC19" s="56"/>
      <c r="ADD19" s="56"/>
      <c r="ADE19" s="56"/>
      <c r="ADF19" s="56"/>
      <c r="ADG19" s="56"/>
      <c r="ADH19" s="56"/>
      <c r="ADI19" s="56"/>
      <c r="ADJ19" s="56"/>
      <c r="ADK19" s="56"/>
      <c r="ADL19" s="56"/>
      <c r="ADM19" s="56"/>
      <c r="ADN19" s="56"/>
      <c r="ADO19" s="56"/>
      <c r="ADP19" s="56"/>
      <c r="ADQ19" s="56"/>
      <c r="ADR19" s="56"/>
      <c r="ADS19" s="56"/>
      <c r="ADT19" s="56"/>
      <c r="ADU19" s="56"/>
      <c r="ADV19" s="56"/>
      <c r="ADW19" s="56"/>
      <c r="ADX19" s="56"/>
      <c r="ADY19" s="56"/>
      <c r="ADZ19" s="56"/>
      <c r="AEA19" s="56"/>
      <c r="AEB19" s="56"/>
      <c r="AEC19" s="56"/>
      <c r="AED19" s="56"/>
      <c r="AEE19" s="56"/>
      <c r="AEF19" s="56"/>
      <c r="AEG19" s="56"/>
      <c r="AEH19" s="56"/>
      <c r="AEI19" s="56"/>
      <c r="AEJ19" s="56"/>
      <c r="AEK19" s="56"/>
      <c r="AEL19" s="56"/>
      <c r="AEM19" s="56"/>
      <c r="AEN19" s="56"/>
      <c r="AEO19" s="56"/>
      <c r="AEP19" s="56"/>
      <c r="AEQ19" s="56"/>
      <c r="AER19" s="56"/>
      <c r="AES19" s="56"/>
      <c r="AET19" s="56"/>
      <c r="AEU19" s="56"/>
      <c r="AEV19" s="56"/>
      <c r="AEW19" s="56"/>
      <c r="AEX19" s="56"/>
      <c r="AEY19" s="56"/>
      <c r="AEZ19" s="56"/>
      <c r="AFA19" s="56"/>
      <c r="AFB19" s="56"/>
      <c r="AFC19" s="56"/>
      <c r="AFD19" s="56"/>
      <c r="AFE19" s="56"/>
      <c r="AFF19" s="56"/>
      <c r="AFG19" s="56"/>
      <c r="AFH19" s="56"/>
      <c r="AFI19" s="56"/>
      <c r="AFJ19" s="56"/>
      <c r="AFK19" s="56"/>
      <c r="AFL19" s="56"/>
      <c r="AFM19" s="56"/>
      <c r="AFN19" s="56"/>
      <c r="AFO19" s="56"/>
      <c r="AFP19" s="56"/>
      <c r="AFQ19" s="56"/>
      <c r="AFR19" s="56"/>
      <c r="AFS19" s="56"/>
      <c r="AFT19" s="56"/>
      <c r="AFU19" s="56"/>
      <c r="AFV19" s="56"/>
      <c r="AFW19" s="56"/>
      <c r="AFX19" s="56"/>
      <c r="AFY19" s="56"/>
      <c r="AFZ19" s="56"/>
      <c r="AGA19" s="56"/>
      <c r="AGB19" s="56"/>
      <c r="AGC19" s="56"/>
      <c r="AGD19" s="56"/>
      <c r="AGE19" s="56"/>
      <c r="AGF19" s="56"/>
      <c r="AGG19" s="56"/>
      <c r="AGH19" s="56"/>
      <c r="AGI19" s="56"/>
      <c r="AGJ19" s="56"/>
      <c r="AGK19" s="56"/>
      <c r="AGL19" s="56"/>
      <c r="AGM19" s="56"/>
      <c r="AGN19" s="56"/>
      <c r="AGO19" s="56"/>
      <c r="AGP19" s="56"/>
      <c r="AGQ19" s="56"/>
      <c r="AGR19" s="56"/>
      <c r="AGS19" s="56"/>
      <c r="AGT19" s="56"/>
      <c r="AGU19" s="56"/>
      <c r="AGV19" s="56"/>
      <c r="AGW19" s="56"/>
      <c r="AGX19" s="56"/>
      <c r="AGY19" s="56"/>
      <c r="AGZ19" s="56"/>
      <c r="AHA19" s="56"/>
      <c r="AHB19" s="56"/>
      <c r="AHC19" s="56"/>
      <c r="AHD19" s="56"/>
      <c r="AHE19" s="56"/>
      <c r="AHF19" s="56"/>
      <c r="AHG19" s="56"/>
      <c r="AHH19" s="56"/>
      <c r="AHI19" s="56"/>
      <c r="AHJ19" s="56"/>
      <c r="AHK19" s="56"/>
      <c r="AHL19" s="56"/>
      <c r="AHM19" s="56"/>
      <c r="AHN19" s="56"/>
      <c r="AHO19" s="56"/>
      <c r="AHP19" s="56"/>
      <c r="AHQ19" s="56"/>
      <c r="AHR19" s="56"/>
      <c r="AHS19" s="56"/>
      <c r="AHT19" s="56"/>
      <c r="AHU19" s="56"/>
      <c r="AHV19" s="56"/>
      <c r="AHW19" s="56"/>
      <c r="AHX19" s="56"/>
      <c r="AHY19" s="56"/>
      <c r="AHZ19" s="56"/>
      <c r="AIA19" s="56"/>
      <c r="AIB19" s="56"/>
      <c r="AIC19" s="56"/>
      <c r="AID19" s="56"/>
      <c r="AIE19" s="56"/>
      <c r="AIF19" s="56"/>
      <c r="AIG19" s="56"/>
      <c r="AIH19" s="56"/>
      <c r="AII19" s="56"/>
      <c r="AIJ19" s="56"/>
      <c r="AIK19" s="56"/>
      <c r="AIL19" s="56"/>
      <c r="AIM19" s="56"/>
      <c r="AIN19" s="56"/>
      <c r="AIO19" s="56"/>
      <c r="AIP19" s="56"/>
      <c r="AIQ19" s="56"/>
      <c r="AIR19" s="56"/>
      <c r="AIS19" s="56"/>
      <c r="AIT19" s="56"/>
      <c r="AIU19" s="56"/>
      <c r="AIV19" s="56"/>
      <c r="AIW19" s="56"/>
      <c r="AIX19" s="56"/>
      <c r="AIY19" s="56"/>
      <c r="AIZ19" s="56"/>
      <c r="AJA19" s="56"/>
      <c r="AJB19" s="56"/>
      <c r="AJC19" s="56"/>
      <c r="AJD19" s="56"/>
      <c r="AJE19" s="56"/>
      <c r="AJF19" s="56"/>
      <c r="AJG19" s="56"/>
      <c r="AJH19" s="56"/>
      <c r="AJI19" s="56"/>
      <c r="AJJ19" s="56"/>
      <c r="AJK19" s="56"/>
      <c r="AJL19" s="56"/>
      <c r="AJM19" s="56"/>
      <c r="AJN19" s="56"/>
      <c r="AJO19" s="56"/>
      <c r="AJP19" s="56"/>
      <c r="AJQ19" s="56"/>
      <c r="AJR19" s="56"/>
      <c r="AJS19" s="56"/>
      <c r="AJT19" s="56"/>
      <c r="AJU19" s="56"/>
      <c r="AJV19" s="56"/>
      <c r="AJW19" s="56"/>
      <c r="AJX19" s="56"/>
      <c r="AJY19" s="56"/>
      <c r="AJZ19" s="56"/>
      <c r="AKA19" s="56"/>
      <c r="AKB19" s="56"/>
      <c r="AKC19" s="56"/>
      <c r="AKD19" s="56"/>
      <c r="AKE19" s="56"/>
      <c r="AKF19" s="56"/>
      <c r="AKG19" s="56"/>
      <c r="AKH19" s="56"/>
      <c r="AKI19" s="56"/>
      <c r="AKJ19" s="56"/>
      <c r="AKK19" s="56"/>
      <c r="AKL19" s="56"/>
      <c r="AKM19" s="56"/>
      <c r="AKN19" s="56"/>
      <c r="AKO19" s="56"/>
      <c r="AKP19" s="56"/>
      <c r="AKQ19" s="56"/>
      <c r="AKR19" s="56"/>
      <c r="AKS19" s="56"/>
      <c r="AKT19" s="56"/>
      <c r="AKU19" s="56"/>
      <c r="AKV19" s="56"/>
      <c r="AKW19" s="56"/>
      <c r="AKX19" s="56"/>
      <c r="AKY19" s="56"/>
      <c r="AKZ19" s="56"/>
      <c r="ALA19" s="56"/>
      <c r="ALB19" s="56"/>
      <c r="ALC19" s="56"/>
      <c r="ALD19" s="56"/>
      <c r="ALE19" s="56"/>
      <c r="ALF19" s="56"/>
      <c r="ALG19" s="56"/>
      <c r="ALH19" s="56"/>
      <c r="ALI19" s="56"/>
      <c r="ALJ19" s="56"/>
      <c r="ALK19" s="56"/>
      <c r="ALL19" s="56"/>
      <c r="ALM19" s="56"/>
      <c r="ALN19" s="56"/>
      <c r="ALO19" s="56"/>
      <c r="ALP19" s="56"/>
      <c r="ALQ19" s="56"/>
      <c r="ALR19" s="56"/>
      <c r="ALS19" s="56"/>
      <c r="ALT19" s="56"/>
      <c r="ALU19" s="56"/>
      <c r="ALV19" s="56"/>
      <c r="ALW19" s="56"/>
      <c r="ALX19" s="56"/>
      <c r="ALY19" s="56"/>
      <c r="ALZ19" s="56"/>
      <c r="AMA19" s="56"/>
      <c r="AMB19" s="56"/>
      <c r="AMC19" s="56"/>
      <c r="AMD19" s="56"/>
      <c r="AME19" s="244"/>
      <c r="AMF19" s="244"/>
      <c r="AMG19" s="244"/>
      <c r="AMH19" s="244"/>
      <c r="AMI19" s="244"/>
      <c r="AMJ19" s="244"/>
      <c r="AMK19" s="244"/>
      <c r="AML19" s="244"/>
    </row>
    <row r="20" spans="1:1026" x14ac:dyDescent="0.2">
      <c r="A20" s="267" t="s">
        <v>245</v>
      </c>
      <c r="B20" s="476" t="s">
        <v>526</v>
      </c>
      <c r="C20" s="378"/>
      <c r="D20" s="378"/>
      <c r="E20" s="378"/>
      <c r="F20" s="276"/>
      <c r="G20" s="378"/>
      <c r="H20" s="276"/>
      <c r="I20" s="378"/>
      <c r="J20" s="276"/>
      <c r="K20" s="378"/>
      <c r="L20" s="378"/>
      <c r="M20" s="305"/>
      <c r="N20" s="305"/>
      <c r="O20" s="273"/>
      <c r="P20" s="273"/>
      <c r="Q20" s="276"/>
      <c r="R20" s="276">
        <v>2</v>
      </c>
      <c r="S20" s="273"/>
      <c r="T20" s="276">
        <v>3</v>
      </c>
      <c r="U20" s="382">
        <v>3</v>
      </c>
    </row>
    <row r="21" spans="1:1026" s="245" customFormat="1" x14ac:dyDescent="0.2">
      <c r="A21" s="288" t="s">
        <v>1164</v>
      </c>
      <c r="B21" s="478" t="s">
        <v>1449</v>
      </c>
      <c r="C21" s="393"/>
      <c r="D21" s="393"/>
      <c r="E21" s="393"/>
      <c r="F21" s="475">
        <v>7</v>
      </c>
      <c r="G21" s="393"/>
      <c r="H21" s="475"/>
      <c r="I21" s="393"/>
      <c r="J21" s="475"/>
      <c r="K21" s="393"/>
      <c r="L21" s="393"/>
      <c r="M21" s="307"/>
      <c r="N21" s="307"/>
      <c r="O21" s="294"/>
      <c r="P21" s="294"/>
      <c r="Q21" s="475">
        <v>4</v>
      </c>
      <c r="R21" s="475">
        <v>1</v>
      </c>
      <c r="S21" s="294"/>
      <c r="T21" s="475">
        <v>2</v>
      </c>
      <c r="U21" s="397"/>
      <c r="V21" s="253"/>
      <c r="W21" s="253"/>
      <c r="X21" s="253"/>
      <c r="Y21" s="253"/>
      <c r="Z21" s="253"/>
      <c r="AA21" s="253"/>
      <c r="AB21" s="253"/>
    </row>
    <row r="22" spans="1:1026" x14ac:dyDescent="0.2">
      <c r="A22" s="245"/>
      <c r="C22" s="202"/>
      <c r="D22" s="202"/>
      <c r="E22" s="202"/>
      <c r="F22" s="253"/>
      <c r="G22" s="202"/>
      <c r="H22" s="253"/>
      <c r="I22" s="202"/>
      <c r="J22" s="253"/>
      <c r="K22" s="202"/>
      <c r="L22" s="202"/>
      <c r="M22" s="206"/>
      <c r="N22" s="206"/>
      <c r="O22" s="254"/>
      <c r="P22" s="254"/>
      <c r="Q22" s="253"/>
      <c r="R22" s="253"/>
      <c r="S22" s="254"/>
      <c r="T22" s="253"/>
      <c r="U22" s="253"/>
    </row>
    <row r="23" spans="1:1026" ht="15" x14ac:dyDescent="0.25">
      <c r="A23" s="243" t="s">
        <v>1452</v>
      </c>
      <c r="T23" s="253"/>
      <c r="U23" s="253"/>
    </row>
    <row r="24" spans="1:1026" x14ac:dyDescent="0.2">
      <c r="A24" s="267" t="s">
        <v>79</v>
      </c>
      <c r="B24" s="476" t="s">
        <v>80</v>
      </c>
      <c r="C24" s="378"/>
      <c r="D24" s="378"/>
      <c r="E24" s="378"/>
      <c r="F24" s="276">
        <v>1</v>
      </c>
      <c r="G24" s="378"/>
      <c r="H24" s="276"/>
      <c r="I24" s="378"/>
      <c r="J24" s="276"/>
      <c r="K24" s="378"/>
      <c r="L24" s="378"/>
      <c r="M24" s="305"/>
      <c r="N24" s="305"/>
      <c r="O24" s="273"/>
      <c r="P24" s="273"/>
      <c r="Q24" s="276"/>
      <c r="R24" s="276"/>
      <c r="S24" s="273"/>
      <c r="T24" s="276"/>
      <c r="U24" s="382"/>
    </row>
    <row r="25" spans="1:1026" x14ac:dyDescent="0.2">
      <c r="A25" s="277" t="s">
        <v>7</v>
      </c>
      <c r="B25" s="443" t="s">
        <v>107</v>
      </c>
      <c r="C25" s="385"/>
      <c r="D25" s="385"/>
      <c r="E25" s="385"/>
      <c r="F25" s="286"/>
      <c r="G25" s="385"/>
      <c r="H25" s="286">
        <v>1</v>
      </c>
      <c r="I25" s="385"/>
      <c r="J25" s="286"/>
      <c r="K25" s="385"/>
      <c r="L25" s="385"/>
      <c r="M25" s="287"/>
      <c r="N25" s="287"/>
      <c r="O25" s="283"/>
      <c r="P25" s="283"/>
      <c r="Q25" s="286">
        <v>4</v>
      </c>
      <c r="R25" s="286"/>
      <c r="S25" s="283"/>
      <c r="T25" s="286">
        <v>3</v>
      </c>
      <c r="U25" s="388"/>
    </row>
    <row r="26" spans="1:1026" x14ac:dyDescent="0.2">
      <c r="A26" s="277" t="s">
        <v>28</v>
      </c>
      <c r="B26" s="443" t="s">
        <v>350</v>
      </c>
      <c r="C26" s="385"/>
      <c r="D26" s="385"/>
      <c r="E26" s="385"/>
      <c r="F26" s="286">
        <v>8</v>
      </c>
      <c r="G26" s="385"/>
      <c r="H26" s="286">
        <v>8</v>
      </c>
      <c r="I26" s="385"/>
      <c r="J26" s="286">
        <v>9</v>
      </c>
      <c r="K26" s="385"/>
      <c r="L26" s="385"/>
      <c r="M26" s="287">
        <v>7</v>
      </c>
      <c r="N26" s="287"/>
      <c r="O26" s="283"/>
      <c r="P26" s="283"/>
      <c r="Q26" s="286">
        <v>11</v>
      </c>
      <c r="R26" s="286"/>
      <c r="S26" s="283"/>
      <c r="T26" s="286">
        <v>10</v>
      </c>
      <c r="U26" s="388"/>
    </row>
    <row r="27" spans="1:1026" x14ac:dyDescent="0.2">
      <c r="A27" s="277" t="s">
        <v>432</v>
      </c>
      <c r="B27" s="443" t="s">
        <v>111</v>
      </c>
      <c r="C27" s="385"/>
      <c r="D27" s="385"/>
      <c r="E27" s="385"/>
      <c r="F27" s="286"/>
      <c r="G27" s="385"/>
      <c r="H27" s="286"/>
      <c r="I27" s="385"/>
      <c r="J27" s="286">
        <v>3</v>
      </c>
      <c r="K27" s="385"/>
      <c r="L27" s="385"/>
      <c r="M27" s="287"/>
      <c r="N27" s="287"/>
      <c r="O27" s="283"/>
      <c r="P27" s="283"/>
      <c r="Q27" s="286"/>
      <c r="R27" s="286"/>
      <c r="S27" s="283"/>
      <c r="T27" s="286"/>
      <c r="U27" s="388"/>
    </row>
    <row r="28" spans="1:1026" x14ac:dyDescent="0.2">
      <c r="A28" s="277" t="s">
        <v>108</v>
      </c>
      <c r="B28" s="443" t="s">
        <v>109</v>
      </c>
      <c r="C28" s="385"/>
      <c r="D28" s="385"/>
      <c r="E28" s="385"/>
      <c r="F28" s="286"/>
      <c r="G28" s="385"/>
      <c r="H28" s="286"/>
      <c r="I28" s="385"/>
      <c r="J28" s="286"/>
      <c r="K28" s="385"/>
      <c r="L28" s="385"/>
      <c r="M28" s="287">
        <v>1</v>
      </c>
      <c r="N28" s="287"/>
      <c r="O28" s="283"/>
      <c r="P28" s="283"/>
      <c r="Q28" s="286">
        <v>2</v>
      </c>
      <c r="R28" s="286"/>
      <c r="S28" s="283"/>
      <c r="T28" s="286">
        <v>3</v>
      </c>
      <c r="U28" s="388"/>
    </row>
    <row r="29" spans="1:1026" x14ac:dyDescent="0.2">
      <c r="A29" s="277" t="s">
        <v>41</v>
      </c>
      <c r="B29" s="443" t="s">
        <v>358</v>
      </c>
      <c r="C29" s="385"/>
      <c r="D29" s="385"/>
      <c r="E29" s="385"/>
      <c r="F29" s="286"/>
      <c r="G29" s="385"/>
      <c r="H29" s="286">
        <v>1</v>
      </c>
      <c r="I29" s="385"/>
      <c r="J29" s="286">
        <v>2</v>
      </c>
      <c r="K29" s="385"/>
      <c r="L29" s="385"/>
      <c r="M29" s="287">
        <v>1</v>
      </c>
      <c r="N29" s="287"/>
      <c r="O29" s="283"/>
      <c r="P29" s="283"/>
      <c r="Q29" s="286">
        <v>5</v>
      </c>
      <c r="R29" s="286"/>
      <c r="S29" s="283"/>
      <c r="T29" s="286">
        <v>6</v>
      </c>
      <c r="U29" s="388"/>
    </row>
    <row r="30" spans="1:1026" x14ac:dyDescent="0.2">
      <c r="A30" s="277" t="s">
        <v>430</v>
      </c>
      <c r="B30" s="443" t="s">
        <v>68</v>
      </c>
      <c r="C30" s="385"/>
      <c r="D30" s="385"/>
      <c r="E30" s="385"/>
      <c r="F30" s="286"/>
      <c r="G30" s="385"/>
      <c r="H30" s="286">
        <v>1</v>
      </c>
      <c r="I30" s="385"/>
      <c r="J30" s="286"/>
      <c r="K30" s="385"/>
      <c r="L30" s="385"/>
      <c r="M30" s="287"/>
      <c r="N30" s="287"/>
      <c r="O30" s="283"/>
      <c r="P30" s="283"/>
      <c r="Q30" s="286"/>
      <c r="R30" s="286"/>
      <c r="S30" s="283"/>
      <c r="T30" s="286"/>
      <c r="U30" s="388"/>
    </row>
    <row r="31" spans="1:1026" x14ac:dyDescent="0.2">
      <c r="A31" s="277" t="s">
        <v>163</v>
      </c>
      <c r="B31" s="443" t="s">
        <v>361</v>
      </c>
      <c r="C31" s="385"/>
      <c r="D31" s="385"/>
      <c r="E31" s="385"/>
      <c r="F31" s="286">
        <v>1</v>
      </c>
      <c r="G31" s="385"/>
      <c r="H31" s="286"/>
      <c r="I31" s="385"/>
      <c r="J31" s="286"/>
      <c r="K31" s="385"/>
      <c r="L31" s="385"/>
      <c r="M31" s="287"/>
      <c r="N31" s="287"/>
      <c r="O31" s="283"/>
      <c r="P31" s="283"/>
      <c r="Q31" s="286"/>
      <c r="R31" s="286"/>
      <c r="S31" s="283"/>
      <c r="T31" s="286">
        <v>1</v>
      </c>
      <c r="U31" s="388"/>
    </row>
    <row r="32" spans="1:1026" x14ac:dyDescent="0.2">
      <c r="A32" s="277" t="s">
        <v>264</v>
      </c>
      <c r="B32" s="443" t="s">
        <v>362</v>
      </c>
      <c r="C32" s="385"/>
      <c r="D32" s="385"/>
      <c r="E32" s="385"/>
      <c r="F32" s="286">
        <v>1</v>
      </c>
      <c r="G32" s="385"/>
      <c r="H32" s="286">
        <v>1</v>
      </c>
      <c r="I32" s="385"/>
      <c r="J32" s="286">
        <v>1</v>
      </c>
      <c r="K32" s="385"/>
      <c r="L32" s="385"/>
      <c r="M32" s="287"/>
      <c r="N32" s="287"/>
      <c r="O32" s="283"/>
      <c r="P32" s="283"/>
      <c r="Q32" s="286">
        <v>5</v>
      </c>
      <c r="R32" s="286"/>
      <c r="S32" s="283"/>
      <c r="T32" s="286">
        <v>1</v>
      </c>
      <c r="U32" s="388"/>
    </row>
    <row r="33" spans="1:21" x14ac:dyDescent="0.2">
      <c r="A33" s="277" t="s">
        <v>38</v>
      </c>
      <c r="B33" s="443" t="s">
        <v>363</v>
      </c>
      <c r="C33" s="385"/>
      <c r="D33" s="385"/>
      <c r="E33" s="385"/>
      <c r="F33" s="286">
        <v>4</v>
      </c>
      <c r="G33" s="385"/>
      <c r="H33" s="286">
        <v>2</v>
      </c>
      <c r="I33" s="385"/>
      <c r="J33" s="286">
        <v>4</v>
      </c>
      <c r="K33" s="385"/>
      <c r="L33" s="385"/>
      <c r="M33" s="287">
        <v>2</v>
      </c>
      <c r="N33" s="287"/>
      <c r="O33" s="283"/>
      <c r="P33" s="283"/>
      <c r="Q33" s="286">
        <v>3</v>
      </c>
      <c r="R33" s="286"/>
      <c r="S33" s="283"/>
      <c r="T33" s="286">
        <v>1</v>
      </c>
      <c r="U33" s="388"/>
    </row>
    <row r="34" spans="1:21" x14ac:dyDescent="0.2">
      <c r="A34" s="277" t="s">
        <v>39</v>
      </c>
      <c r="B34" s="443" t="s">
        <v>364</v>
      </c>
      <c r="C34" s="385"/>
      <c r="D34" s="385"/>
      <c r="E34" s="385"/>
      <c r="F34" s="286">
        <v>2</v>
      </c>
      <c r="G34" s="385"/>
      <c r="H34" s="286">
        <v>3</v>
      </c>
      <c r="I34" s="385"/>
      <c r="J34" s="286">
        <v>5</v>
      </c>
      <c r="K34" s="385"/>
      <c r="L34" s="385"/>
      <c r="M34" s="287">
        <v>7</v>
      </c>
      <c r="N34" s="287"/>
      <c r="O34" s="283"/>
      <c r="P34" s="283"/>
      <c r="Q34" s="286">
        <v>8</v>
      </c>
      <c r="R34" s="286"/>
      <c r="S34" s="283"/>
      <c r="T34" s="286">
        <v>9</v>
      </c>
      <c r="U34" s="388"/>
    </row>
    <row r="35" spans="1:21" x14ac:dyDescent="0.2">
      <c r="A35" s="228" t="s">
        <v>18</v>
      </c>
      <c r="B35" s="443" t="s">
        <v>1459</v>
      </c>
      <c r="C35" s="385"/>
      <c r="D35" s="385"/>
      <c r="E35" s="385"/>
      <c r="F35" s="286">
        <v>1</v>
      </c>
      <c r="G35" s="385"/>
      <c r="H35" s="286"/>
      <c r="I35" s="385"/>
      <c r="J35" s="286">
        <v>1</v>
      </c>
      <c r="K35" s="385"/>
      <c r="L35" s="385"/>
      <c r="M35" s="287"/>
      <c r="N35" s="287"/>
      <c r="O35" s="283"/>
      <c r="P35" s="283"/>
      <c r="Q35" s="286"/>
      <c r="R35" s="286"/>
      <c r="S35" s="283"/>
      <c r="T35" s="286"/>
      <c r="U35" s="388"/>
    </row>
    <row r="36" spans="1:21" x14ac:dyDescent="0.2">
      <c r="A36" s="228" t="s">
        <v>34</v>
      </c>
      <c r="B36" s="443" t="s">
        <v>351</v>
      </c>
      <c r="C36" s="385"/>
      <c r="D36" s="385"/>
      <c r="E36" s="385"/>
      <c r="F36" s="286">
        <v>1</v>
      </c>
      <c r="G36" s="385"/>
      <c r="H36" s="286">
        <v>2</v>
      </c>
      <c r="I36" s="385"/>
      <c r="J36" s="286">
        <v>5</v>
      </c>
      <c r="K36" s="385"/>
      <c r="L36" s="385"/>
      <c r="M36" s="287">
        <v>4</v>
      </c>
      <c r="N36" s="287"/>
      <c r="O36" s="283"/>
      <c r="P36" s="283"/>
      <c r="Q36" s="286">
        <v>9</v>
      </c>
      <c r="R36" s="286"/>
      <c r="S36" s="283"/>
      <c r="T36" s="286">
        <v>8</v>
      </c>
      <c r="U36" s="388"/>
    </row>
    <row r="37" spans="1:21" x14ac:dyDescent="0.2">
      <c r="A37" s="228" t="s">
        <v>165</v>
      </c>
      <c r="B37" s="443" t="s">
        <v>365</v>
      </c>
      <c r="C37" s="385"/>
      <c r="D37" s="385"/>
      <c r="E37" s="385"/>
      <c r="F37" s="286"/>
      <c r="G37" s="385"/>
      <c r="H37" s="286">
        <v>1</v>
      </c>
      <c r="I37" s="385"/>
      <c r="J37" s="286">
        <v>1</v>
      </c>
      <c r="K37" s="385"/>
      <c r="L37" s="385"/>
      <c r="M37" s="287"/>
      <c r="N37" s="287"/>
      <c r="O37" s="283"/>
      <c r="P37" s="283"/>
      <c r="Q37" s="286"/>
      <c r="R37" s="286"/>
      <c r="S37" s="283"/>
      <c r="T37" s="286"/>
      <c r="U37" s="388"/>
    </row>
    <row r="38" spans="1:21" x14ac:dyDescent="0.2">
      <c r="A38" s="277" t="s">
        <v>155</v>
      </c>
      <c r="B38" s="443" t="s">
        <v>905</v>
      </c>
      <c r="C38" s="385"/>
      <c r="D38" s="385"/>
      <c r="E38" s="385"/>
      <c r="F38" s="286"/>
      <c r="G38" s="385"/>
      <c r="H38" s="286"/>
      <c r="I38" s="385"/>
      <c r="J38" s="286"/>
      <c r="K38" s="385"/>
      <c r="L38" s="385"/>
      <c r="M38" s="287"/>
      <c r="N38" s="287"/>
      <c r="O38" s="283"/>
      <c r="P38" s="283"/>
      <c r="Q38" s="286">
        <v>1</v>
      </c>
      <c r="R38" s="286"/>
      <c r="S38" s="283"/>
      <c r="T38" s="286"/>
      <c r="U38" s="388"/>
    </row>
    <row r="39" spans="1:21" x14ac:dyDescent="0.2">
      <c r="A39" s="277" t="s">
        <v>30</v>
      </c>
      <c r="B39" s="443" t="s">
        <v>117</v>
      </c>
      <c r="C39" s="385"/>
      <c r="D39" s="385"/>
      <c r="E39" s="385"/>
      <c r="F39" s="286"/>
      <c r="G39" s="385"/>
      <c r="H39" s="286"/>
      <c r="I39" s="385"/>
      <c r="J39" s="286"/>
      <c r="K39" s="385"/>
      <c r="L39" s="385"/>
      <c r="M39" s="287"/>
      <c r="N39" s="287"/>
      <c r="O39" s="283"/>
      <c r="P39" s="283"/>
      <c r="Q39" s="286">
        <v>1</v>
      </c>
      <c r="R39" s="286"/>
      <c r="S39" s="283"/>
      <c r="T39" s="286">
        <v>1</v>
      </c>
      <c r="U39" s="388"/>
    </row>
    <row r="40" spans="1:21" x14ac:dyDescent="0.2">
      <c r="A40" s="277" t="s">
        <v>9</v>
      </c>
      <c r="B40" s="443" t="s">
        <v>366</v>
      </c>
      <c r="C40" s="385"/>
      <c r="D40" s="385"/>
      <c r="E40" s="385"/>
      <c r="F40" s="286"/>
      <c r="G40" s="385"/>
      <c r="H40" s="286"/>
      <c r="I40" s="385"/>
      <c r="J40" s="286">
        <v>2</v>
      </c>
      <c r="K40" s="385"/>
      <c r="L40" s="385"/>
      <c r="M40" s="287">
        <v>1</v>
      </c>
      <c r="N40" s="287"/>
      <c r="O40" s="283"/>
      <c r="P40" s="283"/>
      <c r="Q40" s="286">
        <v>1</v>
      </c>
      <c r="R40" s="286"/>
      <c r="S40" s="283"/>
      <c r="T40" s="286"/>
      <c r="U40" s="388"/>
    </row>
    <row r="41" spans="1:21" x14ac:dyDescent="0.2">
      <c r="A41" s="277" t="s">
        <v>13</v>
      </c>
      <c r="B41" s="443" t="s">
        <v>69</v>
      </c>
      <c r="C41" s="385"/>
      <c r="D41" s="385"/>
      <c r="E41" s="385"/>
      <c r="F41" s="286">
        <v>1</v>
      </c>
      <c r="G41" s="385"/>
      <c r="H41" s="286">
        <v>2</v>
      </c>
      <c r="I41" s="385"/>
      <c r="J41" s="286">
        <v>3</v>
      </c>
      <c r="K41" s="385"/>
      <c r="L41" s="385"/>
      <c r="M41" s="287">
        <v>2</v>
      </c>
      <c r="N41" s="287"/>
      <c r="O41" s="283"/>
      <c r="P41" s="283"/>
      <c r="Q41" s="286">
        <v>2</v>
      </c>
      <c r="R41" s="286"/>
      <c r="S41" s="283"/>
      <c r="T41" s="286">
        <v>4</v>
      </c>
      <c r="U41" s="388"/>
    </row>
    <row r="42" spans="1:21" x14ac:dyDescent="0.2">
      <c r="A42" s="277" t="s">
        <v>166</v>
      </c>
      <c r="B42" s="443" t="s">
        <v>349</v>
      </c>
      <c r="C42" s="385"/>
      <c r="D42" s="385"/>
      <c r="E42" s="385"/>
      <c r="F42" s="286"/>
      <c r="G42" s="385"/>
      <c r="H42" s="286"/>
      <c r="I42" s="385"/>
      <c r="J42" s="286"/>
      <c r="K42" s="385"/>
      <c r="L42" s="385"/>
      <c r="M42" s="287"/>
      <c r="N42" s="287"/>
      <c r="O42" s="283"/>
      <c r="P42" s="283"/>
      <c r="Q42" s="286">
        <v>1</v>
      </c>
      <c r="R42" s="286"/>
      <c r="S42" s="283"/>
      <c r="T42" s="286"/>
      <c r="U42" s="388"/>
    </row>
    <row r="43" spans="1:21" x14ac:dyDescent="0.2">
      <c r="A43" s="277" t="s">
        <v>257</v>
      </c>
      <c r="B43" s="443" t="s">
        <v>1463</v>
      </c>
      <c r="C43" s="385"/>
      <c r="D43" s="385"/>
      <c r="E43" s="385"/>
      <c r="F43" s="286">
        <v>1</v>
      </c>
      <c r="G43" s="385"/>
      <c r="H43" s="286">
        <v>1</v>
      </c>
      <c r="I43" s="385"/>
      <c r="J43" s="286">
        <v>5</v>
      </c>
      <c r="K43" s="385"/>
      <c r="L43" s="385"/>
      <c r="M43" s="287">
        <v>3</v>
      </c>
      <c r="N43" s="287"/>
      <c r="O43" s="283"/>
      <c r="P43" s="283"/>
      <c r="Q43" s="286">
        <v>1</v>
      </c>
      <c r="R43" s="286"/>
      <c r="S43" s="283"/>
      <c r="T43" s="286">
        <v>1</v>
      </c>
      <c r="U43" s="388"/>
    </row>
    <row r="44" spans="1:21" x14ac:dyDescent="0.2">
      <c r="A44" s="277" t="s">
        <v>67</v>
      </c>
      <c r="B44" s="443" t="s">
        <v>369</v>
      </c>
      <c r="C44" s="385"/>
      <c r="D44" s="385"/>
      <c r="E44" s="385"/>
      <c r="F44" s="286"/>
      <c r="G44" s="385"/>
      <c r="H44" s="286"/>
      <c r="I44" s="385"/>
      <c r="J44" s="286">
        <v>1</v>
      </c>
      <c r="K44" s="385"/>
      <c r="L44" s="385"/>
      <c r="M44" s="287"/>
      <c r="N44" s="287"/>
      <c r="O44" s="283"/>
      <c r="P44" s="283"/>
      <c r="Q44" s="286"/>
      <c r="R44" s="286"/>
      <c r="S44" s="283"/>
      <c r="T44" s="286"/>
      <c r="U44" s="388"/>
    </row>
    <row r="45" spans="1:21" x14ac:dyDescent="0.2">
      <c r="A45" s="277" t="s">
        <v>10</v>
      </c>
      <c r="B45" s="443" t="s">
        <v>367</v>
      </c>
      <c r="C45" s="385"/>
      <c r="D45" s="385"/>
      <c r="E45" s="385"/>
      <c r="F45" s="286"/>
      <c r="G45" s="385"/>
      <c r="H45" s="286"/>
      <c r="I45" s="385"/>
      <c r="J45" s="286"/>
      <c r="K45" s="385"/>
      <c r="L45" s="385"/>
      <c r="M45" s="287">
        <v>1</v>
      </c>
      <c r="N45" s="287"/>
      <c r="O45" s="283"/>
      <c r="P45" s="283"/>
      <c r="Q45" s="286">
        <v>1</v>
      </c>
      <c r="R45" s="286"/>
      <c r="S45" s="283"/>
      <c r="T45" s="286">
        <v>1</v>
      </c>
      <c r="U45" s="388"/>
    </row>
    <row r="46" spans="1:21" x14ac:dyDescent="0.2">
      <c r="A46" s="277" t="s">
        <v>169</v>
      </c>
      <c r="B46" s="443" t="s">
        <v>370</v>
      </c>
      <c r="C46" s="385"/>
      <c r="D46" s="385"/>
      <c r="E46" s="385"/>
      <c r="F46" s="286"/>
      <c r="G46" s="385"/>
      <c r="H46" s="286"/>
      <c r="I46" s="385"/>
      <c r="J46" s="286">
        <v>4</v>
      </c>
      <c r="K46" s="385"/>
      <c r="L46" s="385"/>
      <c r="M46" s="287">
        <v>2</v>
      </c>
      <c r="N46" s="287"/>
      <c r="O46" s="283"/>
      <c r="P46" s="283"/>
      <c r="Q46" s="286">
        <v>2</v>
      </c>
      <c r="R46" s="286"/>
      <c r="S46" s="283"/>
      <c r="T46" s="286">
        <v>1</v>
      </c>
      <c r="U46" s="388"/>
    </row>
    <row r="47" spans="1:21" x14ac:dyDescent="0.2">
      <c r="A47" s="277" t="s">
        <v>232</v>
      </c>
      <c r="B47" s="443" t="s">
        <v>389</v>
      </c>
      <c r="C47" s="385"/>
      <c r="D47" s="385"/>
      <c r="E47" s="385"/>
      <c r="F47" s="286">
        <v>3</v>
      </c>
      <c r="G47" s="385"/>
      <c r="H47" s="286">
        <v>5</v>
      </c>
      <c r="I47" s="385"/>
      <c r="J47" s="286">
        <v>4</v>
      </c>
      <c r="K47" s="385"/>
      <c r="L47" s="385"/>
      <c r="M47" s="287">
        <v>3</v>
      </c>
      <c r="N47" s="287">
        <v>6</v>
      </c>
      <c r="O47" s="283"/>
      <c r="P47" s="283"/>
      <c r="Q47" s="286">
        <v>1</v>
      </c>
      <c r="R47" s="286">
        <v>10</v>
      </c>
      <c r="S47" s="283"/>
      <c r="T47" s="286"/>
      <c r="U47" s="388">
        <v>4</v>
      </c>
    </row>
    <row r="48" spans="1:21" x14ac:dyDescent="0.2">
      <c r="A48" s="277" t="s">
        <v>1188</v>
      </c>
      <c r="B48" s="443" t="s">
        <v>1190</v>
      </c>
      <c r="C48" s="385"/>
      <c r="D48" s="385"/>
      <c r="E48" s="385"/>
      <c r="F48" s="286"/>
      <c r="G48" s="385"/>
      <c r="H48" s="286"/>
      <c r="I48" s="385"/>
      <c r="J48" s="286"/>
      <c r="K48" s="385"/>
      <c r="L48" s="385"/>
      <c r="M48" s="287"/>
      <c r="N48" s="287"/>
      <c r="O48" s="283"/>
      <c r="P48" s="283"/>
      <c r="Q48" s="286">
        <v>2</v>
      </c>
      <c r="R48" s="286">
        <v>3</v>
      </c>
      <c r="S48" s="283"/>
      <c r="T48" s="286"/>
      <c r="U48" s="388"/>
    </row>
    <row r="49" spans="1:21" x14ac:dyDescent="0.2">
      <c r="A49" s="277" t="s">
        <v>159</v>
      </c>
      <c r="B49" s="443" t="s">
        <v>359</v>
      </c>
      <c r="C49" s="385"/>
      <c r="D49" s="385"/>
      <c r="E49" s="385"/>
      <c r="F49" s="286"/>
      <c r="G49" s="385"/>
      <c r="H49" s="286"/>
      <c r="I49" s="385"/>
      <c r="J49" s="286"/>
      <c r="K49" s="385"/>
      <c r="L49" s="385"/>
      <c r="M49" s="287">
        <v>1</v>
      </c>
      <c r="N49" s="287"/>
      <c r="O49" s="283"/>
      <c r="P49" s="283"/>
      <c r="Q49" s="286">
        <v>1</v>
      </c>
      <c r="R49" s="286"/>
      <c r="S49" s="283"/>
      <c r="T49" s="286">
        <v>1</v>
      </c>
      <c r="U49" s="388"/>
    </row>
    <row r="50" spans="1:21" x14ac:dyDescent="0.2">
      <c r="A50" s="277" t="s">
        <v>11</v>
      </c>
      <c r="B50" s="443" t="s">
        <v>473</v>
      </c>
      <c r="C50" s="385"/>
      <c r="D50" s="385"/>
      <c r="E50" s="385"/>
      <c r="F50" s="286"/>
      <c r="G50" s="385"/>
      <c r="H50" s="286"/>
      <c r="I50" s="385"/>
      <c r="J50" s="286"/>
      <c r="K50" s="385"/>
      <c r="L50" s="385"/>
      <c r="M50" s="287"/>
      <c r="N50" s="287"/>
      <c r="O50" s="283"/>
      <c r="P50" s="283"/>
      <c r="Q50" s="286">
        <v>1</v>
      </c>
      <c r="R50" s="286"/>
      <c r="S50" s="283"/>
      <c r="T50" s="286"/>
      <c r="U50" s="388"/>
    </row>
    <row r="51" spans="1:21" x14ac:dyDescent="0.2">
      <c r="A51" s="277" t="s">
        <v>246</v>
      </c>
      <c r="B51" s="443" t="s">
        <v>352</v>
      </c>
      <c r="C51" s="385"/>
      <c r="D51" s="385"/>
      <c r="E51" s="385"/>
      <c r="F51" s="286">
        <v>1</v>
      </c>
      <c r="G51" s="385"/>
      <c r="H51" s="286">
        <v>1</v>
      </c>
      <c r="I51" s="385"/>
      <c r="J51" s="286">
        <v>1</v>
      </c>
      <c r="K51" s="385"/>
      <c r="L51" s="385"/>
      <c r="M51" s="287">
        <v>1</v>
      </c>
      <c r="N51" s="287"/>
      <c r="O51" s="283"/>
      <c r="P51" s="283"/>
      <c r="Q51" s="286">
        <v>1</v>
      </c>
      <c r="R51" s="286"/>
      <c r="S51" s="283"/>
      <c r="T51" s="286">
        <v>1</v>
      </c>
      <c r="U51" s="388">
        <v>1</v>
      </c>
    </row>
    <row r="52" spans="1:21" x14ac:dyDescent="0.2">
      <c r="A52" s="277" t="s">
        <v>508</v>
      </c>
      <c r="B52" s="443" t="s">
        <v>564</v>
      </c>
      <c r="C52" s="283"/>
      <c r="D52" s="283"/>
      <c r="E52" s="283"/>
      <c r="F52" s="286"/>
      <c r="G52" s="283"/>
      <c r="H52" s="286"/>
      <c r="I52" s="283"/>
      <c r="J52" s="286"/>
      <c r="K52" s="283"/>
      <c r="L52" s="283"/>
      <c r="M52" s="286"/>
      <c r="N52" s="286"/>
      <c r="O52" s="283"/>
      <c r="P52" s="283"/>
      <c r="Q52" s="286"/>
      <c r="R52" s="286">
        <v>1</v>
      </c>
      <c r="S52" s="283"/>
      <c r="T52" s="286"/>
      <c r="U52" s="388">
        <v>3</v>
      </c>
    </row>
    <row r="53" spans="1:21" x14ac:dyDescent="0.2">
      <c r="A53" s="277" t="s">
        <v>323</v>
      </c>
      <c r="B53" s="443" t="s">
        <v>373</v>
      </c>
      <c r="C53" s="385"/>
      <c r="D53" s="385"/>
      <c r="E53" s="385"/>
      <c r="F53" s="286"/>
      <c r="G53" s="385"/>
      <c r="H53" s="286"/>
      <c r="I53" s="385"/>
      <c r="J53" s="286"/>
      <c r="K53" s="385"/>
      <c r="L53" s="385"/>
      <c r="M53" s="287">
        <v>1</v>
      </c>
      <c r="N53" s="287"/>
      <c r="O53" s="283"/>
      <c r="P53" s="283"/>
      <c r="Q53" s="286"/>
      <c r="R53" s="286"/>
      <c r="S53" s="283"/>
      <c r="T53" s="286"/>
      <c r="U53" s="388"/>
    </row>
    <row r="54" spans="1:21" x14ac:dyDescent="0.2">
      <c r="A54" s="277" t="s">
        <v>280</v>
      </c>
      <c r="B54" s="443" t="s">
        <v>661</v>
      </c>
      <c r="C54" s="385"/>
      <c r="D54" s="385"/>
      <c r="E54" s="385"/>
      <c r="F54" s="286"/>
      <c r="G54" s="385"/>
      <c r="H54" s="286"/>
      <c r="I54" s="385"/>
      <c r="J54" s="286"/>
      <c r="K54" s="385"/>
      <c r="L54" s="385"/>
      <c r="M54" s="287"/>
      <c r="N54" s="287"/>
      <c r="O54" s="283"/>
      <c r="P54" s="283"/>
      <c r="Q54" s="286"/>
      <c r="R54" s="286">
        <v>2</v>
      </c>
      <c r="S54" s="283"/>
      <c r="T54" s="286"/>
      <c r="U54" s="388"/>
    </row>
    <row r="55" spans="1:21" x14ac:dyDescent="0.2">
      <c r="A55" s="277" t="s">
        <v>510</v>
      </c>
      <c r="B55" s="443" t="s">
        <v>511</v>
      </c>
      <c r="C55" s="385"/>
      <c r="D55" s="385"/>
      <c r="E55" s="385"/>
      <c r="F55" s="286"/>
      <c r="G55" s="385"/>
      <c r="H55" s="286"/>
      <c r="I55" s="385"/>
      <c r="J55" s="286"/>
      <c r="K55" s="385"/>
      <c r="L55" s="385"/>
      <c r="M55" s="287"/>
      <c r="N55" s="287"/>
      <c r="O55" s="283"/>
      <c r="P55" s="283"/>
      <c r="Q55" s="286"/>
      <c r="R55" s="286">
        <v>1</v>
      </c>
      <c r="S55" s="283"/>
      <c r="T55" s="286"/>
      <c r="U55" s="388">
        <v>3</v>
      </c>
    </row>
    <row r="56" spans="1:21" x14ac:dyDescent="0.2">
      <c r="A56" s="277" t="s">
        <v>204</v>
      </c>
      <c r="B56" s="443" t="s">
        <v>374</v>
      </c>
      <c r="C56" s="385"/>
      <c r="D56" s="385"/>
      <c r="E56" s="385"/>
      <c r="F56" s="286"/>
      <c r="G56" s="385"/>
      <c r="H56" s="286">
        <v>2</v>
      </c>
      <c r="I56" s="385"/>
      <c r="J56" s="286">
        <v>5</v>
      </c>
      <c r="K56" s="385"/>
      <c r="L56" s="385"/>
      <c r="M56" s="287"/>
      <c r="N56" s="287">
        <v>7</v>
      </c>
      <c r="O56" s="283"/>
      <c r="P56" s="283"/>
      <c r="Q56" s="286"/>
      <c r="R56" s="286">
        <v>9</v>
      </c>
      <c r="S56" s="283"/>
      <c r="T56" s="286"/>
      <c r="U56" s="388">
        <v>9</v>
      </c>
    </row>
    <row r="57" spans="1:21" x14ac:dyDescent="0.2">
      <c r="A57" s="277" t="s">
        <v>205</v>
      </c>
      <c r="B57" s="443" t="s">
        <v>372</v>
      </c>
      <c r="C57" s="385"/>
      <c r="D57" s="385"/>
      <c r="E57" s="385"/>
      <c r="F57" s="286"/>
      <c r="G57" s="385"/>
      <c r="H57" s="286">
        <v>1</v>
      </c>
      <c r="I57" s="385"/>
      <c r="J57" s="286"/>
      <c r="K57" s="385"/>
      <c r="L57" s="385"/>
      <c r="M57" s="287"/>
      <c r="N57" s="287">
        <v>1</v>
      </c>
      <c r="O57" s="283"/>
      <c r="P57" s="283"/>
      <c r="Q57" s="286"/>
      <c r="R57" s="286">
        <v>2</v>
      </c>
      <c r="S57" s="283"/>
      <c r="T57" s="286"/>
      <c r="U57" s="388">
        <v>1</v>
      </c>
    </row>
    <row r="58" spans="1:21" x14ac:dyDescent="0.2">
      <c r="A58" s="277" t="s">
        <v>434</v>
      </c>
      <c r="B58" s="443" t="s">
        <v>446</v>
      </c>
      <c r="C58" s="385"/>
      <c r="D58" s="385"/>
      <c r="E58" s="385"/>
      <c r="F58" s="286"/>
      <c r="G58" s="385"/>
      <c r="H58" s="286"/>
      <c r="I58" s="385"/>
      <c r="J58" s="286"/>
      <c r="K58" s="385"/>
      <c r="L58" s="385"/>
      <c r="M58" s="287"/>
      <c r="N58" s="287">
        <v>1</v>
      </c>
      <c r="O58" s="283"/>
      <c r="P58" s="283"/>
      <c r="Q58" s="286"/>
      <c r="R58" s="286">
        <v>2</v>
      </c>
      <c r="S58" s="283"/>
      <c r="T58" s="286"/>
      <c r="U58" s="388">
        <v>1</v>
      </c>
    </row>
    <row r="59" spans="1:21" x14ac:dyDescent="0.2">
      <c r="A59" s="277" t="s">
        <v>319</v>
      </c>
      <c r="B59" s="443" t="s">
        <v>371</v>
      </c>
      <c r="C59" s="385"/>
      <c r="D59" s="385"/>
      <c r="E59" s="385"/>
      <c r="F59" s="286"/>
      <c r="G59" s="385"/>
      <c r="H59" s="286"/>
      <c r="I59" s="385"/>
      <c r="J59" s="286">
        <v>1</v>
      </c>
      <c r="K59" s="385"/>
      <c r="L59" s="385"/>
      <c r="M59" s="287"/>
      <c r="N59" s="287">
        <v>1</v>
      </c>
      <c r="O59" s="283"/>
      <c r="P59" s="283"/>
      <c r="Q59" s="286"/>
      <c r="R59" s="286">
        <v>1</v>
      </c>
      <c r="S59" s="283"/>
      <c r="T59" s="286"/>
      <c r="U59" s="388">
        <v>2</v>
      </c>
    </row>
    <row r="60" spans="1:21" x14ac:dyDescent="0.2">
      <c r="A60" s="277" t="s">
        <v>324</v>
      </c>
      <c r="B60" s="443" t="s">
        <v>387</v>
      </c>
      <c r="C60" s="385"/>
      <c r="D60" s="385"/>
      <c r="E60" s="385"/>
      <c r="F60" s="286"/>
      <c r="G60" s="385"/>
      <c r="H60" s="286">
        <v>7</v>
      </c>
      <c r="I60" s="385"/>
      <c r="J60" s="286">
        <v>5</v>
      </c>
      <c r="K60" s="385"/>
      <c r="L60" s="385"/>
      <c r="M60" s="287"/>
      <c r="N60" s="287">
        <v>9</v>
      </c>
      <c r="O60" s="283"/>
      <c r="P60" s="283"/>
      <c r="Q60" s="286"/>
      <c r="R60" s="286">
        <v>10</v>
      </c>
      <c r="S60" s="283"/>
      <c r="T60" s="286"/>
      <c r="U60" s="388">
        <v>10</v>
      </c>
    </row>
    <row r="61" spans="1:21" x14ac:dyDescent="0.2">
      <c r="A61" s="277" t="s">
        <v>301</v>
      </c>
      <c r="B61" s="443" t="s">
        <v>386</v>
      </c>
      <c r="C61" s="385"/>
      <c r="D61" s="385"/>
      <c r="E61" s="385"/>
      <c r="F61" s="286"/>
      <c r="G61" s="385"/>
      <c r="H61" s="286">
        <v>1</v>
      </c>
      <c r="I61" s="385"/>
      <c r="J61" s="286">
        <v>4</v>
      </c>
      <c r="K61" s="385"/>
      <c r="L61" s="385"/>
      <c r="M61" s="287"/>
      <c r="N61" s="287">
        <v>1</v>
      </c>
      <c r="O61" s="283"/>
      <c r="P61" s="283"/>
      <c r="Q61" s="286"/>
      <c r="R61" s="286">
        <v>4</v>
      </c>
      <c r="S61" s="283"/>
      <c r="T61" s="286"/>
      <c r="U61" s="388">
        <v>4</v>
      </c>
    </row>
    <row r="62" spans="1:21" x14ac:dyDescent="0.2">
      <c r="A62" s="277" t="s">
        <v>436</v>
      </c>
      <c r="B62" s="443" t="s">
        <v>448</v>
      </c>
      <c r="C62" s="385"/>
      <c r="D62" s="385"/>
      <c r="E62" s="385"/>
      <c r="F62" s="286"/>
      <c r="G62" s="385"/>
      <c r="H62" s="286"/>
      <c r="I62" s="385"/>
      <c r="J62" s="286"/>
      <c r="K62" s="385"/>
      <c r="L62" s="385"/>
      <c r="M62" s="287"/>
      <c r="N62" s="287">
        <v>1</v>
      </c>
      <c r="O62" s="283"/>
      <c r="P62" s="283"/>
      <c r="Q62" s="286"/>
      <c r="R62" s="286">
        <v>3</v>
      </c>
      <c r="S62" s="283"/>
      <c r="T62" s="286"/>
      <c r="U62" s="388"/>
    </row>
    <row r="63" spans="1:21" x14ac:dyDescent="0.2">
      <c r="A63" s="277" t="s">
        <v>275</v>
      </c>
      <c r="B63" s="443" t="s">
        <v>385</v>
      </c>
      <c r="C63" s="385"/>
      <c r="D63" s="385"/>
      <c r="E63" s="385"/>
      <c r="F63" s="286">
        <v>7</v>
      </c>
      <c r="G63" s="385"/>
      <c r="H63" s="286">
        <v>4</v>
      </c>
      <c r="I63" s="385"/>
      <c r="J63" s="286">
        <v>8</v>
      </c>
      <c r="K63" s="385"/>
      <c r="L63" s="385"/>
      <c r="M63" s="287"/>
      <c r="N63" s="287">
        <v>8</v>
      </c>
      <c r="O63" s="283"/>
      <c r="P63" s="283"/>
      <c r="Q63" s="286"/>
      <c r="R63" s="286">
        <v>8</v>
      </c>
      <c r="S63" s="283"/>
      <c r="T63" s="286">
        <v>1</v>
      </c>
      <c r="U63" s="388">
        <v>8</v>
      </c>
    </row>
    <row r="64" spans="1:21" x14ac:dyDescent="0.2">
      <c r="A64" s="277" t="s">
        <v>207</v>
      </c>
      <c r="B64" s="443" t="s">
        <v>384</v>
      </c>
      <c r="C64" s="385"/>
      <c r="D64" s="385"/>
      <c r="E64" s="385"/>
      <c r="F64" s="286">
        <v>3</v>
      </c>
      <c r="G64" s="385"/>
      <c r="H64" s="286">
        <v>7</v>
      </c>
      <c r="I64" s="385"/>
      <c r="J64" s="286">
        <v>2</v>
      </c>
      <c r="K64" s="385"/>
      <c r="L64" s="385"/>
      <c r="M64" s="287"/>
      <c r="N64" s="287">
        <v>5</v>
      </c>
      <c r="O64" s="283"/>
      <c r="P64" s="283"/>
      <c r="Q64" s="286">
        <v>2</v>
      </c>
      <c r="R64" s="286">
        <v>8</v>
      </c>
      <c r="S64" s="283"/>
      <c r="T64" s="286"/>
      <c r="U64" s="388">
        <v>1</v>
      </c>
    </row>
    <row r="65" spans="1:21" x14ac:dyDescent="0.2">
      <c r="A65" s="277" t="s">
        <v>437</v>
      </c>
      <c r="B65" s="443" t="s">
        <v>449</v>
      </c>
      <c r="C65" s="385"/>
      <c r="D65" s="385"/>
      <c r="E65" s="385"/>
      <c r="F65" s="286"/>
      <c r="G65" s="385"/>
      <c r="H65" s="286"/>
      <c r="I65" s="385"/>
      <c r="J65" s="286"/>
      <c r="K65" s="385"/>
      <c r="L65" s="385"/>
      <c r="M65" s="287"/>
      <c r="N65" s="287">
        <v>1</v>
      </c>
      <c r="O65" s="283"/>
      <c r="P65" s="283"/>
      <c r="Q65" s="286"/>
      <c r="R65" s="286"/>
      <c r="S65" s="283"/>
      <c r="T65" s="286"/>
      <c r="U65" s="388"/>
    </row>
    <row r="66" spans="1:21" x14ac:dyDescent="0.2">
      <c r="A66" s="277" t="s">
        <v>325</v>
      </c>
      <c r="B66" s="443" t="s">
        <v>481</v>
      </c>
      <c r="C66" s="385"/>
      <c r="D66" s="385"/>
      <c r="E66" s="385"/>
      <c r="F66" s="286"/>
      <c r="G66" s="385"/>
      <c r="H66" s="286">
        <v>3</v>
      </c>
      <c r="I66" s="385"/>
      <c r="J66" s="286"/>
      <c r="K66" s="385"/>
      <c r="L66" s="385"/>
      <c r="M66" s="287"/>
      <c r="N66" s="287"/>
      <c r="O66" s="283"/>
      <c r="P66" s="283"/>
      <c r="Q66" s="286"/>
      <c r="R66" s="286">
        <v>2</v>
      </c>
      <c r="S66" s="283"/>
      <c r="T66" s="286"/>
      <c r="U66" s="388">
        <v>4</v>
      </c>
    </row>
    <row r="67" spans="1:21" x14ac:dyDescent="0.2">
      <c r="A67" s="277" t="s">
        <v>438</v>
      </c>
      <c r="B67" s="443" t="s">
        <v>450</v>
      </c>
      <c r="C67" s="385"/>
      <c r="D67" s="385"/>
      <c r="E67" s="385"/>
      <c r="F67" s="286"/>
      <c r="G67" s="385"/>
      <c r="H67" s="286"/>
      <c r="I67" s="385"/>
      <c r="J67" s="286"/>
      <c r="K67" s="385"/>
      <c r="L67" s="385"/>
      <c r="M67" s="287"/>
      <c r="N67" s="287">
        <v>3</v>
      </c>
      <c r="O67" s="283"/>
      <c r="P67" s="283"/>
      <c r="Q67" s="286"/>
      <c r="R67" s="286">
        <v>1</v>
      </c>
      <c r="S67" s="283"/>
      <c r="T67" s="286"/>
      <c r="U67" s="388">
        <v>2</v>
      </c>
    </row>
    <row r="68" spans="1:21" x14ac:dyDescent="0.2">
      <c r="A68" s="277" t="s">
        <v>326</v>
      </c>
      <c r="B68" s="443" t="s">
        <v>383</v>
      </c>
      <c r="C68" s="385"/>
      <c r="D68" s="385"/>
      <c r="E68" s="385"/>
      <c r="F68" s="286">
        <v>1</v>
      </c>
      <c r="G68" s="385"/>
      <c r="H68" s="286">
        <v>3</v>
      </c>
      <c r="I68" s="385"/>
      <c r="J68" s="286"/>
      <c r="K68" s="385"/>
      <c r="L68" s="385"/>
      <c r="M68" s="287"/>
      <c r="N68" s="287">
        <v>3</v>
      </c>
      <c r="O68" s="283"/>
      <c r="P68" s="283"/>
      <c r="Q68" s="286"/>
      <c r="R68" s="286">
        <v>7</v>
      </c>
      <c r="S68" s="283"/>
      <c r="T68" s="286"/>
      <c r="U68" s="388">
        <v>4</v>
      </c>
    </row>
    <row r="69" spans="1:21" x14ac:dyDescent="0.2">
      <c r="A69" s="277" t="s">
        <v>247</v>
      </c>
      <c r="B69" s="443" t="s">
        <v>382</v>
      </c>
      <c r="C69" s="385"/>
      <c r="D69" s="385"/>
      <c r="E69" s="385"/>
      <c r="F69" s="286"/>
      <c r="G69" s="385"/>
      <c r="H69" s="286">
        <v>4</v>
      </c>
      <c r="I69" s="385"/>
      <c r="J69" s="286">
        <v>8</v>
      </c>
      <c r="K69" s="385"/>
      <c r="L69" s="385"/>
      <c r="M69" s="287"/>
      <c r="N69" s="287">
        <v>8</v>
      </c>
      <c r="O69" s="283"/>
      <c r="P69" s="283"/>
      <c r="Q69" s="286"/>
      <c r="R69" s="286">
        <v>9</v>
      </c>
      <c r="S69" s="283"/>
      <c r="T69" s="286"/>
      <c r="U69" s="388">
        <v>6</v>
      </c>
    </row>
    <row r="70" spans="1:21" x14ac:dyDescent="0.2">
      <c r="A70" s="277" t="s">
        <v>1189</v>
      </c>
      <c r="B70" s="443" t="s">
        <v>655</v>
      </c>
      <c r="C70" s="385"/>
      <c r="D70" s="385"/>
      <c r="E70" s="385"/>
      <c r="F70" s="286"/>
      <c r="G70" s="385"/>
      <c r="H70" s="286"/>
      <c r="I70" s="385"/>
      <c r="J70" s="286"/>
      <c r="K70" s="385"/>
      <c r="L70" s="385"/>
      <c r="M70" s="287"/>
      <c r="N70" s="287"/>
      <c r="O70" s="283"/>
      <c r="P70" s="283"/>
      <c r="Q70" s="286"/>
      <c r="R70" s="286">
        <v>1</v>
      </c>
      <c r="S70" s="283"/>
      <c r="T70" s="286"/>
      <c r="U70" s="388"/>
    </row>
    <row r="71" spans="1:21" x14ac:dyDescent="0.2">
      <c r="A71" s="277" t="s">
        <v>282</v>
      </c>
      <c r="B71" s="443" t="s">
        <v>381</v>
      </c>
      <c r="C71" s="385"/>
      <c r="D71" s="385"/>
      <c r="E71" s="385"/>
      <c r="F71" s="286"/>
      <c r="G71" s="385"/>
      <c r="H71" s="286"/>
      <c r="I71" s="385"/>
      <c r="J71" s="286">
        <v>1</v>
      </c>
      <c r="K71" s="385"/>
      <c r="L71" s="385"/>
      <c r="M71" s="287"/>
      <c r="N71" s="287"/>
      <c r="O71" s="283"/>
      <c r="P71" s="283"/>
      <c r="Q71" s="286"/>
      <c r="R71" s="286"/>
      <c r="S71" s="283"/>
      <c r="T71" s="286"/>
      <c r="U71" s="388"/>
    </row>
    <row r="72" spans="1:21" x14ac:dyDescent="0.2">
      <c r="A72" s="277" t="s">
        <v>187</v>
      </c>
      <c r="B72" s="443" t="s">
        <v>451</v>
      </c>
      <c r="C72" s="385"/>
      <c r="D72" s="385"/>
      <c r="E72" s="385"/>
      <c r="F72" s="286"/>
      <c r="G72" s="385"/>
      <c r="H72" s="286"/>
      <c r="I72" s="385"/>
      <c r="J72" s="286"/>
      <c r="K72" s="385"/>
      <c r="L72" s="385"/>
      <c r="M72" s="287"/>
      <c r="N72" s="287">
        <v>1</v>
      </c>
      <c r="O72" s="283"/>
      <c r="P72" s="283"/>
      <c r="Q72" s="286"/>
      <c r="R72" s="286">
        <v>1</v>
      </c>
      <c r="S72" s="283"/>
      <c r="T72" s="286"/>
      <c r="U72" s="388"/>
    </row>
    <row r="73" spans="1:21" x14ac:dyDescent="0.2">
      <c r="A73" s="277" t="s">
        <v>517</v>
      </c>
      <c r="B73" s="443" t="s">
        <v>556</v>
      </c>
      <c r="C73" s="385"/>
      <c r="D73" s="385"/>
      <c r="E73" s="385"/>
      <c r="F73" s="286"/>
      <c r="G73" s="385"/>
      <c r="H73" s="286"/>
      <c r="I73" s="385"/>
      <c r="J73" s="286"/>
      <c r="K73" s="385"/>
      <c r="L73" s="385"/>
      <c r="M73" s="287"/>
      <c r="N73" s="287"/>
      <c r="O73" s="283"/>
      <c r="P73" s="283"/>
      <c r="Q73" s="286"/>
      <c r="R73" s="286">
        <v>9</v>
      </c>
      <c r="S73" s="283"/>
      <c r="T73" s="286"/>
      <c r="U73" s="388">
        <v>9</v>
      </c>
    </row>
    <row r="74" spans="1:21" x14ac:dyDescent="0.2">
      <c r="A74" s="277" t="s">
        <v>161</v>
      </c>
      <c r="B74" s="443" t="s">
        <v>380</v>
      </c>
      <c r="C74" s="385"/>
      <c r="D74" s="385"/>
      <c r="E74" s="385"/>
      <c r="F74" s="286">
        <v>4</v>
      </c>
      <c r="G74" s="385"/>
      <c r="H74" s="286">
        <v>5</v>
      </c>
      <c r="I74" s="385"/>
      <c r="J74" s="286">
        <v>4</v>
      </c>
      <c r="K74" s="385"/>
      <c r="L74" s="385"/>
      <c r="M74" s="287">
        <v>1</v>
      </c>
      <c r="N74" s="287">
        <v>2</v>
      </c>
      <c r="O74" s="283"/>
      <c r="P74" s="283"/>
      <c r="Q74" s="286">
        <v>3</v>
      </c>
      <c r="R74" s="286">
        <v>3</v>
      </c>
      <c r="S74" s="283"/>
      <c r="T74" s="286">
        <v>4</v>
      </c>
      <c r="U74" s="388">
        <v>4</v>
      </c>
    </row>
    <row r="75" spans="1:21" x14ac:dyDescent="0.2">
      <c r="A75" s="277" t="s">
        <v>210</v>
      </c>
      <c r="B75" s="443" t="s">
        <v>379</v>
      </c>
      <c r="C75" s="385"/>
      <c r="D75" s="385"/>
      <c r="E75" s="385"/>
      <c r="F75" s="286"/>
      <c r="G75" s="385"/>
      <c r="H75" s="286"/>
      <c r="I75" s="385"/>
      <c r="J75" s="286">
        <v>5</v>
      </c>
      <c r="K75" s="385"/>
      <c r="L75" s="385"/>
      <c r="M75" s="287"/>
      <c r="N75" s="287">
        <v>1</v>
      </c>
      <c r="O75" s="283"/>
      <c r="P75" s="283"/>
      <c r="Q75" s="286"/>
      <c r="R75" s="286">
        <v>1</v>
      </c>
      <c r="S75" s="283"/>
      <c r="T75" s="286"/>
      <c r="U75" s="388"/>
    </row>
    <row r="76" spans="1:21" x14ac:dyDescent="0.2">
      <c r="A76" s="277" t="s">
        <v>265</v>
      </c>
      <c r="B76" s="443" t="s">
        <v>479</v>
      </c>
      <c r="C76" s="385"/>
      <c r="D76" s="385"/>
      <c r="E76" s="385"/>
      <c r="F76" s="286">
        <v>4</v>
      </c>
      <c r="G76" s="385"/>
      <c r="H76" s="286">
        <v>4</v>
      </c>
      <c r="I76" s="385"/>
      <c r="J76" s="286">
        <v>8</v>
      </c>
      <c r="K76" s="385"/>
      <c r="L76" s="385"/>
      <c r="M76" s="287"/>
      <c r="N76" s="287">
        <v>6</v>
      </c>
      <c r="O76" s="283"/>
      <c r="P76" s="283"/>
      <c r="Q76" s="286"/>
      <c r="R76" s="286">
        <v>9</v>
      </c>
      <c r="S76" s="283"/>
      <c r="T76" s="286"/>
      <c r="U76" s="388">
        <v>9</v>
      </c>
    </row>
    <row r="77" spans="1:21" x14ac:dyDescent="0.2">
      <c r="A77" s="277" t="s">
        <v>154</v>
      </c>
      <c r="B77" s="443" t="s">
        <v>378</v>
      </c>
      <c r="C77" s="385"/>
      <c r="D77" s="385"/>
      <c r="E77" s="385"/>
      <c r="F77" s="286"/>
      <c r="G77" s="385"/>
      <c r="H77" s="286"/>
      <c r="I77" s="385"/>
      <c r="J77" s="286">
        <v>1</v>
      </c>
      <c r="K77" s="385"/>
      <c r="L77" s="385"/>
      <c r="M77" s="287"/>
      <c r="N77" s="287"/>
      <c r="O77" s="283"/>
      <c r="P77" s="283"/>
      <c r="Q77" s="286"/>
      <c r="R77" s="286"/>
      <c r="S77" s="283"/>
      <c r="T77" s="286"/>
      <c r="U77" s="388">
        <v>1</v>
      </c>
    </row>
    <row r="78" spans="1:21" x14ac:dyDescent="0.2">
      <c r="A78" s="277" t="s">
        <v>334</v>
      </c>
      <c r="B78" s="443" t="s">
        <v>452</v>
      </c>
      <c r="C78" s="385"/>
      <c r="D78" s="385"/>
      <c r="E78" s="385"/>
      <c r="F78" s="286"/>
      <c r="G78" s="385"/>
      <c r="H78" s="286"/>
      <c r="I78" s="385"/>
      <c r="J78" s="286"/>
      <c r="K78" s="385"/>
      <c r="L78" s="385"/>
      <c r="M78" s="287"/>
      <c r="N78" s="287">
        <v>1</v>
      </c>
      <c r="O78" s="283"/>
      <c r="P78" s="283"/>
      <c r="Q78" s="286"/>
      <c r="R78" s="286"/>
      <c r="S78" s="283"/>
      <c r="T78" s="286"/>
      <c r="U78" s="388"/>
    </row>
    <row r="79" spans="1:21" x14ac:dyDescent="0.2">
      <c r="A79" s="277" t="s">
        <v>1489</v>
      </c>
      <c r="B79" s="443" t="s">
        <v>453</v>
      </c>
      <c r="C79" s="385"/>
      <c r="D79" s="385"/>
      <c r="E79" s="385"/>
      <c r="F79" s="286"/>
      <c r="G79" s="385"/>
      <c r="H79" s="286"/>
      <c r="I79" s="385"/>
      <c r="J79" s="286"/>
      <c r="K79" s="385"/>
      <c r="L79" s="385"/>
      <c r="M79" s="287"/>
      <c r="N79" s="287">
        <v>1</v>
      </c>
      <c r="O79" s="283"/>
      <c r="P79" s="283"/>
      <c r="Q79" s="286"/>
      <c r="R79" s="286">
        <v>1</v>
      </c>
      <c r="S79" s="283"/>
      <c r="T79" s="286"/>
      <c r="U79" s="388">
        <v>1</v>
      </c>
    </row>
    <row r="80" spans="1:21" x14ac:dyDescent="0.2">
      <c r="A80" s="277" t="s">
        <v>327</v>
      </c>
      <c r="B80" s="443" t="s">
        <v>578</v>
      </c>
      <c r="C80" s="385"/>
      <c r="D80" s="385"/>
      <c r="E80" s="385"/>
      <c r="F80" s="286"/>
      <c r="G80" s="385"/>
      <c r="H80" s="286">
        <v>3</v>
      </c>
      <c r="I80" s="385"/>
      <c r="J80" s="286">
        <v>8</v>
      </c>
      <c r="K80" s="385"/>
      <c r="L80" s="385"/>
      <c r="M80" s="287"/>
      <c r="N80" s="287">
        <v>7</v>
      </c>
      <c r="O80" s="283"/>
      <c r="P80" s="283"/>
      <c r="Q80" s="286"/>
      <c r="R80" s="286">
        <v>12</v>
      </c>
      <c r="S80" s="283"/>
      <c r="T80" s="286"/>
      <c r="U80" s="388">
        <v>12</v>
      </c>
    </row>
    <row r="81" spans="1:21" x14ac:dyDescent="0.2">
      <c r="A81" s="277" t="s">
        <v>342</v>
      </c>
      <c r="B81" s="443" t="s">
        <v>376</v>
      </c>
      <c r="C81" s="385"/>
      <c r="D81" s="385"/>
      <c r="E81" s="385"/>
      <c r="F81" s="286">
        <v>1</v>
      </c>
      <c r="G81" s="385"/>
      <c r="H81" s="286">
        <v>6</v>
      </c>
      <c r="I81" s="385"/>
      <c r="J81" s="286">
        <v>8</v>
      </c>
      <c r="K81" s="385"/>
      <c r="L81" s="385"/>
      <c r="M81" s="287"/>
      <c r="N81" s="287">
        <v>8</v>
      </c>
      <c r="O81" s="283"/>
      <c r="P81" s="283"/>
      <c r="Q81" s="286"/>
      <c r="R81" s="286">
        <v>11</v>
      </c>
      <c r="S81" s="283"/>
      <c r="T81" s="286"/>
      <c r="U81" s="388">
        <v>11</v>
      </c>
    </row>
    <row r="82" spans="1:21" x14ac:dyDescent="0.2">
      <c r="A82" s="277" t="s">
        <v>1185</v>
      </c>
      <c r="B82" s="443" t="s">
        <v>375</v>
      </c>
      <c r="C82" s="385"/>
      <c r="D82" s="385"/>
      <c r="E82" s="385"/>
      <c r="F82" s="286">
        <v>1</v>
      </c>
      <c r="G82" s="385"/>
      <c r="H82" s="286">
        <v>1</v>
      </c>
      <c r="I82" s="385"/>
      <c r="J82" s="286"/>
      <c r="K82" s="385"/>
      <c r="L82" s="385"/>
      <c r="M82" s="287"/>
      <c r="N82" s="287"/>
      <c r="O82" s="283"/>
      <c r="P82" s="283"/>
      <c r="Q82" s="286"/>
      <c r="R82" s="286">
        <v>1</v>
      </c>
      <c r="S82" s="283"/>
      <c r="T82" s="286"/>
      <c r="U82" s="388"/>
    </row>
    <row r="83" spans="1:21" x14ac:dyDescent="0.2">
      <c r="A83" s="277" t="s">
        <v>429</v>
      </c>
      <c r="B83" s="443" t="s">
        <v>409</v>
      </c>
      <c r="C83" s="385"/>
      <c r="D83" s="385"/>
      <c r="E83" s="385"/>
      <c r="F83" s="286"/>
      <c r="G83" s="385"/>
      <c r="H83" s="286">
        <v>1</v>
      </c>
      <c r="I83" s="385"/>
      <c r="J83" s="286"/>
      <c r="K83" s="385"/>
      <c r="L83" s="385"/>
      <c r="M83" s="287"/>
      <c r="N83" s="287"/>
      <c r="O83" s="283"/>
      <c r="P83" s="283"/>
      <c r="Q83" s="286"/>
      <c r="R83" s="286"/>
      <c r="S83" s="283"/>
      <c r="T83" s="286"/>
      <c r="U83" s="388">
        <v>1</v>
      </c>
    </row>
    <row r="84" spans="1:21" x14ac:dyDescent="0.2">
      <c r="A84" s="277" t="s">
        <v>428</v>
      </c>
      <c r="B84" s="443" t="s">
        <v>410</v>
      </c>
      <c r="C84" s="385"/>
      <c r="D84" s="385"/>
      <c r="E84" s="385"/>
      <c r="F84" s="286">
        <v>1</v>
      </c>
      <c r="G84" s="385"/>
      <c r="H84" s="286">
        <v>1</v>
      </c>
      <c r="I84" s="385"/>
      <c r="J84" s="286">
        <v>1</v>
      </c>
      <c r="K84" s="385"/>
      <c r="L84" s="385"/>
      <c r="M84" s="287"/>
      <c r="N84" s="287">
        <v>1</v>
      </c>
      <c r="O84" s="283"/>
      <c r="P84" s="283"/>
      <c r="Q84" s="286"/>
      <c r="R84" s="286">
        <v>2</v>
      </c>
      <c r="S84" s="283"/>
      <c r="T84" s="286"/>
      <c r="U84" s="388"/>
    </row>
    <row r="85" spans="1:21" x14ac:dyDescent="0.2">
      <c r="A85" s="277" t="s">
        <v>440</v>
      </c>
      <c r="B85" s="443" t="s">
        <v>454</v>
      </c>
      <c r="C85" s="385"/>
      <c r="D85" s="385"/>
      <c r="E85" s="385"/>
      <c r="F85" s="286"/>
      <c r="G85" s="385"/>
      <c r="H85" s="286"/>
      <c r="I85" s="385"/>
      <c r="J85" s="286"/>
      <c r="K85" s="385"/>
      <c r="L85" s="385"/>
      <c r="M85" s="287"/>
      <c r="N85" s="287">
        <v>1</v>
      </c>
      <c r="O85" s="283"/>
      <c r="P85" s="283"/>
      <c r="Q85" s="286"/>
      <c r="R85" s="286">
        <v>2</v>
      </c>
      <c r="S85" s="283"/>
      <c r="T85" s="286"/>
      <c r="U85" s="388">
        <v>8</v>
      </c>
    </row>
    <row r="86" spans="1:21" x14ac:dyDescent="0.2">
      <c r="A86" s="277" t="s">
        <v>215</v>
      </c>
      <c r="B86" s="443" t="s">
        <v>455</v>
      </c>
      <c r="C86" s="385"/>
      <c r="D86" s="385"/>
      <c r="E86" s="385"/>
      <c r="F86" s="286"/>
      <c r="G86" s="385"/>
      <c r="H86" s="286"/>
      <c r="I86" s="385"/>
      <c r="J86" s="286"/>
      <c r="K86" s="385"/>
      <c r="L86" s="385"/>
      <c r="M86" s="287"/>
      <c r="N86" s="287">
        <v>1</v>
      </c>
      <c r="O86" s="283"/>
      <c r="P86" s="283"/>
      <c r="Q86" s="286"/>
      <c r="R86" s="286"/>
      <c r="S86" s="283"/>
      <c r="T86" s="286"/>
      <c r="U86" s="388"/>
    </row>
    <row r="87" spans="1:21" x14ac:dyDescent="0.2">
      <c r="A87" s="277" t="s">
        <v>216</v>
      </c>
      <c r="B87" s="443" t="s">
        <v>411</v>
      </c>
      <c r="C87" s="385"/>
      <c r="D87" s="385"/>
      <c r="E87" s="385"/>
      <c r="F87" s="286">
        <v>1</v>
      </c>
      <c r="G87" s="385"/>
      <c r="H87" s="286">
        <v>5</v>
      </c>
      <c r="I87" s="385"/>
      <c r="J87" s="286"/>
      <c r="K87" s="385"/>
      <c r="L87" s="385"/>
      <c r="M87" s="287">
        <v>2</v>
      </c>
      <c r="N87" s="287">
        <v>1</v>
      </c>
      <c r="O87" s="283"/>
      <c r="P87" s="283"/>
      <c r="Q87" s="286">
        <v>3</v>
      </c>
      <c r="R87" s="286">
        <v>6</v>
      </c>
      <c r="S87" s="283"/>
      <c r="T87" s="286">
        <v>1</v>
      </c>
      <c r="U87" s="388">
        <v>2</v>
      </c>
    </row>
    <row r="88" spans="1:21" x14ac:dyDescent="0.2">
      <c r="A88" s="277" t="s">
        <v>248</v>
      </c>
      <c r="B88" s="443" t="s">
        <v>412</v>
      </c>
      <c r="C88" s="385"/>
      <c r="D88" s="385"/>
      <c r="E88" s="385"/>
      <c r="F88" s="286">
        <v>1</v>
      </c>
      <c r="G88" s="385"/>
      <c r="H88" s="286">
        <v>1</v>
      </c>
      <c r="I88" s="385"/>
      <c r="J88" s="286"/>
      <c r="K88" s="385"/>
      <c r="L88" s="385"/>
      <c r="M88" s="287">
        <v>1</v>
      </c>
      <c r="N88" s="287"/>
      <c r="O88" s="283"/>
      <c r="P88" s="283"/>
      <c r="Q88" s="286"/>
      <c r="R88" s="286">
        <v>1</v>
      </c>
      <c r="S88" s="283"/>
      <c r="T88" s="286"/>
      <c r="U88" s="388">
        <v>1</v>
      </c>
    </row>
    <row r="89" spans="1:21" x14ac:dyDescent="0.2">
      <c r="A89" s="277" t="s">
        <v>284</v>
      </c>
      <c r="B89" s="443" t="s">
        <v>408</v>
      </c>
      <c r="C89" s="385"/>
      <c r="D89" s="385"/>
      <c r="E89" s="385"/>
      <c r="F89" s="286">
        <v>2</v>
      </c>
      <c r="G89" s="385"/>
      <c r="H89" s="286">
        <v>1</v>
      </c>
      <c r="I89" s="385"/>
      <c r="J89" s="286"/>
      <c r="K89" s="385"/>
      <c r="L89" s="385"/>
      <c r="M89" s="287"/>
      <c r="N89" s="287">
        <v>1</v>
      </c>
      <c r="O89" s="283"/>
      <c r="P89" s="283"/>
      <c r="Q89" s="286"/>
      <c r="R89" s="286">
        <v>1</v>
      </c>
      <c r="S89" s="283"/>
      <c r="T89" s="286"/>
      <c r="U89" s="388"/>
    </row>
    <row r="90" spans="1:21" x14ac:dyDescent="0.2">
      <c r="A90" s="277" t="s">
        <v>217</v>
      </c>
      <c r="B90" s="443" t="s">
        <v>407</v>
      </c>
      <c r="C90" s="385"/>
      <c r="D90" s="385"/>
      <c r="E90" s="385"/>
      <c r="F90" s="286"/>
      <c r="G90" s="385"/>
      <c r="H90" s="286"/>
      <c r="I90" s="385"/>
      <c r="J90" s="286">
        <v>1</v>
      </c>
      <c r="K90" s="385"/>
      <c r="L90" s="385"/>
      <c r="M90" s="287"/>
      <c r="N90" s="287">
        <v>3</v>
      </c>
      <c r="O90" s="283"/>
      <c r="P90" s="283"/>
      <c r="Q90" s="286"/>
      <c r="R90" s="286">
        <v>4</v>
      </c>
      <c r="S90" s="283"/>
      <c r="T90" s="286"/>
      <c r="U90" s="388">
        <v>2</v>
      </c>
    </row>
    <row r="91" spans="1:21" x14ac:dyDescent="0.2">
      <c r="A91" s="277" t="s">
        <v>218</v>
      </c>
      <c r="B91" s="443" t="s">
        <v>406</v>
      </c>
      <c r="C91" s="385"/>
      <c r="D91" s="385"/>
      <c r="E91" s="385"/>
      <c r="F91" s="286">
        <v>1</v>
      </c>
      <c r="G91" s="385"/>
      <c r="H91" s="286">
        <v>4</v>
      </c>
      <c r="I91" s="385"/>
      <c r="J91" s="286">
        <v>3</v>
      </c>
      <c r="K91" s="385"/>
      <c r="L91" s="385"/>
      <c r="M91" s="287"/>
      <c r="N91" s="287">
        <v>3</v>
      </c>
      <c r="O91" s="283"/>
      <c r="P91" s="283"/>
      <c r="Q91" s="286"/>
      <c r="R91" s="286">
        <v>4</v>
      </c>
      <c r="S91" s="283"/>
      <c r="T91" s="286"/>
      <c r="U91" s="388">
        <v>5</v>
      </c>
    </row>
    <row r="92" spans="1:21" x14ac:dyDescent="0.2">
      <c r="A92" s="277" t="s">
        <v>441</v>
      </c>
      <c r="B92" s="443" t="s">
        <v>456</v>
      </c>
      <c r="C92" s="385"/>
      <c r="D92" s="385"/>
      <c r="E92" s="385"/>
      <c r="F92" s="286"/>
      <c r="G92" s="385"/>
      <c r="H92" s="286"/>
      <c r="I92" s="385"/>
      <c r="J92" s="286"/>
      <c r="K92" s="385"/>
      <c r="L92" s="385"/>
      <c r="M92" s="287"/>
      <c r="N92" s="287">
        <v>1</v>
      </c>
      <c r="O92" s="283"/>
      <c r="P92" s="283"/>
      <c r="Q92" s="286"/>
      <c r="R92" s="286"/>
      <c r="S92" s="283"/>
      <c r="T92" s="286"/>
      <c r="U92" s="388"/>
    </row>
    <row r="93" spans="1:21" x14ac:dyDescent="0.2">
      <c r="A93" s="277" t="s">
        <v>322</v>
      </c>
      <c r="B93" s="443" t="s">
        <v>457</v>
      </c>
      <c r="C93" s="385"/>
      <c r="D93" s="385"/>
      <c r="E93" s="385"/>
      <c r="F93" s="286"/>
      <c r="G93" s="385"/>
      <c r="H93" s="286"/>
      <c r="I93" s="385"/>
      <c r="J93" s="286"/>
      <c r="K93" s="385"/>
      <c r="L93" s="385"/>
      <c r="M93" s="287"/>
      <c r="N93" s="287">
        <v>4</v>
      </c>
      <c r="O93" s="283"/>
      <c r="P93" s="283"/>
      <c r="Q93" s="286"/>
      <c r="R93" s="286">
        <v>3</v>
      </c>
      <c r="S93" s="283"/>
      <c r="T93" s="286"/>
      <c r="U93" s="388">
        <v>2</v>
      </c>
    </row>
    <row r="94" spans="1:21" x14ac:dyDescent="0.2">
      <c r="A94" s="277" t="s">
        <v>604</v>
      </c>
      <c r="B94" s="443" t="s">
        <v>651</v>
      </c>
      <c r="C94" s="385"/>
      <c r="D94" s="385"/>
      <c r="E94" s="385"/>
      <c r="F94" s="286"/>
      <c r="G94" s="385"/>
      <c r="H94" s="286"/>
      <c r="I94" s="385"/>
      <c r="J94" s="286"/>
      <c r="K94" s="385"/>
      <c r="L94" s="385"/>
      <c r="M94" s="287"/>
      <c r="N94" s="287"/>
      <c r="O94" s="283"/>
      <c r="P94" s="283"/>
      <c r="Q94" s="286"/>
      <c r="R94" s="286">
        <v>1</v>
      </c>
      <c r="S94" s="283"/>
      <c r="T94" s="286"/>
      <c r="U94" s="388">
        <v>2</v>
      </c>
    </row>
    <row r="95" spans="1:21" x14ac:dyDescent="0.2">
      <c r="A95" s="277" t="s">
        <v>249</v>
      </c>
      <c r="B95" s="443" t="s">
        <v>476</v>
      </c>
      <c r="C95" s="385"/>
      <c r="D95" s="385"/>
      <c r="E95" s="385"/>
      <c r="F95" s="286"/>
      <c r="G95" s="385"/>
      <c r="H95" s="286"/>
      <c r="I95" s="385"/>
      <c r="J95" s="286"/>
      <c r="K95" s="385"/>
      <c r="L95" s="385"/>
      <c r="M95" s="287"/>
      <c r="N95" s="287"/>
      <c r="O95" s="283"/>
      <c r="P95" s="283"/>
      <c r="Q95" s="286"/>
      <c r="R95" s="286">
        <v>2</v>
      </c>
      <c r="S95" s="283"/>
      <c r="T95" s="286"/>
      <c r="U95" s="388">
        <v>3</v>
      </c>
    </row>
    <row r="96" spans="1:21" x14ac:dyDescent="0.2">
      <c r="A96" s="277" t="s">
        <v>219</v>
      </c>
      <c r="B96" s="443" t="s">
        <v>405</v>
      </c>
      <c r="C96" s="385"/>
      <c r="D96" s="385"/>
      <c r="E96" s="385"/>
      <c r="F96" s="286">
        <v>1</v>
      </c>
      <c r="G96" s="385"/>
      <c r="H96" s="286"/>
      <c r="I96" s="385"/>
      <c r="J96" s="286"/>
      <c r="K96" s="385"/>
      <c r="L96" s="385"/>
      <c r="M96" s="287"/>
      <c r="N96" s="287"/>
      <c r="O96" s="283"/>
      <c r="P96" s="283"/>
      <c r="Q96" s="286"/>
      <c r="R96" s="286"/>
      <c r="S96" s="283"/>
      <c r="T96" s="286"/>
      <c r="U96" s="388">
        <v>1</v>
      </c>
    </row>
    <row r="97" spans="1:21" x14ac:dyDescent="0.2">
      <c r="A97" s="277" t="s">
        <v>220</v>
      </c>
      <c r="B97" s="443" t="s">
        <v>404</v>
      </c>
      <c r="C97" s="385"/>
      <c r="D97" s="385"/>
      <c r="E97" s="385"/>
      <c r="F97" s="286">
        <v>7</v>
      </c>
      <c r="G97" s="385"/>
      <c r="H97" s="286">
        <v>8</v>
      </c>
      <c r="I97" s="385"/>
      <c r="J97" s="286">
        <v>7</v>
      </c>
      <c r="K97" s="385"/>
      <c r="L97" s="385"/>
      <c r="M97" s="287">
        <v>2</v>
      </c>
      <c r="N97" s="287">
        <v>7</v>
      </c>
      <c r="O97" s="283"/>
      <c r="P97" s="283"/>
      <c r="Q97" s="286">
        <v>6</v>
      </c>
      <c r="R97" s="286">
        <v>11</v>
      </c>
      <c r="S97" s="283"/>
      <c r="T97" s="286">
        <v>6</v>
      </c>
      <c r="U97" s="388">
        <v>5</v>
      </c>
    </row>
    <row r="98" spans="1:21" x14ac:dyDescent="0.2">
      <c r="A98" s="277" t="s">
        <v>15</v>
      </c>
      <c r="B98" s="443" t="s">
        <v>403</v>
      </c>
      <c r="C98" s="385"/>
      <c r="D98" s="385"/>
      <c r="E98" s="385"/>
      <c r="F98" s="286">
        <v>1</v>
      </c>
      <c r="G98" s="385"/>
      <c r="H98" s="286">
        <v>1</v>
      </c>
      <c r="I98" s="385"/>
      <c r="J98" s="286"/>
      <c r="K98" s="385"/>
      <c r="L98" s="385"/>
      <c r="M98" s="287"/>
      <c r="N98" s="287">
        <v>1</v>
      </c>
      <c r="O98" s="283"/>
      <c r="P98" s="283"/>
      <c r="Q98" s="286"/>
      <c r="R98" s="286"/>
      <c r="S98" s="283"/>
      <c r="T98" s="286">
        <v>1</v>
      </c>
      <c r="U98" s="388"/>
    </row>
    <row r="99" spans="1:21" x14ac:dyDescent="0.2">
      <c r="A99" s="277" t="s">
        <v>221</v>
      </c>
      <c r="B99" s="443" t="s">
        <v>402</v>
      </c>
      <c r="C99" s="385"/>
      <c r="D99" s="385"/>
      <c r="E99" s="385"/>
      <c r="F99" s="286">
        <v>5</v>
      </c>
      <c r="G99" s="385"/>
      <c r="H99" s="286">
        <v>6</v>
      </c>
      <c r="I99" s="385"/>
      <c r="J99" s="286">
        <v>6</v>
      </c>
      <c r="K99" s="385"/>
      <c r="L99" s="385"/>
      <c r="M99" s="287"/>
      <c r="N99" s="287">
        <v>8</v>
      </c>
      <c r="O99" s="283"/>
      <c r="P99" s="283"/>
      <c r="Q99" s="286"/>
      <c r="R99" s="286">
        <v>11</v>
      </c>
      <c r="S99" s="283"/>
      <c r="T99" s="286"/>
      <c r="U99" s="388">
        <v>10</v>
      </c>
    </row>
    <row r="100" spans="1:21" x14ac:dyDescent="0.2">
      <c r="A100" s="277" t="s">
        <v>189</v>
      </c>
      <c r="B100" s="443" t="s">
        <v>401</v>
      </c>
      <c r="C100" s="385"/>
      <c r="D100" s="385"/>
      <c r="E100" s="385"/>
      <c r="F100" s="286"/>
      <c r="G100" s="385"/>
      <c r="H100" s="286"/>
      <c r="I100" s="385"/>
      <c r="J100" s="286">
        <v>1</v>
      </c>
      <c r="K100" s="385"/>
      <c r="L100" s="385"/>
      <c r="M100" s="287"/>
      <c r="N100" s="287">
        <v>1</v>
      </c>
      <c r="O100" s="283"/>
      <c r="P100" s="283"/>
      <c r="Q100" s="286"/>
      <c r="R100" s="286"/>
      <c r="S100" s="283"/>
      <c r="T100" s="286"/>
      <c r="U100" s="388">
        <v>1</v>
      </c>
    </row>
    <row r="101" spans="1:21" x14ac:dyDescent="0.2">
      <c r="A101" s="277" t="s">
        <v>190</v>
      </c>
      <c r="B101" s="443" t="s">
        <v>946</v>
      </c>
      <c r="C101" s="385"/>
      <c r="D101" s="385"/>
      <c r="E101" s="385"/>
      <c r="F101" s="286"/>
      <c r="G101" s="385"/>
      <c r="H101" s="286"/>
      <c r="I101" s="385"/>
      <c r="J101" s="286"/>
      <c r="K101" s="385"/>
      <c r="L101" s="385"/>
      <c r="M101" s="287"/>
      <c r="N101" s="287"/>
      <c r="O101" s="283"/>
      <c r="P101" s="283"/>
      <c r="Q101" s="286"/>
      <c r="R101" s="286">
        <v>1</v>
      </c>
      <c r="S101" s="283"/>
      <c r="T101" s="286"/>
      <c r="U101" s="388"/>
    </row>
    <row r="102" spans="1:21" x14ac:dyDescent="0.2">
      <c r="A102" s="277" t="s">
        <v>314</v>
      </c>
      <c r="B102" s="443" t="s">
        <v>400</v>
      </c>
      <c r="C102" s="385"/>
      <c r="D102" s="385"/>
      <c r="E102" s="385"/>
      <c r="F102" s="286"/>
      <c r="G102" s="385"/>
      <c r="H102" s="286">
        <v>1</v>
      </c>
      <c r="I102" s="385"/>
      <c r="J102" s="286"/>
      <c r="K102" s="385"/>
      <c r="L102" s="385"/>
      <c r="M102" s="287"/>
      <c r="N102" s="287">
        <v>1</v>
      </c>
      <c r="O102" s="283"/>
      <c r="P102" s="283"/>
      <c r="Q102" s="286"/>
      <c r="R102" s="286">
        <v>1</v>
      </c>
      <c r="S102" s="283"/>
      <c r="T102" s="286"/>
      <c r="U102" s="388">
        <v>1</v>
      </c>
    </row>
    <row r="103" spans="1:21" x14ac:dyDescent="0.2">
      <c r="A103" s="277" t="s">
        <v>287</v>
      </c>
      <c r="B103" s="443" t="s">
        <v>399</v>
      </c>
      <c r="C103" s="385"/>
      <c r="D103" s="385"/>
      <c r="E103" s="385"/>
      <c r="F103" s="286"/>
      <c r="G103" s="385"/>
      <c r="H103" s="286">
        <v>2</v>
      </c>
      <c r="I103" s="385"/>
      <c r="J103" s="286">
        <v>5</v>
      </c>
      <c r="K103" s="385"/>
      <c r="L103" s="385"/>
      <c r="M103" s="287"/>
      <c r="N103" s="287">
        <v>5</v>
      </c>
      <c r="O103" s="283"/>
      <c r="P103" s="283"/>
      <c r="Q103" s="286"/>
      <c r="R103" s="286">
        <v>6</v>
      </c>
      <c r="S103" s="283"/>
      <c r="T103" s="286"/>
      <c r="U103" s="388">
        <v>6</v>
      </c>
    </row>
    <row r="104" spans="1:21" x14ac:dyDescent="0.2">
      <c r="A104" s="277" t="s">
        <v>427</v>
      </c>
      <c r="B104" s="443" t="s">
        <v>398</v>
      </c>
      <c r="C104" s="385"/>
      <c r="D104" s="385"/>
      <c r="E104" s="385"/>
      <c r="F104" s="286"/>
      <c r="G104" s="385"/>
      <c r="H104" s="286"/>
      <c r="I104" s="385"/>
      <c r="J104" s="286">
        <v>1</v>
      </c>
      <c r="K104" s="385"/>
      <c r="L104" s="385"/>
      <c r="M104" s="287"/>
      <c r="N104" s="287">
        <v>3</v>
      </c>
      <c r="O104" s="283"/>
      <c r="P104" s="283"/>
      <c r="Q104" s="286"/>
      <c r="R104" s="286">
        <v>6</v>
      </c>
      <c r="S104" s="283"/>
      <c r="T104" s="286"/>
      <c r="U104" s="388"/>
    </row>
    <row r="105" spans="1:21" x14ac:dyDescent="0.2">
      <c r="A105" s="277" t="s">
        <v>223</v>
      </c>
      <c r="B105" s="443" t="s">
        <v>397</v>
      </c>
      <c r="C105" s="385"/>
      <c r="D105" s="385"/>
      <c r="E105" s="385"/>
      <c r="F105" s="286"/>
      <c r="G105" s="385"/>
      <c r="H105" s="286">
        <v>1</v>
      </c>
      <c r="I105" s="385"/>
      <c r="J105" s="286"/>
      <c r="K105" s="385"/>
      <c r="L105" s="385"/>
      <c r="M105" s="287"/>
      <c r="N105" s="287"/>
      <c r="O105" s="283"/>
      <c r="P105" s="283"/>
      <c r="Q105" s="286"/>
      <c r="R105" s="286"/>
      <c r="S105" s="283"/>
      <c r="T105" s="286"/>
      <c r="U105" s="388">
        <v>1</v>
      </c>
    </row>
    <row r="106" spans="1:21" x14ac:dyDescent="0.2">
      <c r="A106" s="277" t="s">
        <v>892</v>
      </c>
      <c r="B106" s="443" t="s">
        <v>985</v>
      </c>
      <c r="C106" s="385"/>
      <c r="D106" s="385"/>
      <c r="E106" s="385"/>
      <c r="F106" s="286"/>
      <c r="G106" s="385"/>
      <c r="H106" s="286"/>
      <c r="I106" s="385"/>
      <c r="J106" s="286"/>
      <c r="K106" s="385"/>
      <c r="L106" s="385"/>
      <c r="M106" s="287"/>
      <c r="N106" s="287"/>
      <c r="O106" s="283"/>
      <c r="P106" s="283"/>
      <c r="Q106" s="286"/>
      <c r="R106" s="286">
        <v>1</v>
      </c>
      <c r="S106" s="283"/>
      <c r="T106" s="286"/>
      <c r="U106" s="388">
        <v>1</v>
      </c>
    </row>
    <row r="107" spans="1:21" x14ac:dyDescent="0.2">
      <c r="A107" s="277" t="s">
        <v>250</v>
      </c>
      <c r="B107" s="443" t="s">
        <v>458</v>
      </c>
      <c r="C107" s="385"/>
      <c r="D107" s="385"/>
      <c r="E107" s="385"/>
      <c r="F107" s="286"/>
      <c r="G107" s="385"/>
      <c r="H107" s="286"/>
      <c r="I107" s="385"/>
      <c r="J107" s="286"/>
      <c r="K107" s="385"/>
      <c r="L107" s="385"/>
      <c r="M107" s="287"/>
      <c r="N107" s="287">
        <v>2</v>
      </c>
      <c r="O107" s="283"/>
      <c r="P107" s="283"/>
      <c r="Q107" s="286"/>
      <c r="R107" s="286"/>
      <c r="S107" s="283"/>
      <c r="T107" s="286"/>
      <c r="U107" s="388"/>
    </row>
    <row r="108" spans="1:21" x14ac:dyDescent="0.2">
      <c r="A108" s="277" t="s">
        <v>192</v>
      </c>
      <c r="B108" s="443" t="s">
        <v>396</v>
      </c>
      <c r="C108" s="385"/>
      <c r="D108" s="385"/>
      <c r="E108" s="385"/>
      <c r="F108" s="286">
        <v>2</v>
      </c>
      <c r="G108" s="385"/>
      <c r="H108" s="286">
        <v>1</v>
      </c>
      <c r="I108" s="385"/>
      <c r="J108" s="286"/>
      <c r="K108" s="385"/>
      <c r="L108" s="385"/>
      <c r="M108" s="287"/>
      <c r="N108" s="287">
        <v>1</v>
      </c>
      <c r="O108" s="283"/>
      <c r="P108" s="283"/>
      <c r="Q108" s="286"/>
      <c r="R108" s="286">
        <v>1</v>
      </c>
      <c r="S108" s="283"/>
      <c r="T108" s="286"/>
      <c r="U108" s="388">
        <v>1</v>
      </c>
    </row>
    <row r="109" spans="1:21" x14ac:dyDescent="0.2">
      <c r="A109" s="277" t="s">
        <v>610</v>
      </c>
      <c r="B109" s="443" t="s">
        <v>706</v>
      </c>
      <c r="C109" s="385"/>
      <c r="D109" s="385"/>
      <c r="E109" s="385"/>
      <c r="F109" s="286"/>
      <c r="G109" s="385"/>
      <c r="H109" s="286"/>
      <c r="I109" s="385"/>
      <c r="J109" s="286"/>
      <c r="K109" s="385"/>
      <c r="L109" s="385"/>
      <c r="M109" s="287"/>
      <c r="N109" s="287"/>
      <c r="O109" s="283"/>
      <c r="P109" s="283"/>
      <c r="Q109" s="286"/>
      <c r="R109" s="286">
        <v>1</v>
      </c>
      <c r="S109" s="283"/>
      <c r="T109" s="286"/>
      <c r="U109" s="388">
        <v>1</v>
      </c>
    </row>
    <row r="110" spans="1:21" x14ac:dyDescent="0.2">
      <c r="A110" s="277" t="s">
        <v>224</v>
      </c>
      <c r="B110" s="443" t="s">
        <v>395</v>
      </c>
      <c r="C110" s="385"/>
      <c r="D110" s="385"/>
      <c r="E110" s="385"/>
      <c r="F110" s="286">
        <v>1</v>
      </c>
      <c r="G110" s="385"/>
      <c r="H110" s="286"/>
      <c r="I110" s="385"/>
      <c r="J110" s="286">
        <v>2</v>
      </c>
      <c r="K110" s="385"/>
      <c r="L110" s="385"/>
      <c r="M110" s="287"/>
      <c r="N110" s="287">
        <v>2</v>
      </c>
      <c r="O110" s="283"/>
      <c r="P110" s="283"/>
      <c r="Q110" s="286"/>
      <c r="R110" s="286">
        <v>4</v>
      </c>
      <c r="S110" s="283"/>
      <c r="T110" s="286"/>
      <c r="U110" s="388">
        <v>3</v>
      </c>
    </row>
    <row r="111" spans="1:21" x14ac:dyDescent="0.2">
      <c r="A111" s="277" t="s">
        <v>338</v>
      </c>
      <c r="B111" s="443" t="s">
        <v>394</v>
      </c>
      <c r="C111" s="385"/>
      <c r="D111" s="385"/>
      <c r="E111" s="385"/>
      <c r="F111" s="286"/>
      <c r="G111" s="385"/>
      <c r="H111" s="286">
        <v>1</v>
      </c>
      <c r="I111" s="385"/>
      <c r="J111" s="286">
        <v>1</v>
      </c>
      <c r="K111" s="385"/>
      <c r="L111" s="385"/>
      <c r="M111" s="287"/>
      <c r="N111" s="287">
        <v>1</v>
      </c>
      <c r="O111" s="283"/>
      <c r="P111" s="283"/>
      <c r="Q111" s="286"/>
      <c r="R111" s="286">
        <v>3</v>
      </c>
      <c r="S111" s="283"/>
      <c r="T111" s="286"/>
      <c r="U111" s="388">
        <v>3</v>
      </c>
    </row>
    <row r="112" spans="1:21" x14ac:dyDescent="0.2">
      <c r="A112" s="277" t="s">
        <v>496</v>
      </c>
      <c r="B112" s="443" t="s">
        <v>491</v>
      </c>
      <c r="C112" s="385"/>
      <c r="D112" s="385"/>
      <c r="E112" s="385"/>
      <c r="F112" s="286"/>
      <c r="G112" s="385"/>
      <c r="H112" s="286"/>
      <c r="I112" s="385"/>
      <c r="J112" s="286"/>
      <c r="K112" s="385"/>
      <c r="L112" s="385"/>
      <c r="M112" s="287"/>
      <c r="N112" s="287"/>
      <c r="O112" s="283"/>
      <c r="P112" s="283"/>
      <c r="Q112" s="286"/>
      <c r="R112" s="286">
        <v>1</v>
      </c>
      <c r="S112" s="283"/>
      <c r="T112" s="286"/>
      <c r="U112" s="388">
        <v>1</v>
      </c>
    </row>
    <row r="113" spans="1:21" x14ac:dyDescent="0.2">
      <c r="A113" s="277" t="s">
        <v>140</v>
      </c>
      <c r="B113" s="443" t="s">
        <v>393</v>
      </c>
      <c r="C113" s="385"/>
      <c r="D113" s="385"/>
      <c r="E113" s="385"/>
      <c r="F113" s="286">
        <v>7</v>
      </c>
      <c r="G113" s="385"/>
      <c r="H113" s="286">
        <v>5</v>
      </c>
      <c r="I113" s="385"/>
      <c r="J113" s="286">
        <v>6</v>
      </c>
      <c r="K113" s="385"/>
      <c r="L113" s="385"/>
      <c r="M113" s="287">
        <v>5</v>
      </c>
      <c r="N113" s="287">
        <v>6</v>
      </c>
      <c r="O113" s="283"/>
      <c r="P113" s="283"/>
      <c r="Q113" s="286">
        <v>3</v>
      </c>
      <c r="R113" s="286">
        <v>8</v>
      </c>
      <c r="S113" s="283"/>
      <c r="T113" s="286">
        <v>1</v>
      </c>
      <c r="U113" s="388">
        <v>8</v>
      </c>
    </row>
    <row r="114" spans="1:21" x14ac:dyDescent="0.2">
      <c r="A114" s="277" t="s">
        <v>226</v>
      </c>
      <c r="B114" s="443" t="s">
        <v>392</v>
      </c>
      <c r="C114" s="385"/>
      <c r="D114" s="385"/>
      <c r="E114" s="385"/>
      <c r="F114" s="286">
        <v>9</v>
      </c>
      <c r="G114" s="385"/>
      <c r="H114" s="286">
        <v>5</v>
      </c>
      <c r="I114" s="385"/>
      <c r="J114" s="286">
        <v>10</v>
      </c>
      <c r="K114" s="385"/>
      <c r="L114" s="385"/>
      <c r="M114" s="287"/>
      <c r="N114" s="287">
        <v>9</v>
      </c>
      <c r="O114" s="283"/>
      <c r="P114" s="283"/>
      <c r="Q114" s="286"/>
      <c r="R114" s="286">
        <v>12</v>
      </c>
      <c r="S114" s="283"/>
      <c r="T114" s="286">
        <v>1</v>
      </c>
      <c r="U114" s="388">
        <v>12</v>
      </c>
    </row>
    <row r="115" spans="1:21" x14ac:dyDescent="0.2">
      <c r="A115" s="277" t="s">
        <v>227</v>
      </c>
      <c r="B115" s="443" t="s">
        <v>391</v>
      </c>
      <c r="C115" s="385"/>
      <c r="D115" s="385"/>
      <c r="E115" s="385"/>
      <c r="F115" s="286"/>
      <c r="G115" s="385"/>
      <c r="H115" s="286">
        <v>1</v>
      </c>
      <c r="I115" s="385"/>
      <c r="J115" s="286">
        <v>1</v>
      </c>
      <c r="K115" s="385"/>
      <c r="L115" s="385"/>
      <c r="M115" s="287"/>
      <c r="N115" s="287"/>
      <c r="O115" s="283"/>
      <c r="P115" s="283"/>
      <c r="Q115" s="286"/>
      <c r="R115" s="286">
        <v>3</v>
      </c>
      <c r="S115" s="283"/>
      <c r="T115" s="286"/>
      <c r="U115" s="388">
        <v>1</v>
      </c>
    </row>
    <row r="116" spans="1:21" x14ac:dyDescent="0.2">
      <c r="A116" s="277" t="s">
        <v>258</v>
      </c>
      <c r="B116" s="477" t="s">
        <v>489</v>
      </c>
      <c r="C116" s="385"/>
      <c r="D116" s="385"/>
      <c r="E116" s="385"/>
      <c r="F116" s="286"/>
      <c r="G116" s="385"/>
      <c r="H116" s="286"/>
      <c r="I116" s="385"/>
      <c r="J116" s="286"/>
      <c r="K116" s="385"/>
      <c r="L116" s="385"/>
      <c r="M116" s="287"/>
      <c r="N116" s="287">
        <v>1</v>
      </c>
      <c r="O116" s="283"/>
      <c r="P116" s="283"/>
      <c r="Q116" s="286"/>
      <c r="R116" s="286">
        <v>1</v>
      </c>
      <c r="S116" s="283"/>
      <c r="T116" s="286"/>
      <c r="U116" s="388"/>
    </row>
    <row r="117" spans="1:21" x14ac:dyDescent="0.2">
      <c r="A117" s="277" t="s">
        <v>229</v>
      </c>
      <c r="B117" s="443" t="s">
        <v>539</v>
      </c>
      <c r="C117" s="385"/>
      <c r="D117" s="385"/>
      <c r="E117" s="385"/>
      <c r="F117" s="286"/>
      <c r="G117" s="385"/>
      <c r="H117" s="286"/>
      <c r="I117" s="385"/>
      <c r="J117" s="286"/>
      <c r="K117" s="385"/>
      <c r="L117" s="385"/>
      <c r="M117" s="287"/>
      <c r="N117" s="287"/>
      <c r="O117" s="283"/>
      <c r="P117" s="283"/>
      <c r="Q117" s="286"/>
      <c r="R117" s="286">
        <v>1</v>
      </c>
      <c r="S117" s="283"/>
      <c r="T117" s="286"/>
      <c r="U117" s="388">
        <v>4</v>
      </c>
    </row>
    <row r="118" spans="1:21" x14ac:dyDescent="0.2">
      <c r="A118" s="277" t="s">
        <v>251</v>
      </c>
      <c r="B118" s="443" t="s">
        <v>459</v>
      </c>
      <c r="C118" s="385"/>
      <c r="D118" s="385"/>
      <c r="E118" s="385"/>
      <c r="F118" s="286"/>
      <c r="G118" s="385"/>
      <c r="H118" s="286"/>
      <c r="I118" s="385"/>
      <c r="J118" s="286"/>
      <c r="K118" s="385"/>
      <c r="L118" s="385"/>
      <c r="M118" s="287"/>
      <c r="N118" s="287">
        <v>1</v>
      </c>
      <c r="O118" s="283"/>
      <c r="P118" s="283"/>
      <c r="Q118" s="286"/>
      <c r="R118" s="286">
        <v>2</v>
      </c>
      <c r="S118" s="283"/>
      <c r="T118" s="286"/>
      <c r="U118" s="388">
        <v>2</v>
      </c>
    </row>
    <row r="119" spans="1:21" x14ac:dyDescent="0.2">
      <c r="A119" s="277" t="s">
        <v>230</v>
      </c>
      <c r="B119" s="443" t="s">
        <v>390</v>
      </c>
      <c r="C119" s="385"/>
      <c r="D119" s="385"/>
      <c r="E119" s="385"/>
      <c r="F119" s="286">
        <v>1</v>
      </c>
      <c r="G119" s="385"/>
      <c r="H119" s="286"/>
      <c r="I119" s="385"/>
      <c r="J119" s="286">
        <v>2</v>
      </c>
      <c r="K119" s="385"/>
      <c r="L119" s="385"/>
      <c r="M119" s="287"/>
      <c r="N119" s="287"/>
      <c r="O119" s="283"/>
      <c r="P119" s="283"/>
      <c r="Q119" s="286"/>
      <c r="R119" s="286">
        <v>4</v>
      </c>
      <c r="S119" s="283"/>
      <c r="T119" s="286"/>
      <c r="U119" s="388">
        <v>4</v>
      </c>
    </row>
    <row r="120" spans="1:21" x14ac:dyDescent="0.2">
      <c r="A120" s="277" t="s">
        <v>442</v>
      </c>
      <c r="B120" s="443" t="s">
        <v>460</v>
      </c>
      <c r="C120" s="385"/>
      <c r="D120" s="385"/>
      <c r="E120" s="385"/>
      <c r="F120" s="286"/>
      <c r="G120" s="385"/>
      <c r="H120" s="286"/>
      <c r="I120" s="385"/>
      <c r="J120" s="286"/>
      <c r="K120" s="385"/>
      <c r="L120" s="385"/>
      <c r="M120" s="287"/>
      <c r="N120" s="287">
        <v>1</v>
      </c>
      <c r="O120" s="283"/>
      <c r="P120" s="283"/>
      <c r="Q120" s="286"/>
      <c r="R120" s="286"/>
      <c r="S120" s="283"/>
      <c r="T120" s="286"/>
      <c r="U120" s="388"/>
    </row>
    <row r="121" spans="1:21" x14ac:dyDescent="0.2">
      <c r="A121" s="277" t="s">
        <v>618</v>
      </c>
      <c r="B121" s="443" t="s">
        <v>672</v>
      </c>
      <c r="C121" s="385"/>
      <c r="D121" s="385"/>
      <c r="E121" s="385"/>
      <c r="F121" s="286"/>
      <c r="G121" s="385"/>
      <c r="H121" s="286"/>
      <c r="I121" s="385"/>
      <c r="J121" s="286"/>
      <c r="K121" s="385"/>
      <c r="L121" s="385"/>
      <c r="M121" s="287"/>
      <c r="N121" s="287"/>
      <c r="O121" s="283"/>
      <c r="P121" s="283"/>
      <c r="Q121" s="286"/>
      <c r="R121" s="286">
        <v>2</v>
      </c>
      <c r="S121" s="283"/>
      <c r="T121" s="286"/>
      <c r="U121" s="388"/>
    </row>
    <row r="122" spans="1:21" x14ac:dyDescent="0.2">
      <c r="A122" s="277" t="s">
        <v>443</v>
      </c>
      <c r="B122" s="443" t="s">
        <v>461</v>
      </c>
      <c r="C122" s="385"/>
      <c r="D122" s="385"/>
      <c r="E122" s="385"/>
      <c r="F122" s="286"/>
      <c r="G122" s="385"/>
      <c r="H122" s="286"/>
      <c r="I122" s="385"/>
      <c r="J122" s="286"/>
      <c r="K122" s="385"/>
      <c r="L122" s="385"/>
      <c r="M122" s="287"/>
      <c r="N122" s="287">
        <v>1</v>
      </c>
      <c r="O122" s="283"/>
      <c r="P122" s="283"/>
      <c r="Q122" s="286"/>
      <c r="R122" s="286"/>
      <c r="S122" s="283"/>
      <c r="T122" s="286"/>
      <c r="U122" s="388"/>
    </row>
    <row r="123" spans="1:21" x14ac:dyDescent="0.2">
      <c r="A123" s="277" t="s">
        <v>462</v>
      </c>
      <c r="B123" s="443" t="s">
        <v>463</v>
      </c>
      <c r="C123" s="385"/>
      <c r="D123" s="385"/>
      <c r="E123" s="385"/>
      <c r="F123" s="286"/>
      <c r="G123" s="385"/>
      <c r="H123" s="286"/>
      <c r="I123" s="385"/>
      <c r="J123" s="286"/>
      <c r="K123" s="385"/>
      <c r="L123" s="385"/>
      <c r="M123" s="287"/>
      <c r="N123" s="287">
        <v>3</v>
      </c>
      <c r="O123" s="283"/>
      <c r="P123" s="283"/>
      <c r="Q123" s="286"/>
      <c r="R123" s="286">
        <v>1</v>
      </c>
      <c r="S123" s="283"/>
      <c r="T123" s="286"/>
      <c r="U123" s="388"/>
    </row>
    <row r="124" spans="1:21" x14ac:dyDescent="0.2">
      <c r="A124" s="277" t="s">
        <v>231</v>
      </c>
      <c r="B124" s="443" t="s">
        <v>766</v>
      </c>
      <c r="C124" s="385"/>
      <c r="D124" s="385"/>
      <c r="E124" s="385"/>
      <c r="F124" s="286"/>
      <c r="G124" s="385"/>
      <c r="H124" s="286"/>
      <c r="I124" s="385"/>
      <c r="J124" s="286"/>
      <c r="K124" s="385"/>
      <c r="L124" s="385"/>
      <c r="M124" s="287"/>
      <c r="N124" s="287"/>
      <c r="O124" s="283"/>
      <c r="P124" s="283"/>
      <c r="Q124" s="286"/>
      <c r="R124" s="286">
        <v>1</v>
      </c>
      <c r="S124" s="283"/>
      <c r="T124" s="286"/>
      <c r="U124" s="388"/>
    </row>
    <row r="125" spans="1:21" x14ac:dyDescent="0.2">
      <c r="A125" s="277" t="s">
        <v>339</v>
      </c>
      <c r="B125" s="443" t="s">
        <v>537</v>
      </c>
      <c r="C125" s="385"/>
      <c r="D125" s="385"/>
      <c r="E125" s="385"/>
      <c r="F125" s="286"/>
      <c r="G125" s="385"/>
      <c r="H125" s="286"/>
      <c r="I125" s="385"/>
      <c r="J125" s="286"/>
      <c r="K125" s="385"/>
      <c r="L125" s="385"/>
      <c r="M125" s="287"/>
      <c r="N125" s="287"/>
      <c r="O125" s="283"/>
      <c r="P125" s="283"/>
      <c r="Q125" s="286"/>
      <c r="R125" s="286">
        <v>2</v>
      </c>
      <c r="S125" s="283"/>
      <c r="T125" s="286"/>
      <c r="U125" s="388"/>
    </row>
    <row r="126" spans="1:21" x14ac:dyDescent="0.2">
      <c r="A126" s="277" t="s">
        <v>197</v>
      </c>
      <c r="B126" s="443" t="s">
        <v>464</v>
      </c>
      <c r="C126" s="385"/>
      <c r="D126" s="385"/>
      <c r="E126" s="385"/>
      <c r="F126" s="286"/>
      <c r="G126" s="385"/>
      <c r="H126" s="286"/>
      <c r="I126" s="385"/>
      <c r="J126" s="286"/>
      <c r="K126" s="385"/>
      <c r="L126" s="385"/>
      <c r="M126" s="287"/>
      <c r="N126" s="287">
        <v>1</v>
      </c>
      <c r="O126" s="283"/>
      <c r="P126" s="283"/>
      <c r="Q126" s="286"/>
      <c r="R126" s="286"/>
      <c r="S126" s="283"/>
      <c r="T126" s="286"/>
      <c r="U126" s="388"/>
    </row>
    <row r="127" spans="1:21" x14ac:dyDescent="0.2">
      <c r="A127" s="277" t="s">
        <v>426</v>
      </c>
      <c r="B127" s="443" t="s">
        <v>388</v>
      </c>
      <c r="C127" s="385"/>
      <c r="D127" s="385"/>
      <c r="E127" s="385"/>
      <c r="F127" s="286"/>
      <c r="G127" s="385"/>
      <c r="H127" s="286"/>
      <c r="I127" s="385"/>
      <c r="J127" s="286">
        <v>1</v>
      </c>
      <c r="K127" s="385"/>
      <c r="L127" s="385"/>
      <c r="M127" s="287"/>
      <c r="N127" s="287"/>
      <c r="O127" s="283"/>
      <c r="P127" s="283"/>
      <c r="Q127" s="286"/>
      <c r="R127" s="286"/>
      <c r="S127" s="283"/>
      <c r="T127" s="286"/>
      <c r="U127" s="388"/>
    </row>
    <row r="128" spans="1:21" x14ac:dyDescent="0.2">
      <c r="A128" s="277" t="s">
        <v>343</v>
      </c>
      <c r="B128" s="443" t="s">
        <v>425</v>
      </c>
      <c r="C128" s="385"/>
      <c r="D128" s="385"/>
      <c r="E128" s="385"/>
      <c r="F128" s="286">
        <v>1</v>
      </c>
      <c r="G128" s="385"/>
      <c r="H128" s="286"/>
      <c r="I128" s="385"/>
      <c r="J128" s="286"/>
      <c r="K128" s="385"/>
      <c r="L128" s="385"/>
      <c r="M128" s="287"/>
      <c r="N128" s="287"/>
      <c r="O128" s="283"/>
      <c r="P128" s="283"/>
      <c r="Q128" s="286"/>
      <c r="R128" s="286"/>
      <c r="S128" s="283"/>
      <c r="T128" s="286"/>
      <c r="U128" s="388"/>
    </row>
    <row r="129" spans="1:28" x14ac:dyDescent="0.2">
      <c r="A129" s="277" t="s">
        <v>198</v>
      </c>
      <c r="B129" s="443" t="s">
        <v>424</v>
      </c>
      <c r="C129" s="385"/>
      <c r="D129" s="385"/>
      <c r="E129" s="385"/>
      <c r="F129" s="286">
        <v>1</v>
      </c>
      <c r="G129" s="385"/>
      <c r="H129" s="286"/>
      <c r="I129" s="385"/>
      <c r="J129" s="286">
        <v>1</v>
      </c>
      <c r="K129" s="385"/>
      <c r="L129" s="385"/>
      <c r="M129" s="287"/>
      <c r="N129" s="287"/>
      <c r="O129" s="283"/>
      <c r="P129" s="283"/>
      <c r="Q129" s="286"/>
      <c r="R129" s="286">
        <v>5</v>
      </c>
      <c r="S129" s="283"/>
      <c r="T129" s="286">
        <v>1</v>
      </c>
      <c r="U129" s="388">
        <v>3</v>
      </c>
    </row>
    <row r="130" spans="1:28" x14ac:dyDescent="0.2">
      <c r="A130" s="277" t="s">
        <v>233</v>
      </c>
      <c r="B130" s="443" t="s">
        <v>423</v>
      </c>
      <c r="C130" s="385"/>
      <c r="D130" s="385"/>
      <c r="E130" s="385"/>
      <c r="F130" s="286"/>
      <c r="G130" s="385"/>
      <c r="H130" s="286">
        <v>1</v>
      </c>
      <c r="I130" s="385"/>
      <c r="J130" s="286">
        <v>1</v>
      </c>
      <c r="K130" s="385"/>
      <c r="L130" s="385"/>
      <c r="M130" s="287"/>
      <c r="N130" s="287">
        <v>1</v>
      </c>
      <c r="O130" s="283"/>
      <c r="P130" s="283"/>
      <c r="Q130" s="286"/>
      <c r="R130" s="286">
        <v>2</v>
      </c>
      <c r="S130" s="283"/>
      <c r="T130" s="286"/>
      <c r="U130" s="388">
        <v>3</v>
      </c>
    </row>
    <row r="131" spans="1:28" x14ac:dyDescent="0.2">
      <c r="A131" s="277" t="s">
        <v>234</v>
      </c>
      <c r="B131" s="443" t="s">
        <v>422</v>
      </c>
      <c r="C131" s="385"/>
      <c r="D131" s="385"/>
      <c r="E131" s="385"/>
      <c r="F131" s="286">
        <v>4</v>
      </c>
      <c r="G131" s="385"/>
      <c r="H131" s="286">
        <v>8</v>
      </c>
      <c r="I131" s="385"/>
      <c r="J131" s="286">
        <v>5</v>
      </c>
      <c r="K131" s="385"/>
      <c r="L131" s="385"/>
      <c r="M131" s="287"/>
      <c r="N131" s="287">
        <v>6</v>
      </c>
      <c r="O131" s="283"/>
      <c r="P131" s="283"/>
      <c r="Q131" s="286"/>
      <c r="R131" s="286">
        <v>9</v>
      </c>
      <c r="S131" s="283"/>
      <c r="T131" s="286">
        <v>1</v>
      </c>
      <c r="U131" s="388">
        <v>8</v>
      </c>
    </row>
    <row r="132" spans="1:28" x14ac:dyDescent="0.2">
      <c r="A132" s="277" t="s">
        <v>444</v>
      </c>
      <c r="B132" s="443" t="s">
        <v>465</v>
      </c>
      <c r="C132" s="385"/>
      <c r="D132" s="385"/>
      <c r="E132" s="385"/>
      <c r="F132" s="286"/>
      <c r="G132" s="385"/>
      <c r="H132" s="286"/>
      <c r="I132" s="385"/>
      <c r="J132" s="286"/>
      <c r="K132" s="385"/>
      <c r="L132" s="385"/>
      <c r="M132" s="287"/>
      <c r="N132" s="287">
        <v>1</v>
      </c>
      <c r="O132" s="283"/>
      <c r="P132" s="283"/>
      <c r="Q132" s="286"/>
      <c r="R132" s="286">
        <v>1</v>
      </c>
      <c r="S132" s="283"/>
      <c r="T132" s="286"/>
      <c r="U132" s="388">
        <v>1</v>
      </c>
    </row>
    <row r="133" spans="1:28" x14ac:dyDescent="0.2">
      <c r="A133" s="277" t="s">
        <v>200</v>
      </c>
      <c r="B133" s="443" t="s">
        <v>421</v>
      </c>
      <c r="C133" s="385"/>
      <c r="D133" s="385"/>
      <c r="E133" s="385"/>
      <c r="F133" s="286">
        <v>5</v>
      </c>
      <c r="G133" s="385"/>
      <c r="H133" s="286">
        <v>7</v>
      </c>
      <c r="I133" s="385"/>
      <c r="J133" s="286">
        <v>6</v>
      </c>
      <c r="K133" s="385"/>
      <c r="L133" s="385"/>
      <c r="M133" s="287"/>
      <c r="N133" s="287">
        <v>8</v>
      </c>
      <c r="O133" s="283"/>
      <c r="P133" s="283"/>
      <c r="Q133" s="286"/>
      <c r="R133" s="286">
        <v>11</v>
      </c>
      <c r="S133" s="283"/>
      <c r="T133" s="286"/>
      <c r="U133" s="388">
        <v>10</v>
      </c>
    </row>
    <row r="134" spans="1:28" x14ac:dyDescent="0.2">
      <c r="A134" s="277" t="s">
        <v>201</v>
      </c>
      <c r="B134" s="443" t="s">
        <v>466</v>
      </c>
      <c r="C134" s="385"/>
      <c r="D134" s="385"/>
      <c r="E134" s="385"/>
      <c r="F134" s="286"/>
      <c r="G134" s="385"/>
      <c r="H134" s="286"/>
      <c r="I134" s="385"/>
      <c r="J134" s="286"/>
      <c r="K134" s="385"/>
      <c r="L134" s="385"/>
      <c r="M134" s="287"/>
      <c r="N134" s="287">
        <v>1</v>
      </c>
      <c r="O134" s="283"/>
      <c r="P134" s="283"/>
      <c r="Q134" s="286"/>
      <c r="R134" s="286">
        <v>1</v>
      </c>
      <c r="S134" s="283"/>
      <c r="T134" s="286"/>
      <c r="U134" s="388">
        <v>3</v>
      </c>
    </row>
    <row r="135" spans="1:28" x14ac:dyDescent="0.2">
      <c r="A135" s="277" t="s">
        <v>306</v>
      </c>
      <c r="B135" s="443" t="s">
        <v>467</v>
      </c>
      <c r="C135" s="385"/>
      <c r="D135" s="385"/>
      <c r="E135" s="385"/>
      <c r="F135" s="286"/>
      <c r="G135" s="385"/>
      <c r="H135" s="286"/>
      <c r="I135" s="385"/>
      <c r="J135" s="286"/>
      <c r="K135" s="385"/>
      <c r="L135" s="385"/>
      <c r="M135" s="287"/>
      <c r="N135" s="287">
        <v>1</v>
      </c>
      <c r="O135" s="283"/>
      <c r="P135" s="283"/>
      <c r="Q135" s="286"/>
      <c r="R135" s="286">
        <v>1</v>
      </c>
      <c r="S135" s="283"/>
      <c r="T135" s="286"/>
      <c r="U135" s="388">
        <v>1</v>
      </c>
    </row>
    <row r="136" spans="1:28" s="245" customFormat="1" x14ac:dyDescent="0.2">
      <c r="A136" s="277" t="s">
        <v>238</v>
      </c>
      <c r="B136" s="443" t="s">
        <v>420</v>
      </c>
      <c r="C136" s="385"/>
      <c r="D136" s="385"/>
      <c r="E136" s="385"/>
      <c r="F136" s="286"/>
      <c r="G136" s="385"/>
      <c r="H136" s="286">
        <v>1</v>
      </c>
      <c r="I136" s="385"/>
      <c r="J136" s="286">
        <v>3</v>
      </c>
      <c r="K136" s="385"/>
      <c r="L136" s="385"/>
      <c r="M136" s="287"/>
      <c r="N136" s="287">
        <v>3</v>
      </c>
      <c r="O136" s="283"/>
      <c r="P136" s="283"/>
      <c r="Q136" s="286"/>
      <c r="R136" s="286"/>
      <c r="S136" s="283"/>
      <c r="T136" s="286"/>
      <c r="U136" s="388">
        <v>4</v>
      </c>
      <c r="V136" s="253"/>
      <c r="W136" s="253"/>
      <c r="X136" s="253"/>
      <c r="Y136" s="253"/>
      <c r="Z136" s="253"/>
      <c r="AA136" s="253"/>
      <c r="AB136" s="253"/>
    </row>
    <row r="137" spans="1:28" s="245" customFormat="1" x14ac:dyDescent="0.2">
      <c r="A137" s="311" t="s">
        <v>1513</v>
      </c>
      <c r="B137" s="463" t="s">
        <v>1496</v>
      </c>
      <c r="C137" s="385"/>
      <c r="D137" s="385"/>
      <c r="E137" s="385"/>
      <c r="F137" s="286"/>
      <c r="G137" s="385"/>
      <c r="H137" s="286"/>
      <c r="I137" s="385"/>
      <c r="J137" s="286"/>
      <c r="K137" s="385"/>
      <c r="L137" s="385"/>
      <c r="M137" s="287"/>
      <c r="N137" s="287"/>
      <c r="O137" s="283"/>
      <c r="P137" s="283"/>
      <c r="Q137" s="286"/>
      <c r="R137" s="286"/>
      <c r="S137" s="283"/>
      <c r="T137" s="286"/>
      <c r="U137" s="388">
        <v>1</v>
      </c>
      <c r="V137" s="253"/>
      <c r="W137" s="253"/>
      <c r="X137" s="253"/>
      <c r="Y137" s="253"/>
      <c r="Z137" s="253"/>
      <c r="AA137" s="253"/>
      <c r="AB137" s="253"/>
    </row>
    <row r="138" spans="1:28" s="245" customFormat="1" x14ac:dyDescent="0.2">
      <c r="A138" s="311" t="s">
        <v>1514</v>
      </c>
      <c r="B138" s="463" t="s">
        <v>1497</v>
      </c>
      <c r="C138" s="385"/>
      <c r="D138" s="385"/>
      <c r="E138" s="385"/>
      <c r="F138" s="286"/>
      <c r="G138" s="385"/>
      <c r="H138" s="286"/>
      <c r="I138" s="385"/>
      <c r="J138" s="286"/>
      <c r="K138" s="385"/>
      <c r="L138" s="385"/>
      <c r="M138" s="287"/>
      <c r="N138" s="287"/>
      <c r="O138" s="283"/>
      <c r="P138" s="283"/>
      <c r="Q138" s="286"/>
      <c r="R138" s="286"/>
      <c r="S138" s="283"/>
      <c r="T138" s="286"/>
      <c r="U138" s="388">
        <v>1</v>
      </c>
      <c r="V138" s="253"/>
      <c r="W138" s="253"/>
      <c r="X138" s="253"/>
      <c r="Y138" s="253"/>
      <c r="Z138" s="253"/>
      <c r="AA138" s="253"/>
      <c r="AB138" s="253"/>
    </row>
    <row r="139" spans="1:28" s="245" customFormat="1" x14ac:dyDescent="0.2">
      <c r="A139" s="311" t="s">
        <v>1386</v>
      </c>
      <c r="B139" s="463" t="s">
        <v>1400</v>
      </c>
      <c r="C139" s="385"/>
      <c r="D139" s="385"/>
      <c r="E139" s="385"/>
      <c r="F139" s="286"/>
      <c r="G139" s="385"/>
      <c r="H139" s="286"/>
      <c r="I139" s="385"/>
      <c r="J139" s="286"/>
      <c r="K139" s="385"/>
      <c r="L139" s="385"/>
      <c r="M139" s="287"/>
      <c r="N139" s="287"/>
      <c r="O139" s="283"/>
      <c r="P139" s="283"/>
      <c r="Q139" s="286"/>
      <c r="R139" s="286"/>
      <c r="S139" s="283"/>
      <c r="T139" s="286"/>
      <c r="U139" s="388">
        <v>1</v>
      </c>
      <c r="V139" s="253"/>
      <c r="W139" s="253"/>
      <c r="X139" s="253"/>
      <c r="Y139" s="253"/>
      <c r="Z139" s="253"/>
      <c r="AA139" s="253"/>
      <c r="AB139" s="253"/>
    </row>
    <row r="140" spans="1:28" s="245" customFormat="1" x14ac:dyDescent="0.2">
      <c r="A140" s="311" t="s">
        <v>606</v>
      </c>
      <c r="B140" s="463" t="s">
        <v>790</v>
      </c>
      <c r="C140" s="385"/>
      <c r="D140" s="385"/>
      <c r="E140" s="385"/>
      <c r="F140" s="286"/>
      <c r="G140" s="385"/>
      <c r="H140" s="286"/>
      <c r="I140" s="385"/>
      <c r="J140" s="286"/>
      <c r="K140" s="385"/>
      <c r="L140" s="385"/>
      <c r="M140" s="287"/>
      <c r="N140" s="287"/>
      <c r="O140" s="283"/>
      <c r="P140" s="283"/>
      <c r="Q140" s="286"/>
      <c r="R140" s="286"/>
      <c r="S140" s="283"/>
      <c r="T140" s="286"/>
      <c r="U140" s="388">
        <v>1</v>
      </c>
      <c r="V140" s="253"/>
      <c r="W140" s="253"/>
      <c r="X140" s="253"/>
      <c r="Y140" s="253"/>
      <c r="Z140" s="253"/>
      <c r="AA140" s="253"/>
      <c r="AB140" s="253"/>
    </row>
    <row r="141" spans="1:28" s="245" customFormat="1" x14ac:dyDescent="0.2">
      <c r="A141" s="311" t="s">
        <v>584</v>
      </c>
      <c r="B141" s="463" t="s">
        <v>1263</v>
      </c>
      <c r="C141" s="385"/>
      <c r="D141" s="385"/>
      <c r="E141" s="385"/>
      <c r="F141" s="286"/>
      <c r="G141" s="385"/>
      <c r="H141" s="286"/>
      <c r="I141" s="385"/>
      <c r="J141" s="286"/>
      <c r="K141" s="385"/>
      <c r="L141" s="385"/>
      <c r="M141" s="287"/>
      <c r="N141" s="287"/>
      <c r="O141" s="283"/>
      <c r="P141" s="283"/>
      <c r="Q141" s="286"/>
      <c r="R141" s="286"/>
      <c r="S141" s="283"/>
      <c r="T141" s="286"/>
      <c r="U141" s="388">
        <v>1</v>
      </c>
      <c r="V141" s="253"/>
      <c r="W141" s="253"/>
      <c r="X141" s="253"/>
      <c r="Y141" s="253"/>
      <c r="Z141" s="253"/>
      <c r="AA141" s="253"/>
      <c r="AB141" s="253"/>
    </row>
    <row r="142" spans="1:28" s="245" customFormat="1" x14ac:dyDescent="0.2">
      <c r="A142" s="311" t="s">
        <v>1510</v>
      </c>
      <c r="B142" s="463" t="s">
        <v>1492</v>
      </c>
      <c r="C142" s="385"/>
      <c r="D142" s="385"/>
      <c r="E142" s="385"/>
      <c r="F142" s="286"/>
      <c r="G142" s="385"/>
      <c r="H142" s="286"/>
      <c r="I142" s="385"/>
      <c r="J142" s="286"/>
      <c r="K142" s="385"/>
      <c r="L142" s="385"/>
      <c r="M142" s="287"/>
      <c r="N142" s="287"/>
      <c r="O142" s="283"/>
      <c r="P142" s="283"/>
      <c r="Q142" s="286"/>
      <c r="R142" s="286"/>
      <c r="S142" s="283"/>
      <c r="T142" s="286"/>
      <c r="U142" s="388">
        <v>1</v>
      </c>
      <c r="V142" s="253"/>
      <c r="W142" s="253"/>
      <c r="X142" s="253"/>
      <c r="Y142" s="253"/>
      <c r="Z142" s="253"/>
      <c r="AA142" s="253"/>
      <c r="AB142" s="253"/>
    </row>
    <row r="143" spans="1:28" s="245" customFormat="1" x14ac:dyDescent="0.2">
      <c r="A143" s="311" t="s">
        <v>864</v>
      </c>
      <c r="B143" s="463" t="s">
        <v>936</v>
      </c>
      <c r="C143" s="385"/>
      <c r="D143" s="385"/>
      <c r="E143" s="385"/>
      <c r="F143" s="286"/>
      <c r="G143" s="385"/>
      <c r="H143" s="286"/>
      <c r="I143" s="385"/>
      <c r="J143" s="286"/>
      <c r="K143" s="385"/>
      <c r="L143" s="385"/>
      <c r="M143" s="287"/>
      <c r="N143" s="287"/>
      <c r="O143" s="283"/>
      <c r="P143" s="283"/>
      <c r="Q143" s="286"/>
      <c r="R143" s="286"/>
      <c r="S143" s="283"/>
      <c r="T143" s="286"/>
      <c r="U143" s="388">
        <v>3</v>
      </c>
      <c r="V143" s="253"/>
      <c r="W143" s="253"/>
      <c r="X143" s="253"/>
      <c r="Y143" s="253"/>
      <c r="Z143" s="253"/>
      <c r="AA143" s="253"/>
      <c r="AB143" s="253"/>
    </row>
    <row r="144" spans="1:28" s="245" customFormat="1" x14ac:dyDescent="0.2">
      <c r="A144" s="311" t="s">
        <v>826</v>
      </c>
      <c r="B144" s="463" t="s">
        <v>831</v>
      </c>
      <c r="C144" s="385"/>
      <c r="D144" s="385"/>
      <c r="E144" s="385"/>
      <c r="F144" s="286"/>
      <c r="G144" s="385"/>
      <c r="H144" s="286"/>
      <c r="I144" s="385"/>
      <c r="J144" s="286"/>
      <c r="K144" s="385"/>
      <c r="L144" s="385"/>
      <c r="M144" s="287"/>
      <c r="N144" s="287"/>
      <c r="O144" s="283"/>
      <c r="P144" s="283"/>
      <c r="Q144" s="286"/>
      <c r="R144" s="286"/>
      <c r="S144" s="283"/>
      <c r="T144" s="286"/>
      <c r="U144" s="388">
        <v>1</v>
      </c>
      <c r="V144" s="253"/>
      <c r="W144" s="253"/>
      <c r="X144" s="253"/>
      <c r="Y144" s="253"/>
      <c r="Z144" s="253"/>
      <c r="AA144" s="253"/>
      <c r="AB144" s="253"/>
    </row>
    <row r="145" spans="1:28" s="245" customFormat="1" x14ac:dyDescent="0.2">
      <c r="A145" s="311" t="s">
        <v>513</v>
      </c>
      <c r="B145" s="463" t="s">
        <v>1484</v>
      </c>
      <c r="C145" s="385"/>
      <c r="D145" s="385"/>
      <c r="E145" s="385"/>
      <c r="F145" s="286"/>
      <c r="G145" s="385"/>
      <c r="H145" s="286"/>
      <c r="I145" s="385"/>
      <c r="J145" s="286"/>
      <c r="K145" s="385"/>
      <c r="L145" s="385"/>
      <c r="M145" s="287"/>
      <c r="N145" s="287"/>
      <c r="O145" s="283"/>
      <c r="P145" s="283"/>
      <c r="Q145" s="286"/>
      <c r="R145" s="286"/>
      <c r="S145" s="283"/>
      <c r="T145" s="286"/>
      <c r="U145" s="388">
        <v>1</v>
      </c>
      <c r="V145" s="253"/>
      <c r="W145" s="253"/>
      <c r="X145" s="253"/>
      <c r="Y145" s="253"/>
      <c r="Z145" s="253"/>
      <c r="AA145" s="253"/>
      <c r="AB145" s="253"/>
    </row>
    <row r="146" spans="1:28" s="245" customFormat="1" x14ac:dyDescent="0.2">
      <c r="A146" s="311" t="s">
        <v>1264</v>
      </c>
      <c r="B146" s="463" t="s">
        <v>1269</v>
      </c>
      <c r="C146" s="385"/>
      <c r="D146" s="385"/>
      <c r="E146" s="385"/>
      <c r="F146" s="286"/>
      <c r="G146" s="385"/>
      <c r="H146" s="286"/>
      <c r="I146" s="385"/>
      <c r="J146" s="286"/>
      <c r="K146" s="385"/>
      <c r="L146" s="385"/>
      <c r="M146" s="287"/>
      <c r="N146" s="287"/>
      <c r="O146" s="283"/>
      <c r="P146" s="283"/>
      <c r="Q146" s="286"/>
      <c r="R146" s="286"/>
      <c r="S146" s="283"/>
      <c r="T146" s="286"/>
      <c r="U146" s="388">
        <v>4</v>
      </c>
      <c r="V146" s="253"/>
      <c r="W146" s="253"/>
      <c r="X146" s="253"/>
      <c r="Y146" s="253"/>
      <c r="Z146" s="253"/>
      <c r="AA146" s="253"/>
      <c r="AB146" s="253"/>
    </row>
    <row r="147" spans="1:28" s="245" customFormat="1" x14ac:dyDescent="0.2">
      <c r="A147" s="311" t="s">
        <v>822</v>
      </c>
      <c r="B147" s="463" t="s">
        <v>834</v>
      </c>
      <c r="C147" s="385"/>
      <c r="D147" s="385"/>
      <c r="E147" s="385"/>
      <c r="F147" s="286"/>
      <c r="G147" s="385"/>
      <c r="H147" s="286"/>
      <c r="I147" s="385"/>
      <c r="J147" s="286"/>
      <c r="K147" s="385"/>
      <c r="L147" s="385"/>
      <c r="M147" s="287"/>
      <c r="N147" s="287"/>
      <c r="O147" s="283"/>
      <c r="P147" s="283"/>
      <c r="Q147" s="286"/>
      <c r="R147" s="286"/>
      <c r="S147" s="283"/>
      <c r="T147" s="286"/>
      <c r="U147" s="388">
        <v>1</v>
      </c>
      <c r="V147" s="253"/>
      <c r="W147" s="253"/>
      <c r="X147" s="253"/>
      <c r="Y147" s="253"/>
      <c r="Z147" s="253"/>
      <c r="AA147" s="253"/>
      <c r="AB147" s="253"/>
    </row>
    <row r="148" spans="1:28" s="245" customFormat="1" x14ac:dyDescent="0.2">
      <c r="A148" s="311" t="s">
        <v>1073</v>
      </c>
      <c r="B148" s="463" t="s">
        <v>1082</v>
      </c>
      <c r="C148" s="385"/>
      <c r="D148" s="385"/>
      <c r="E148" s="385"/>
      <c r="F148" s="286"/>
      <c r="G148" s="385"/>
      <c r="H148" s="286"/>
      <c r="I148" s="385"/>
      <c r="J148" s="286"/>
      <c r="K148" s="385"/>
      <c r="L148" s="385"/>
      <c r="M148" s="287"/>
      <c r="N148" s="287"/>
      <c r="O148" s="283"/>
      <c r="P148" s="283"/>
      <c r="Q148" s="286"/>
      <c r="R148" s="286"/>
      <c r="S148" s="283"/>
      <c r="T148" s="286"/>
      <c r="U148" s="388">
        <v>1</v>
      </c>
      <c r="V148" s="253"/>
      <c r="W148" s="253"/>
      <c r="X148" s="253"/>
      <c r="Y148" s="253"/>
      <c r="Z148" s="253"/>
      <c r="AA148" s="253"/>
      <c r="AB148" s="253"/>
    </row>
    <row r="149" spans="1:28" s="245" customFormat="1" x14ac:dyDescent="0.2">
      <c r="A149" s="311" t="s">
        <v>1515</v>
      </c>
      <c r="B149" s="463" t="s">
        <v>1498</v>
      </c>
      <c r="C149" s="385"/>
      <c r="D149" s="385"/>
      <c r="E149" s="385"/>
      <c r="F149" s="286"/>
      <c r="G149" s="385"/>
      <c r="H149" s="286"/>
      <c r="I149" s="385"/>
      <c r="J149" s="286"/>
      <c r="K149" s="385"/>
      <c r="L149" s="385"/>
      <c r="M149" s="287"/>
      <c r="N149" s="287"/>
      <c r="O149" s="283"/>
      <c r="P149" s="283"/>
      <c r="Q149" s="286"/>
      <c r="R149" s="286"/>
      <c r="S149" s="283"/>
      <c r="T149" s="286"/>
      <c r="U149" s="388">
        <v>1</v>
      </c>
      <c r="V149" s="253"/>
      <c r="W149" s="253"/>
      <c r="X149" s="253"/>
      <c r="Y149" s="253"/>
      <c r="Z149" s="253"/>
      <c r="AA149" s="253"/>
      <c r="AB149" s="253"/>
    </row>
    <row r="150" spans="1:28" s="245" customFormat="1" x14ac:dyDescent="0.2">
      <c r="A150" s="311" t="s">
        <v>1392</v>
      </c>
      <c r="B150" s="463" t="s">
        <v>1394</v>
      </c>
      <c r="C150" s="385"/>
      <c r="D150" s="385"/>
      <c r="E150" s="385"/>
      <c r="F150" s="286"/>
      <c r="G150" s="385"/>
      <c r="H150" s="286"/>
      <c r="I150" s="385"/>
      <c r="J150" s="286"/>
      <c r="K150" s="385"/>
      <c r="L150" s="385"/>
      <c r="M150" s="287"/>
      <c r="N150" s="287"/>
      <c r="O150" s="283"/>
      <c r="P150" s="283"/>
      <c r="Q150" s="286"/>
      <c r="R150" s="286"/>
      <c r="S150" s="283"/>
      <c r="T150" s="286"/>
      <c r="U150" s="388">
        <v>1</v>
      </c>
      <c r="V150" s="253"/>
      <c r="W150" s="253"/>
      <c r="X150" s="253"/>
      <c r="Y150" s="253"/>
      <c r="Z150" s="253"/>
      <c r="AA150" s="253"/>
      <c r="AB150" s="253"/>
    </row>
    <row r="151" spans="1:28" s="245" customFormat="1" x14ac:dyDescent="0.2">
      <c r="A151" s="311" t="s">
        <v>285</v>
      </c>
      <c r="B151" s="463" t="s">
        <v>957</v>
      </c>
      <c r="C151" s="385"/>
      <c r="D151" s="385"/>
      <c r="E151" s="385"/>
      <c r="F151" s="286"/>
      <c r="G151" s="385"/>
      <c r="H151" s="286"/>
      <c r="I151" s="385"/>
      <c r="J151" s="286"/>
      <c r="K151" s="385"/>
      <c r="L151" s="385"/>
      <c r="M151" s="287"/>
      <c r="N151" s="287"/>
      <c r="O151" s="283"/>
      <c r="P151" s="283"/>
      <c r="Q151" s="286"/>
      <c r="R151" s="286"/>
      <c r="S151" s="283"/>
      <c r="T151" s="286"/>
      <c r="U151" s="388">
        <v>1</v>
      </c>
      <c r="V151" s="253"/>
      <c r="W151" s="253"/>
      <c r="X151" s="253"/>
      <c r="Y151" s="253"/>
      <c r="Z151" s="253"/>
      <c r="AA151" s="253"/>
      <c r="AB151" s="253"/>
    </row>
    <row r="152" spans="1:28" s="245" customFormat="1" x14ac:dyDescent="0.2">
      <c r="A152" s="311" t="s">
        <v>1114</v>
      </c>
      <c r="B152" s="463" t="s">
        <v>1157</v>
      </c>
      <c r="C152" s="385"/>
      <c r="D152" s="385"/>
      <c r="E152" s="385"/>
      <c r="F152" s="286"/>
      <c r="G152" s="385"/>
      <c r="H152" s="286"/>
      <c r="I152" s="385"/>
      <c r="J152" s="286"/>
      <c r="K152" s="385"/>
      <c r="L152" s="385"/>
      <c r="M152" s="287"/>
      <c r="N152" s="287"/>
      <c r="O152" s="283"/>
      <c r="P152" s="283"/>
      <c r="Q152" s="286"/>
      <c r="R152" s="286"/>
      <c r="S152" s="283"/>
      <c r="T152" s="286"/>
      <c r="U152" s="388">
        <v>1</v>
      </c>
      <c r="V152" s="253"/>
      <c r="W152" s="253"/>
      <c r="X152" s="253"/>
      <c r="Y152" s="253"/>
      <c r="Z152" s="253"/>
      <c r="AA152" s="253"/>
      <c r="AB152" s="253"/>
    </row>
    <row r="153" spans="1:28" s="245" customFormat="1" x14ac:dyDescent="0.2">
      <c r="A153" s="311" t="s">
        <v>619</v>
      </c>
      <c r="B153" s="463" t="s">
        <v>711</v>
      </c>
      <c r="C153" s="385"/>
      <c r="D153" s="385"/>
      <c r="E153" s="385"/>
      <c r="F153" s="286"/>
      <c r="G153" s="385"/>
      <c r="H153" s="286"/>
      <c r="I153" s="385"/>
      <c r="J153" s="286"/>
      <c r="K153" s="385"/>
      <c r="L153" s="385"/>
      <c r="M153" s="287"/>
      <c r="N153" s="287"/>
      <c r="O153" s="283"/>
      <c r="P153" s="283"/>
      <c r="Q153" s="286"/>
      <c r="R153" s="286"/>
      <c r="S153" s="283"/>
      <c r="T153" s="286"/>
      <c r="U153" s="388">
        <v>1</v>
      </c>
      <c r="V153" s="253"/>
      <c r="W153" s="253"/>
      <c r="X153" s="253"/>
      <c r="Y153" s="253"/>
      <c r="Z153" s="253"/>
      <c r="AA153" s="253"/>
      <c r="AB153" s="253"/>
    </row>
    <row r="154" spans="1:28" s="245" customFormat="1" x14ac:dyDescent="0.2">
      <c r="A154" s="311" t="s">
        <v>286</v>
      </c>
      <c r="B154" s="463" t="s">
        <v>693</v>
      </c>
      <c r="C154" s="385"/>
      <c r="D154" s="385"/>
      <c r="E154" s="385"/>
      <c r="F154" s="286"/>
      <c r="G154" s="385"/>
      <c r="H154" s="286"/>
      <c r="I154" s="385"/>
      <c r="J154" s="286"/>
      <c r="K154" s="385"/>
      <c r="L154" s="385"/>
      <c r="M154" s="287"/>
      <c r="N154" s="287"/>
      <c r="O154" s="283"/>
      <c r="P154" s="283"/>
      <c r="Q154" s="286"/>
      <c r="R154" s="286"/>
      <c r="S154" s="283"/>
      <c r="T154" s="286"/>
      <c r="U154" s="388">
        <v>2</v>
      </c>
      <c r="V154" s="253"/>
      <c r="W154" s="253"/>
      <c r="X154" s="253"/>
      <c r="Y154" s="253"/>
      <c r="Z154" s="253"/>
      <c r="AA154" s="253"/>
      <c r="AB154" s="253"/>
    </row>
    <row r="155" spans="1:28" s="245" customFormat="1" x14ac:dyDescent="0.2">
      <c r="A155" s="311" t="s">
        <v>330</v>
      </c>
      <c r="B155" s="463" t="s">
        <v>490</v>
      </c>
      <c r="C155" s="385"/>
      <c r="D155" s="385"/>
      <c r="E155" s="385"/>
      <c r="F155" s="286"/>
      <c r="G155" s="385"/>
      <c r="H155" s="286"/>
      <c r="I155" s="385"/>
      <c r="J155" s="286"/>
      <c r="K155" s="385"/>
      <c r="L155" s="385"/>
      <c r="M155" s="287"/>
      <c r="N155" s="287"/>
      <c r="O155" s="283"/>
      <c r="P155" s="283"/>
      <c r="Q155" s="286"/>
      <c r="R155" s="286"/>
      <c r="S155" s="283"/>
      <c r="T155" s="286"/>
      <c r="U155" s="388">
        <v>2</v>
      </c>
      <c r="V155" s="253"/>
      <c r="W155" s="253"/>
      <c r="X155" s="253"/>
      <c r="Y155" s="253"/>
      <c r="Z155" s="253"/>
      <c r="AA155" s="253"/>
      <c r="AB155" s="253"/>
    </row>
    <row r="156" spans="1:28" s="245" customFormat="1" x14ac:dyDescent="0.2">
      <c r="A156" s="311" t="s">
        <v>719</v>
      </c>
      <c r="B156" s="463" t="s">
        <v>735</v>
      </c>
      <c r="C156" s="385"/>
      <c r="D156" s="385"/>
      <c r="E156" s="385"/>
      <c r="F156" s="286"/>
      <c r="G156" s="385"/>
      <c r="H156" s="286"/>
      <c r="I156" s="385"/>
      <c r="J156" s="286"/>
      <c r="K156" s="385"/>
      <c r="L156" s="385"/>
      <c r="M156" s="287"/>
      <c r="N156" s="287"/>
      <c r="O156" s="283"/>
      <c r="P156" s="283"/>
      <c r="Q156" s="286"/>
      <c r="R156" s="286"/>
      <c r="S156" s="283"/>
      <c r="T156" s="286"/>
      <c r="U156" s="388">
        <v>1</v>
      </c>
      <c r="V156" s="253"/>
      <c r="W156" s="253"/>
      <c r="X156" s="253"/>
      <c r="Y156" s="253"/>
      <c r="Z156" s="253"/>
      <c r="AA156" s="253"/>
      <c r="AB156" s="253"/>
    </row>
    <row r="157" spans="1:28" s="245" customFormat="1" x14ac:dyDescent="0.2">
      <c r="A157" s="311" t="s">
        <v>741</v>
      </c>
      <c r="B157" s="463" t="s">
        <v>1499</v>
      </c>
      <c r="C157" s="385"/>
      <c r="D157" s="385"/>
      <c r="E157" s="385"/>
      <c r="F157" s="286"/>
      <c r="G157" s="385"/>
      <c r="H157" s="286"/>
      <c r="I157" s="385"/>
      <c r="J157" s="286"/>
      <c r="K157" s="385"/>
      <c r="L157" s="385"/>
      <c r="M157" s="287"/>
      <c r="N157" s="287"/>
      <c r="O157" s="283"/>
      <c r="P157" s="283"/>
      <c r="Q157" s="286"/>
      <c r="R157" s="286"/>
      <c r="S157" s="283"/>
      <c r="T157" s="286"/>
      <c r="U157" s="388">
        <v>1</v>
      </c>
      <c r="V157" s="253"/>
      <c r="W157" s="253"/>
      <c r="X157" s="253"/>
      <c r="Y157" s="253"/>
      <c r="Z157" s="253"/>
      <c r="AA157" s="253"/>
      <c r="AB157" s="253"/>
    </row>
    <row r="158" spans="1:28" s="245" customFormat="1" x14ac:dyDescent="0.2">
      <c r="A158" s="311" t="s">
        <v>848</v>
      </c>
      <c r="B158" s="463" t="s">
        <v>926</v>
      </c>
      <c r="C158" s="385"/>
      <c r="D158" s="385"/>
      <c r="E158" s="385"/>
      <c r="F158" s="286"/>
      <c r="G158" s="385"/>
      <c r="H158" s="286"/>
      <c r="I158" s="385"/>
      <c r="J158" s="286"/>
      <c r="K158" s="385"/>
      <c r="L158" s="385"/>
      <c r="M158" s="287"/>
      <c r="N158" s="287"/>
      <c r="O158" s="283"/>
      <c r="P158" s="283"/>
      <c r="Q158" s="286"/>
      <c r="R158" s="286"/>
      <c r="S158" s="283"/>
      <c r="T158" s="286"/>
      <c r="U158" s="388">
        <v>1</v>
      </c>
      <c r="V158" s="253"/>
      <c r="W158" s="253"/>
      <c r="X158" s="253"/>
      <c r="Y158" s="253"/>
      <c r="Z158" s="253"/>
      <c r="AA158" s="253"/>
      <c r="AB158" s="253"/>
    </row>
    <row r="159" spans="1:28" s="245" customFormat="1" x14ac:dyDescent="0.2">
      <c r="A159" s="311" t="s">
        <v>1516</v>
      </c>
      <c r="B159" s="463" t="s">
        <v>1500</v>
      </c>
      <c r="C159" s="385"/>
      <c r="D159" s="385"/>
      <c r="E159" s="385"/>
      <c r="F159" s="286"/>
      <c r="G159" s="385"/>
      <c r="H159" s="286"/>
      <c r="I159" s="385"/>
      <c r="J159" s="286"/>
      <c r="K159" s="385"/>
      <c r="L159" s="385"/>
      <c r="M159" s="287"/>
      <c r="N159" s="287"/>
      <c r="O159" s="283"/>
      <c r="P159" s="283"/>
      <c r="Q159" s="286"/>
      <c r="R159" s="286"/>
      <c r="S159" s="283"/>
      <c r="T159" s="286"/>
      <c r="U159" s="388">
        <v>1</v>
      </c>
      <c r="V159" s="253"/>
      <c r="W159" s="253"/>
      <c r="X159" s="253"/>
      <c r="Y159" s="253"/>
      <c r="Z159" s="253"/>
      <c r="AA159" s="253"/>
      <c r="AB159" s="253"/>
    </row>
    <row r="160" spans="1:28" s="243" customFormat="1" ht="15" x14ac:dyDescent="0.25">
      <c r="A160" s="404" t="s">
        <v>531</v>
      </c>
      <c r="B160" s="466" t="s">
        <v>536</v>
      </c>
      <c r="C160" s="393"/>
      <c r="D160" s="393"/>
      <c r="E160" s="393"/>
      <c r="F160" s="449"/>
      <c r="G160" s="393"/>
      <c r="H160" s="449"/>
      <c r="I160" s="393"/>
      <c r="J160" s="449"/>
      <c r="K160" s="393"/>
      <c r="L160" s="393"/>
      <c r="M160" s="307"/>
      <c r="N160" s="307"/>
      <c r="O160" s="294"/>
      <c r="P160" s="294"/>
      <c r="Q160" s="449"/>
      <c r="R160" s="449"/>
      <c r="S160" s="294"/>
      <c r="T160" s="449"/>
      <c r="U160" s="397">
        <v>4</v>
      </c>
      <c r="V160" s="33"/>
      <c r="W160" s="33"/>
      <c r="X160" s="33"/>
      <c r="Y160" s="33"/>
      <c r="Z160" s="33"/>
      <c r="AA160" s="33"/>
      <c r="AB160" s="33"/>
    </row>
    <row r="161" spans="1:28" s="243" customFormat="1" ht="15" x14ac:dyDescent="0.25">
      <c r="A161" s="243" t="s">
        <v>1469</v>
      </c>
      <c r="B161" s="235"/>
      <c r="C161" s="313"/>
      <c r="D161" s="313"/>
      <c r="E161" s="313"/>
      <c r="F161" s="33">
        <v>37</v>
      </c>
      <c r="G161" s="202"/>
      <c r="H161" s="33">
        <v>48</v>
      </c>
      <c r="I161" s="202"/>
      <c r="J161" s="33">
        <v>50</v>
      </c>
      <c r="K161" s="202"/>
      <c r="L161" s="202"/>
      <c r="M161" s="33">
        <v>20</v>
      </c>
      <c r="N161" s="33">
        <v>57</v>
      </c>
      <c r="O161" s="254"/>
      <c r="P161" s="254"/>
      <c r="Q161" s="33">
        <v>26</v>
      </c>
      <c r="R161" s="33">
        <v>68</v>
      </c>
      <c r="S161" s="254"/>
      <c r="T161" s="33">
        <v>25</v>
      </c>
      <c r="U161" s="33">
        <v>83</v>
      </c>
      <c r="V161" s="33"/>
      <c r="W161" s="33"/>
      <c r="X161" s="33"/>
      <c r="Y161" s="33"/>
      <c r="Z161" s="33"/>
      <c r="AA161" s="33"/>
      <c r="AB161" s="33"/>
    </row>
    <row r="162" spans="1:28" s="243" customFormat="1" ht="15" x14ac:dyDescent="0.25">
      <c r="B162" s="235"/>
      <c r="C162" s="256"/>
      <c r="D162" s="256"/>
      <c r="E162" s="256"/>
      <c r="F162" s="33"/>
      <c r="G162" s="202"/>
      <c r="H162" s="33"/>
      <c r="I162" s="256"/>
      <c r="J162" s="33"/>
      <c r="K162" s="256"/>
      <c r="L162" s="256"/>
      <c r="M162" s="33"/>
      <c r="N162" s="33"/>
      <c r="O162" s="256"/>
      <c r="P162" s="256"/>
      <c r="Q162" s="33"/>
      <c r="R162" s="33"/>
      <c r="S162" s="254"/>
      <c r="T162" s="33"/>
      <c r="U162" s="33"/>
      <c r="V162" s="33"/>
      <c r="W162" s="33"/>
      <c r="X162" s="33"/>
      <c r="Y162" s="33"/>
      <c r="Z162" s="33"/>
      <c r="AA162" s="33"/>
      <c r="AB162" s="33"/>
    </row>
    <row r="163" spans="1:28" ht="15" x14ac:dyDescent="0.25">
      <c r="A163" s="243" t="s">
        <v>1454</v>
      </c>
      <c r="B163" s="235"/>
      <c r="C163" s="313"/>
      <c r="D163" s="313"/>
      <c r="E163" s="313"/>
      <c r="F163" s="33"/>
      <c r="G163" s="313"/>
      <c r="H163" s="33"/>
      <c r="I163" s="313"/>
      <c r="J163" s="33"/>
      <c r="K163" s="313"/>
      <c r="L163" s="313"/>
      <c r="M163" s="208"/>
      <c r="N163" s="208"/>
      <c r="O163" s="256"/>
      <c r="P163" s="256"/>
      <c r="Q163" s="33"/>
      <c r="R163" s="33"/>
      <c r="S163" s="256"/>
      <c r="T163" s="33"/>
      <c r="U163" s="33"/>
    </row>
    <row r="164" spans="1:28" x14ac:dyDescent="0.2">
      <c r="A164" s="267" t="s">
        <v>77</v>
      </c>
      <c r="B164" s="268" t="s">
        <v>419</v>
      </c>
      <c r="C164" s="378"/>
      <c r="D164" s="378"/>
      <c r="E164" s="378"/>
      <c r="F164" s="276">
        <v>5</v>
      </c>
      <c r="G164" s="378"/>
      <c r="H164" s="276">
        <v>3</v>
      </c>
      <c r="I164" s="378"/>
      <c r="J164" s="276">
        <v>3</v>
      </c>
      <c r="K164" s="378"/>
      <c r="L164" s="378"/>
      <c r="M164" s="305"/>
      <c r="N164" s="305">
        <v>1</v>
      </c>
      <c r="O164" s="273"/>
      <c r="P164" s="273"/>
      <c r="Q164" s="276"/>
      <c r="R164" s="276">
        <v>4</v>
      </c>
      <c r="S164" s="273"/>
      <c r="T164" s="276"/>
      <c r="U164" s="382">
        <v>4</v>
      </c>
    </row>
    <row r="165" spans="1:28" x14ac:dyDescent="0.2">
      <c r="A165" s="277" t="s">
        <v>435</v>
      </c>
      <c r="B165" s="278" t="s">
        <v>447</v>
      </c>
      <c r="C165" s="385"/>
      <c r="D165" s="385"/>
      <c r="E165" s="385"/>
      <c r="F165" s="286"/>
      <c r="G165" s="385"/>
      <c r="H165" s="286"/>
      <c r="I165" s="385"/>
      <c r="J165" s="286"/>
      <c r="K165" s="385"/>
      <c r="L165" s="385"/>
      <c r="M165" s="287"/>
      <c r="N165" s="287">
        <v>1</v>
      </c>
      <c r="O165" s="283"/>
      <c r="P165" s="283"/>
      <c r="Q165" s="286"/>
      <c r="R165" s="286"/>
      <c r="S165" s="283"/>
      <c r="T165" s="286"/>
      <c r="U165" s="388"/>
    </row>
    <row r="166" spans="1:28" x14ac:dyDescent="0.2">
      <c r="A166" s="277" t="s">
        <v>1054</v>
      </c>
      <c r="B166" s="278" t="s">
        <v>1129</v>
      </c>
      <c r="C166" s="385"/>
      <c r="D166" s="385"/>
      <c r="E166" s="385"/>
      <c r="F166" s="286"/>
      <c r="G166" s="385"/>
      <c r="H166" s="286"/>
      <c r="I166" s="385"/>
      <c r="J166" s="286"/>
      <c r="K166" s="385"/>
      <c r="L166" s="385"/>
      <c r="M166" s="287"/>
      <c r="N166" s="287"/>
      <c r="O166" s="283"/>
      <c r="P166" s="283"/>
      <c r="Q166" s="286"/>
      <c r="R166" s="286">
        <v>1</v>
      </c>
      <c r="S166" s="283"/>
      <c r="T166" s="286"/>
      <c r="U166" s="388"/>
    </row>
    <row r="167" spans="1:28" x14ac:dyDescent="0.2">
      <c r="A167" s="277" t="s">
        <v>181</v>
      </c>
      <c r="B167" s="278" t="s">
        <v>417</v>
      </c>
      <c r="C167" s="385"/>
      <c r="D167" s="385"/>
      <c r="E167" s="385"/>
      <c r="F167" s="286">
        <v>3</v>
      </c>
      <c r="G167" s="385"/>
      <c r="H167" s="286">
        <v>2</v>
      </c>
      <c r="I167" s="385"/>
      <c r="J167" s="286">
        <v>2</v>
      </c>
      <c r="K167" s="385"/>
      <c r="L167" s="385"/>
      <c r="M167" s="287">
        <v>2</v>
      </c>
      <c r="N167" s="287"/>
      <c r="O167" s="283"/>
      <c r="P167" s="283"/>
      <c r="Q167" s="286"/>
      <c r="R167" s="286">
        <v>1</v>
      </c>
      <c r="S167" s="283"/>
      <c r="T167" s="286">
        <v>2</v>
      </c>
      <c r="U167" s="388"/>
    </row>
    <row r="168" spans="1:28" x14ac:dyDescent="0.2">
      <c r="A168" s="277" t="s">
        <v>1019</v>
      </c>
      <c r="B168" s="278" t="s">
        <v>975</v>
      </c>
      <c r="C168" s="385"/>
      <c r="D168" s="385"/>
      <c r="E168" s="385"/>
      <c r="F168" s="286"/>
      <c r="G168" s="385"/>
      <c r="H168" s="286"/>
      <c r="I168" s="385"/>
      <c r="J168" s="286"/>
      <c r="K168" s="385"/>
      <c r="L168" s="385"/>
      <c r="M168" s="287"/>
      <c r="N168" s="287"/>
      <c r="O168" s="283"/>
      <c r="P168" s="283"/>
      <c r="Q168" s="286"/>
      <c r="R168" s="286">
        <v>3</v>
      </c>
      <c r="S168" s="283"/>
      <c r="T168" s="286"/>
      <c r="U168" s="388">
        <v>1</v>
      </c>
    </row>
    <row r="169" spans="1:28" x14ac:dyDescent="0.2">
      <c r="A169" s="277" t="s">
        <v>242</v>
      </c>
      <c r="B169" s="278" t="s">
        <v>418</v>
      </c>
      <c r="C169" s="385"/>
      <c r="D169" s="385"/>
      <c r="E169" s="385"/>
      <c r="F169" s="286">
        <v>1</v>
      </c>
      <c r="G169" s="385"/>
      <c r="H169" s="286"/>
      <c r="I169" s="385"/>
      <c r="J169" s="286"/>
      <c r="K169" s="385"/>
      <c r="L169" s="385"/>
      <c r="M169" s="287"/>
      <c r="N169" s="287"/>
      <c r="O169" s="283"/>
      <c r="P169" s="283"/>
      <c r="Q169" s="286"/>
      <c r="R169" s="286"/>
      <c r="S169" s="283"/>
      <c r="T169" s="286"/>
      <c r="U169" s="388"/>
    </row>
    <row r="170" spans="1:28" x14ac:dyDescent="0.2">
      <c r="A170" s="277" t="s">
        <v>431</v>
      </c>
      <c r="B170" s="278" t="s">
        <v>360</v>
      </c>
      <c r="C170" s="385"/>
      <c r="D170" s="385"/>
      <c r="E170" s="385"/>
      <c r="F170" s="286"/>
      <c r="G170" s="385"/>
      <c r="H170" s="286">
        <v>1</v>
      </c>
      <c r="I170" s="385"/>
      <c r="J170" s="286"/>
      <c r="K170" s="385"/>
      <c r="L170" s="385"/>
      <c r="M170" s="287"/>
      <c r="N170" s="287"/>
      <c r="O170" s="283"/>
      <c r="P170" s="283"/>
      <c r="Q170" s="286"/>
      <c r="R170" s="286"/>
      <c r="S170" s="283"/>
      <c r="T170" s="286"/>
      <c r="U170" s="388"/>
    </row>
    <row r="171" spans="1:28" x14ac:dyDescent="0.2">
      <c r="A171" s="277" t="s">
        <v>874</v>
      </c>
      <c r="B171" s="278" t="s">
        <v>954</v>
      </c>
      <c r="C171" s="385"/>
      <c r="D171" s="385"/>
      <c r="E171" s="385"/>
      <c r="F171" s="286"/>
      <c r="G171" s="385"/>
      <c r="H171" s="286"/>
      <c r="I171" s="385"/>
      <c r="J171" s="286"/>
      <c r="K171" s="385"/>
      <c r="L171" s="385"/>
      <c r="M171" s="287"/>
      <c r="N171" s="287"/>
      <c r="O171" s="283"/>
      <c r="P171" s="283"/>
      <c r="Q171" s="286"/>
      <c r="R171" s="286">
        <v>1</v>
      </c>
      <c r="S171" s="283"/>
      <c r="T171" s="286"/>
      <c r="U171" s="388">
        <v>1</v>
      </c>
    </row>
    <row r="172" spans="1:28" x14ac:dyDescent="0.2">
      <c r="A172" s="277" t="s">
        <v>72</v>
      </c>
      <c r="B172" s="278" t="s">
        <v>73</v>
      </c>
      <c r="C172" s="385"/>
      <c r="D172" s="385"/>
      <c r="E172" s="385"/>
      <c r="F172" s="286">
        <v>1</v>
      </c>
      <c r="G172" s="385"/>
      <c r="H172" s="286">
        <v>5</v>
      </c>
      <c r="I172" s="385"/>
      <c r="J172" s="286">
        <v>2</v>
      </c>
      <c r="K172" s="385"/>
      <c r="L172" s="385"/>
      <c r="M172" s="287"/>
      <c r="N172" s="287">
        <v>1</v>
      </c>
      <c r="O172" s="283"/>
      <c r="P172" s="283"/>
      <c r="Q172" s="286"/>
      <c r="R172" s="286"/>
      <c r="S172" s="283"/>
      <c r="T172" s="286"/>
      <c r="U172" s="388"/>
    </row>
    <row r="173" spans="1:28" x14ac:dyDescent="0.2">
      <c r="A173" s="277" t="s">
        <v>202</v>
      </c>
      <c r="B173" s="278" t="s">
        <v>415</v>
      </c>
      <c r="C173" s="385"/>
      <c r="D173" s="385"/>
      <c r="E173" s="385"/>
      <c r="F173" s="286"/>
      <c r="G173" s="385"/>
      <c r="H173" s="286">
        <v>2</v>
      </c>
      <c r="I173" s="385"/>
      <c r="J173" s="286"/>
      <c r="K173" s="385"/>
      <c r="L173" s="385"/>
      <c r="M173" s="287"/>
      <c r="N173" s="287"/>
      <c r="O173" s="283"/>
      <c r="P173" s="283"/>
      <c r="Q173" s="286"/>
      <c r="R173" s="286"/>
      <c r="S173" s="283"/>
      <c r="T173" s="286"/>
      <c r="U173" s="388"/>
    </row>
    <row r="174" spans="1:28" x14ac:dyDescent="0.2">
      <c r="A174" s="277" t="s">
        <v>74</v>
      </c>
      <c r="B174" s="278" t="s">
        <v>414</v>
      </c>
      <c r="C174" s="385"/>
      <c r="D174" s="385"/>
      <c r="E174" s="385"/>
      <c r="F174" s="286">
        <v>1</v>
      </c>
      <c r="G174" s="385"/>
      <c r="H174" s="286"/>
      <c r="I174" s="385"/>
      <c r="J174" s="286">
        <v>1</v>
      </c>
      <c r="K174" s="385"/>
      <c r="L174" s="385"/>
      <c r="M174" s="287"/>
      <c r="N174" s="287"/>
      <c r="O174" s="283"/>
      <c r="P174" s="283"/>
      <c r="Q174" s="286"/>
      <c r="R174" s="286"/>
      <c r="S174" s="283"/>
      <c r="T174" s="286"/>
      <c r="U174" s="388">
        <v>1</v>
      </c>
    </row>
    <row r="175" spans="1:28" x14ac:dyDescent="0.2">
      <c r="A175" s="277" t="s">
        <v>613</v>
      </c>
      <c r="B175" s="278" t="s">
        <v>673</v>
      </c>
      <c r="C175" s="385"/>
      <c r="D175" s="385"/>
      <c r="E175" s="385"/>
      <c r="F175" s="286"/>
      <c r="G175" s="385"/>
      <c r="H175" s="286"/>
      <c r="I175" s="385"/>
      <c r="J175" s="286"/>
      <c r="K175" s="385"/>
      <c r="L175" s="385"/>
      <c r="M175" s="287"/>
      <c r="N175" s="287"/>
      <c r="O175" s="283"/>
      <c r="P175" s="283"/>
      <c r="Q175" s="286"/>
      <c r="R175" s="286">
        <v>1</v>
      </c>
      <c r="S175" s="283"/>
      <c r="T175" s="286"/>
      <c r="U175" s="388"/>
    </row>
    <row r="176" spans="1:28" x14ac:dyDescent="0.2">
      <c r="A176" s="277" t="s">
        <v>344</v>
      </c>
      <c r="B176" s="278" t="s">
        <v>413</v>
      </c>
      <c r="C176" s="385"/>
      <c r="D176" s="385"/>
      <c r="E176" s="385"/>
      <c r="F176" s="286">
        <v>1</v>
      </c>
      <c r="G176" s="385"/>
      <c r="H176" s="286"/>
      <c r="I176" s="385"/>
      <c r="J176" s="286"/>
      <c r="K176" s="385"/>
      <c r="L176" s="385"/>
      <c r="M176" s="287"/>
      <c r="N176" s="287"/>
      <c r="O176" s="283"/>
      <c r="P176" s="283"/>
      <c r="Q176" s="286"/>
      <c r="R176" s="286"/>
      <c r="S176" s="283"/>
      <c r="T176" s="286"/>
      <c r="U176" s="388"/>
    </row>
    <row r="177" spans="1:21" x14ac:dyDescent="0.2">
      <c r="A177" s="277" t="s">
        <v>75</v>
      </c>
      <c r="B177" s="278" t="s">
        <v>495</v>
      </c>
      <c r="C177" s="283"/>
      <c r="D177" s="283"/>
      <c r="E177" s="283"/>
      <c r="F177" s="286"/>
      <c r="G177" s="283"/>
      <c r="H177" s="286"/>
      <c r="I177" s="283"/>
      <c r="J177" s="286"/>
      <c r="K177" s="283"/>
      <c r="L177" s="283"/>
      <c r="M177" s="286"/>
      <c r="N177" s="286"/>
      <c r="O177" s="283"/>
      <c r="P177" s="283"/>
      <c r="Q177" s="286"/>
      <c r="R177" s="286">
        <v>2</v>
      </c>
      <c r="S177" s="283"/>
      <c r="T177" s="286"/>
      <c r="U177" s="388">
        <v>1</v>
      </c>
    </row>
    <row r="178" spans="1:21" x14ac:dyDescent="0.2">
      <c r="A178" s="277" t="s">
        <v>203</v>
      </c>
      <c r="B178" s="278" t="s">
        <v>416</v>
      </c>
      <c r="C178" s="385"/>
      <c r="D178" s="385"/>
      <c r="E178" s="385"/>
      <c r="F178" s="286"/>
      <c r="G178" s="385"/>
      <c r="H178" s="286"/>
      <c r="I178" s="385"/>
      <c r="J178" s="286">
        <v>1</v>
      </c>
      <c r="K178" s="385"/>
      <c r="L178" s="385"/>
      <c r="M178" s="287"/>
      <c r="N178" s="287"/>
      <c r="O178" s="283"/>
      <c r="P178" s="283"/>
      <c r="Q178" s="286"/>
      <c r="R178" s="286">
        <v>1</v>
      </c>
      <c r="S178" s="283"/>
      <c r="T178" s="286"/>
      <c r="U178" s="388"/>
    </row>
    <row r="179" spans="1:21" x14ac:dyDescent="0.2">
      <c r="A179" s="311" t="s">
        <v>515</v>
      </c>
      <c r="B179" s="463" t="s">
        <v>554</v>
      </c>
      <c r="C179" s="383"/>
      <c r="D179" s="383"/>
      <c r="E179" s="383"/>
      <c r="F179" s="280"/>
      <c r="G179" s="383"/>
      <c r="H179" s="280"/>
      <c r="I179" s="383"/>
      <c r="J179" s="280"/>
      <c r="K179" s="385"/>
      <c r="L179" s="385"/>
      <c r="M179" s="280"/>
      <c r="N179" s="280"/>
      <c r="O179" s="283"/>
      <c r="P179" s="283"/>
      <c r="Q179" s="286"/>
      <c r="R179" s="286"/>
      <c r="S179" s="283"/>
      <c r="T179" s="286"/>
      <c r="U179" s="388">
        <v>1</v>
      </c>
    </row>
    <row r="180" spans="1:21" x14ac:dyDescent="0.2">
      <c r="A180" s="311" t="s">
        <v>1061</v>
      </c>
      <c r="B180" s="463" t="s">
        <v>1578</v>
      </c>
      <c r="C180" s="383"/>
      <c r="D180" s="383"/>
      <c r="E180" s="383"/>
      <c r="F180" s="280"/>
      <c r="G180" s="383"/>
      <c r="H180" s="280"/>
      <c r="I180" s="383"/>
      <c r="J180" s="280"/>
      <c r="K180" s="385"/>
      <c r="L180" s="385"/>
      <c r="M180" s="280"/>
      <c r="N180" s="280"/>
      <c r="O180" s="283"/>
      <c r="P180" s="283"/>
      <c r="Q180" s="286"/>
      <c r="R180" s="286"/>
      <c r="S180" s="283"/>
      <c r="T180" s="286"/>
      <c r="U180" s="388">
        <v>2</v>
      </c>
    </row>
    <row r="181" spans="1:21" x14ac:dyDescent="0.2">
      <c r="A181" s="311" t="s">
        <v>1055</v>
      </c>
      <c r="B181" s="463" t="s">
        <v>1130</v>
      </c>
      <c r="C181" s="383"/>
      <c r="D181" s="383"/>
      <c r="E181" s="383"/>
      <c r="F181" s="280"/>
      <c r="G181" s="383"/>
      <c r="H181" s="280"/>
      <c r="I181" s="383"/>
      <c r="J181" s="280"/>
      <c r="K181" s="385"/>
      <c r="L181" s="385"/>
      <c r="M181" s="280"/>
      <c r="N181" s="280"/>
      <c r="O181" s="283"/>
      <c r="P181" s="283"/>
      <c r="Q181" s="286"/>
      <c r="R181" s="286"/>
      <c r="S181" s="283"/>
      <c r="T181" s="286"/>
      <c r="U181" s="388">
        <v>1</v>
      </c>
    </row>
    <row r="182" spans="1:21" x14ac:dyDescent="0.2">
      <c r="A182" s="311" t="s">
        <v>1039</v>
      </c>
      <c r="B182" s="463" t="s">
        <v>1045</v>
      </c>
      <c r="C182" s="383"/>
      <c r="D182" s="383"/>
      <c r="E182" s="383"/>
      <c r="F182" s="280"/>
      <c r="G182" s="383"/>
      <c r="H182" s="280"/>
      <c r="I182" s="383"/>
      <c r="J182" s="280"/>
      <c r="K182" s="385"/>
      <c r="L182" s="385"/>
      <c r="M182" s="280"/>
      <c r="N182" s="280"/>
      <c r="O182" s="283"/>
      <c r="P182" s="283"/>
      <c r="Q182" s="286"/>
      <c r="R182" s="286"/>
      <c r="S182" s="283"/>
      <c r="T182" s="286"/>
      <c r="U182" s="388">
        <v>2</v>
      </c>
    </row>
    <row r="183" spans="1:21" x14ac:dyDescent="0.2">
      <c r="A183" s="311" t="s">
        <v>315</v>
      </c>
      <c r="B183" s="463" t="s">
        <v>760</v>
      </c>
      <c r="C183" s="283"/>
      <c r="D183" s="283"/>
      <c r="E183" s="283"/>
      <c r="F183" s="286"/>
      <c r="G183" s="283"/>
      <c r="H183" s="286"/>
      <c r="I183" s="283"/>
      <c r="J183" s="286"/>
      <c r="K183" s="283"/>
      <c r="L183" s="283"/>
      <c r="M183" s="280"/>
      <c r="N183" s="280"/>
      <c r="O183" s="283"/>
      <c r="P183" s="283"/>
      <c r="Q183" s="286"/>
      <c r="R183" s="286"/>
      <c r="S183" s="283"/>
      <c r="T183" s="286"/>
      <c r="U183" s="388">
        <v>1</v>
      </c>
    </row>
    <row r="184" spans="1:21" x14ac:dyDescent="0.2">
      <c r="A184" s="311" t="s">
        <v>1062</v>
      </c>
      <c r="B184" s="463" t="s">
        <v>1586</v>
      </c>
      <c r="C184" s="283"/>
      <c r="D184" s="283"/>
      <c r="E184" s="283"/>
      <c r="F184" s="286"/>
      <c r="G184" s="283"/>
      <c r="H184" s="286"/>
      <c r="I184" s="283"/>
      <c r="J184" s="286"/>
      <c r="K184" s="283"/>
      <c r="L184" s="283"/>
      <c r="M184" s="280"/>
      <c r="N184" s="280"/>
      <c r="O184" s="283"/>
      <c r="P184" s="283"/>
      <c r="Q184" s="286"/>
      <c r="R184" s="286"/>
      <c r="S184" s="283"/>
      <c r="T184" s="286"/>
      <c r="U184" s="388">
        <v>1</v>
      </c>
    </row>
    <row r="185" spans="1:21" x14ac:dyDescent="0.2">
      <c r="A185" s="311" t="s">
        <v>525</v>
      </c>
      <c r="B185" s="463" t="s">
        <v>547</v>
      </c>
      <c r="C185" s="383"/>
      <c r="D185" s="383"/>
      <c r="E185" s="383"/>
      <c r="F185" s="280"/>
      <c r="G185" s="383"/>
      <c r="H185" s="280"/>
      <c r="I185" s="383"/>
      <c r="J185" s="280"/>
      <c r="K185" s="385"/>
      <c r="L185" s="385"/>
      <c r="M185" s="280"/>
      <c r="N185" s="280"/>
      <c r="O185" s="283"/>
      <c r="P185" s="283"/>
      <c r="Q185" s="286"/>
      <c r="R185" s="286"/>
      <c r="S185" s="283"/>
      <c r="T185" s="286"/>
      <c r="U185" s="388">
        <v>1</v>
      </c>
    </row>
    <row r="186" spans="1:21" x14ac:dyDescent="0.2">
      <c r="A186" s="311" t="s">
        <v>60</v>
      </c>
      <c r="B186" s="463" t="s">
        <v>683</v>
      </c>
      <c r="C186" s="383"/>
      <c r="D186" s="383"/>
      <c r="E186" s="383"/>
      <c r="F186" s="280"/>
      <c r="G186" s="383"/>
      <c r="H186" s="280"/>
      <c r="I186" s="383"/>
      <c r="J186" s="280"/>
      <c r="K186" s="385"/>
      <c r="L186" s="385"/>
      <c r="M186" s="280"/>
      <c r="N186" s="280"/>
      <c r="O186" s="283"/>
      <c r="P186" s="283"/>
      <c r="Q186" s="286"/>
      <c r="R186" s="286"/>
      <c r="S186" s="283"/>
      <c r="T186" s="286"/>
      <c r="U186" s="388">
        <v>1</v>
      </c>
    </row>
    <row r="187" spans="1:21" x14ac:dyDescent="0.2">
      <c r="A187" s="311" t="s">
        <v>1042</v>
      </c>
      <c r="B187" s="463" t="s">
        <v>1047</v>
      </c>
      <c r="C187" s="383"/>
      <c r="D187" s="383"/>
      <c r="E187" s="383"/>
      <c r="F187" s="280"/>
      <c r="G187" s="383"/>
      <c r="H187" s="280"/>
      <c r="I187" s="383"/>
      <c r="J187" s="280"/>
      <c r="K187" s="385"/>
      <c r="L187" s="385"/>
      <c r="M187" s="280"/>
      <c r="N187" s="280"/>
      <c r="O187" s="283"/>
      <c r="P187" s="283"/>
      <c r="Q187" s="286"/>
      <c r="R187" s="286"/>
      <c r="S187" s="283"/>
      <c r="T187" s="286"/>
      <c r="U187" s="388">
        <v>1</v>
      </c>
    </row>
    <row r="188" spans="1:21" x14ac:dyDescent="0.2">
      <c r="A188" s="404" t="s">
        <v>1024</v>
      </c>
      <c r="B188" s="466" t="s">
        <v>1027</v>
      </c>
      <c r="C188" s="391"/>
      <c r="D188" s="391"/>
      <c r="E188" s="391"/>
      <c r="F188" s="291"/>
      <c r="G188" s="391"/>
      <c r="H188" s="291"/>
      <c r="I188" s="391"/>
      <c r="J188" s="291"/>
      <c r="K188" s="393"/>
      <c r="L188" s="393"/>
      <c r="M188" s="291"/>
      <c r="N188" s="291"/>
      <c r="O188" s="294"/>
      <c r="P188" s="294"/>
      <c r="Q188" s="449"/>
      <c r="R188" s="449"/>
      <c r="S188" s="294"/>
      <c r="T188" s="449"/>
      <c r="U188" s="397">
        <v>1</v>
      </c>
    </row>
    <row r="189" spans="1:21" ht="15" x14ac:dyDescent="0.25">
      <c r="A189" s="243" t="s">
        <v>1469</v>
      </c>
      <c r="C189" s="203"/>
      <c r="D189" s="203"/>
      <c r="E189" s="203"/>
      <c r="F189" s="206">
        <v>6</v>
      </c>
      <c r="G189" s="472"/>
      <c r="H189" s="206">
        <v>5</v>
      </c>
      <c r="I189" s="472"/>
      <c r="J189" s="206">
        <v>5</v>
      </c>
      <c r="K189" s="472"/>
      <c r="L189" s="472"/>
      <c r="M189" s="206">
        <v>1</v>
      </c>
      <c r="N189" s="206">
        <v>3</v>
      </c>
      <c r="O189" s="70"/>
      <c r="P189" s="70"/>
      <c r="Q189" s="206">
        <v>0</v>
      </c>
      <c r="R189" s="206">
        <v>8</v>
      </c>
      <c r="S189" s="70"/>
      <c r="T189" s="206">
        <v>1</v>
      </c>
      <c r="U189" s="206">
        <v>15</v>
      </c>
    </row>
    <row r="190" spans="1:21" x14ac:dyDescent="0.2">
      <c r="C190" s="203"/>
      <c r="D190" s="203"/>
      <c r="E190" s="203"/>
      <c r="F190" s="60"/>
      <c r="G190" s="203"/>
      <c r="H190" s="60"/>
      <c r="I190" s="203"/>
      <c r="J190" s="60"/>
      <c r="K190" s="202"/>
      <c r="L190" s="202"/>
      <c r="M190" s="60"/>
      <c r="N190" s="60"/>
    </row>
    <row r="191" spans="1:21" x14ac:dyDescent="0.2">
      <c r="M191" s="60"/>
      <c r="N191" s="60"/>
    </row>
    <row r="192" spans="1:21" x14ac:dyDescent="0.2">
      <c r="C192" s="203"/>
      <c r="D192" s="203"/>
      <c r="E192" s="203"/>
      <c r="F192" s="60"/>
      <c r="G192" s="203"/>
      <c r="H192" s="60"/>
      <c r="I192" s="203"/>
      <c r="J192" s="60"/>
      <c r="K192" s="202"/>
      <c r="L192" s="202"/>
      <c r="M192" s="60"/>
      <c r="N192" s="60"/>
    </row>
    <row r="193" spans="3:14" x14ac:dyDescent="0.2">
      <c r="C193" s="203"/>
      <c r="D193" s="203"/>
      <c r="E193" s="203"/>
      <c r="F193" s="60"/>
      <c r="G193" s="203"/>
      <c r="H193" s="60"/>
      <c r="I193" s="203"/>
      <c r="J193" s="60"/>
      <c r="K193" s="202"/>
      <c r="L193" s="202"/>
      <c r="M193" s="60"/>
      <c r="N193" s="60"/>
    </row>
    <row r="194" spans="3:14" x14ac:dyDescent="0.2">
      <c r="C194" s="203"/>
      <c r="D194" s="203"/>
      <c r="E194" s="203"/>
      <c r="F194" s="60"/>
      <c r="G194" s="203"/>
      <c r="H194" s="60"/>
      <c r="I194" s="203"/>
      <c r="J194" s="60"/>
      <c r="K194" s="202"/>
      <c r="L194" s="202"/>
      <c r="M194" s="60"/>
      <c r="N194" s="60"/>
    </row>
    <row r="196" spans="3:14" x14ac:dyDescent="0.2">
      <c r="C196" s="203"/>
      <c r="D196" s="203"/>
      <c r="E196" s="203"/>
      <c r="F196" s="60"/>
      <c r="G196" s="203"/>
      <c r="H196" s="60"/>
      <c r="I196" s="203"/>
      <c r="J196" s="60"/>
      <c r="K196" s="202"/>
      <c r="L196" s="202"/>
      <c r="M196" s="60"/>
      <c r="N196" s="60"/>
    </row>
    <row r="198" spans="3:14" x14ac:dyDescent="0.2">
      <c r="C198" s="203"/>
      <c r="D198" s="203"/>
      <c r="E198" s="203"/>
      <c r="F198" s="60"/>
      <c r="G198" s="203"/>
      <c r="H198" s="60"/>
      <c r="I198" s="203"/>
      <c r="J198" s="60"/>
      <c r="K198" s="202"/>
      <c r="L198" s="202"/>
      <c r="M198" s="60"/>
      <c r="N198" s="60"/>
    </row>
    <row r="199" spans="3:14" x14ac:dyDescent="0.2">
      <c r="C199" s="203"/>
      <c r="D199" s="203"/>
      <c r="E199" s="203"/>
      <c r="F199" s="60"/>
      <c r="G199" s="203"/>
      <c r="H199" s="60"/>
      <c r="I199" s="203"/>
      <c r="J199" s="60"/>
      <c r="K199" s="202"/>
      <c r="L199" s="202"/>
      <c r="M199" s="60"/>
      <c r="N199" s="60"/>
    </row>
    <row r="200" spans="3:14" x14ac:dyDescent="0.2">
      <c r="C200" s="203"/>
      <c r="D200" s="203"/>
      <c r="E200" s="203"/>
      <c r="F200" s="60"/>
      <c r="G200" s="203"/>
      <c r="H200" s="60"/>
      <c r="I200" s="203"/>
      <c r="J200" s="60"/>
      <c r="K200" s="202"/>
      <c r="L200" s="202"/>
      <c r="M200" s="60"/>
      <c r="N200" s="60"/>
    </row>
    <row r="201" spans="3:14" x14ac:dyDescent="0.2">
      <c r="C201" s="203"/>
      <c r="D201" s="203"/>
      <c r="E201" s="203"/>
      <c r="F201" s="60"/>
      <c r="G201" s="203"/>
      <c r="H201" s="60"/>
      <c r="I201" s="203"/>
      <c r="J201" s="60"/>
      <c r="K201" s="202"/>
      <c r="L201" s="202"/>
      <c r="M201" s="60"/>
      <c r="N201" s="60"/>
    </row>
    <row r="202" spans="3:14" x14ac:dyDescent="0.2">
      <c r="C202" s="203"/>
      <c r="D202" s="203"/>
      <c r="E202" s="203"/>
      <c r="F202" s="60"/>
      <c r="G202" s="203"/>
      <c r="H202" s="60"/>
      <c r="I202" s="203"/>
      <c r="J202" s="60"/>
      <c r="K202" s="202"/>
      <c r="L202" s="202"/>
      <c r="M202" s="60"/>
      <c r="N202" s="60"/>
    </row>
    <row r="203" spans="3:14" x14ac:dyDescent="0.2">
      <c r="C203" s="203"/>
      <c r="D203" s="203"/>
      <c r="E203" s="203"/>
      <c r="F203" s="60"/>
      <c r="G203" s="203"/>
      <c r="H203" s="60"/>
      <c r="I203" s="203"/>
      <c r="J203" s="60"/>
      <c r="K203" s="202"/>
      <c r="L203" s="202"/>
      <c r="M203" s="60"/>
      <c r="N203" s="60"/>
    </row>
    <row r="204" spans="3:14" x14ac:dyDescent="0.2">
      <c r="C204" s="203"/>
      <c r="D204" s="203"/>
      <c r="E204" s="203"/>
      <c r="F204" s="60"/>
      <c r="G204" s="203"/>
      <c r="H204" s="60"/>
      <c r="I204" s="203"/>
      <c r="J204" s="60"/>
      <c r="K204" s="202"/>
      <c r="L204" s="202"/>
      <c r="M204" s="60"/>
      <c r="N204" s="60"/>
    </row>
    <row r="205" spans="3:14" x14ac:dyDescent="0.2">
      <c r="C205" s="203"/>
      <c r="D205" s="203"/>
      <c r="E205" s="203"/>
      <c r="F205" s="60"/>
      <c r="G205" s="203"/>
      <c r="H205" s="60"/>
      <c r="I205" s="203"/>
      <c r="J205" s="60"/>
      <c r="K205" s="202"/>
      <c r="L205" s="202"/>
      <c r="M205" s="60"/>
      <c r="N205" s="60"/>
    </row>
    <row r="207" spans="3:14" x14ac:dyDescent="0.2">
      <c r="C207" s="203"/>
      <c r="D207" s="203"/>
      <c r="E207" s="203"/>
      <c r="F207" s="60"/>
      <c r="G207" s="203"/>
      <c r="H207" s="60"/>
      <c r="I207" s="203"/>
      <c r="J207" s="60"/>
      <c r="K207" s="202"/>
      <c r="L207" s="202"/>
      <c r="M207" s="60"/>
      <c r="N207" s="60"/>
    </row>
    <row r="208" spans="3:14" x14ac:dyDescent="0.2">
      <c r="C208" s="203"/>
      <c r="D208" s="203"/>
      <c r="E208" s="203"/>
      <c r="F208" s="60"/>
      <c r="G208" s="203"/>
      <c r="H208" s="60"/>
      <c r="I208" s="203"/>
      <c r="J208" s="60"/>
      <c r="K208" s="202"/>
      <c r="L208" s="202"/>
      <c r="M208" s="60"/>
      <c r="N208" s="60"/>
    </row>
    <row r="209" spans="3:14" x14ac:dyDescent="0.2">
      <c r="C209" s="203"/>
      <c r="D209" s="203"/>
      <c r="E209" s="203"/>
      <c r="F209" s="60"/>
      <c r="G209" s="203"/>
      <c r="H209" s="60"/>
      <c r="I209" s="203"/>
      <c r="J209" s="60"/>
      <c r="K209" s="202"/>
      <c r="L209" s="202"/>
      <c r="M209" s="60"/>
      <c r="N209" s="60"/>
    </row>
    <row r="210" spans="3:14" x14ac:dyDescent="0.2">
      <c r="C210" s="203"/>
      <c r="D210" s="203"/>
      <c r="E210" s="203"/>
      <c r="F210" s="60"/>
      <c r="G210" s="203"/>
      <c r="H210" s="60"/>
      <c r="I210" s="203"/>
      <c r="J210" s="60"/>
      <c r="K210" s="202"/>
      <c r="L210" s="202"/>
      <c r="M210" s="60"/>
      <c r="N210" s="60"/>
    </row>
    <row r="211" spans="3:14" x14ac:dyDescent="0.2">
      <c r="C211" s="203"/>
      <c r="D211" s="203"/>
      <c r="E211" s="203"/>
      <c r="F211" s="60"/>
      <c r="G211" s="203"/>
      <c r="H211" s="60"/>
      <c r="I211" s="203"/>
      <c r="J211" s="60"/>
      <c r="K211" s="202"/>
      <c r="L211" s="202"/>
      <c r="M211" s="60"/>
      <c r="N211" s="60"/>
    </row>
    <row r="212" spans="3:14" x14ac:dyDescent="0.2">
      <c r="C212" s="203"/>
      <c r="D212" s="203"/>
      <c r="E212" s="203"/>
      <c r="F212" s="60"/>
      <c r="G212" s="203"/>
      <c r="H212" s="60"/>
      <c r="I212" s="203"/>
      <c r="J212" s="60"/>
      <c r="K212" s="202"/>
      <c r="L212" s="202"/>
      <c r="M212" s="60"/>
      <c r="N212" s="60"/>
    </row>
    <row r="215" spans="3:14" x14ac:dyDescent="0.2">
      <c r="C215" s="203"/>
      <c r="D215" s="203"/>
      <c r="E215" s="203"/>
      <c r="F215" s="60"/>
      <c r="G215" s="203"/>
      <c r="H215" s="60"/>
      <c r="I215" s="203"/>
      <c r="J215" s="60"/>
      <c r="K215" s="202"/>
      <c r="L215" s="202"/>
      <c r="M215" s="60"/>
      <c r="N215" s="60"/>
    </row>
    <row r="216" spans="3:14" x14ac:dyDescent="0.2">
      <c r="C216" s="203"/>
      <c r="D216" s="203"/>
      <c r="E216" s="203"/>
      <c r="F216" s="60"/>
      <c r="G216" s="203"/>
      <c r="H216" s="60"/>
      <c r="I216" s="203"/>
      <c r="J216" s="60"/>
      <c r="K216" s="202"/>
      <c r="L216" s="202"/>
      <c r="M216" s="60"/>
      <c r="N216" s="60"/>
    </row>
    <row r="217" spans="3:14" x14ac:dyDescent="0.2">
      <c r="C217" s="203"/>
      <c r="D217" s="203"/>
      <c r="E217" s="203"/>
      <c r="F217" s="60"/>
      <c r="G217" s="203"/>
      <c r="H217" s="60"/>
      <c r="I217" s="203"/>
      <c r="J217" s="60"/>
      <c r="K217" s="202"/>
      <c r="L217" s="202"/>
      <c r="M217" s="60"/>
      <c r="N217" s="60"/>
    </row>
    <row r="218" spans="3:14" x14ac:dyDescent="0.2">
      <c r="C218" s="203"/>
      <c r="D218" s="203"/>
      <c r="E218" s="203"/>
      <c r="F218" s="60"/>
      <c r="G218" s="203"/>
      <c r="H218" s="60"/>
      <c r="I218" s="203"/>
      <c r="J218" s="60"/>
      <c r="K218" s="202"/>
      <c r="L218" s="202"/>
      <c r="M218" s="60"/>
      <c r="N218" s="60"/>
    </row>
    <row r="219" spans="3:14" x14ac:dyDescent="0.2">
      <c r="C219" s="203"/>
      <c r="D219" s="203"/>
      <c r="E219" s="203"/>
      <c r="F219" s="60"/>
      <c r="G219" s="203"/>
      <c r="H219" s="60"/>
      <c r="I219" s="203"/>
      <c r="J219" s="60"/>
      <c r="K219" s="202"/>
      <c r="L219" s="202"/>
      <c r="M219" s="60"/>
      <c r="N219" s="60"/>
    </row>
    <row r="220" spans="3:14" x14ac:dyDescent="0.2">
      <c r="C220" s="203"/>
      <c r="D220" s="203"/>
      <c r="E220" s="203"/>
      <c r="F220" s="60"/>
      <c r="G220" s="203"/>
      <c r="H220" s="60"/>
      <c r="I220" s="203"/>
      <c r="J220" s="60"/>
      <c r="K220" s="202"/>
      <c r="L220" s="202"/>
      <c r="M220" s="60"/>
      <c r="N220" s="60"/>
    </row>
    <row r="223" spans="3:14" x14ac:dyDescent="0.2">
      <c r="C223" s="203"/>
      <c r="D223" s="203"/>
      <c r="E223" s="203"/>
      <c r="F223" s="60"/>
      <c r="G223" s="203"/>
      <c r="H223" s="60"/>
      <c r="I223" s="203"/>
      <c r="J223" s="60"/>
      <c r="K223" s="202"/>
      <c r="L223" s="202"/>
      <c r="M223" s="60"/>
      <c r="N223" s="60"/>
    </row>
    <row r="224" spans="3:14" x14ac:dyDescent="0.2">
      <c r="C224" s="203"/>
      <c r="D224" s="203"/>
      <c r="E224" s="203"/>
      <c r="F224" s="60"/>
      <c r="G224" s="203"/>
      <c r="H224" s="60"/>
      <c r="I224" s="203"/>
      <c r="J224" s="60"/>
      <c r="K224" s="202"/>
      <c r="L224" s="202"/>
      <c r="M224" s="60"/>
      <c r="N224" s="60"/>
    </row>
    <row r="225" spans="3:14" x14ac:dyDescent="0.2">
      <c r="C225" s="203"/>
      <c r="D225" s="203"/>
      <c r="E225" s="203"/>
      <c r="F225" s="60"/>
      <c r="G225" s="203"/>
      <c r="H225" s="60"/>
      <c r="I225" s="203"/>
      <c r="J225" s="60"/>
      <c r="K225" s="202"/>
      <c r="L225" s="202"/>
      <c r="M225" s="60"/>
      <c r="N225" s="60"/>
    </row>
    <row r="226" spans="3:14" x14ac:dyDescent="0.2">
      <c r="C226" s="203"/>
      <c r="D226" s="203"/>
      <c r="E226" s="203"/>
      <c r="F226" s="60"/>
      <c r="G226" s="203"/>
      <c r="H226" s="60"/>
      <c r="I226" s="203"/>
      <c r="J226" s="60"/>
      <c r="K226" s="202"/>
      <c r="L226" s="202"/>
      <c r="M226" s="60"/>
      <c r="N226" s="60"/>
    </row>
    <row r="227" spans="3:14" x14ac:dyDescent="0.2">
      <c r="C227" s="203"/>
      <c r="D227" s="203"/>
      <c r="E227" s="203"/>
      <c r="F227" s="60"/>
      <c r="G227" s="203"/>
      <c r="H227" s="60"/>
      <c r="I227" s="203"/>
      <c r="J227" s="60"/>
      <c r="K227" s="202"/>
      <c r="L227" s="202"/>
      <c r="M227" s="60"/>
      <c r="N227" s="60"/>
    </row>
    <row r="228" spans="3:14" x14ac:dyDescent="0.2">
      <c r="C228" s="203"/>
      <c r="D228" s="203"/>
      <c r="E228" s="203"/>
      <c r="F228" s="60"/>
      <c r="G228" s="203"/>
      <c r="H228" s="60"/>
      <c r="I228" s="203"/>
      <c r="J228" s="60"/>
      <c r="K228" s="202"/>
      <c r="L228" s="202"/>
      <c r="M228" s="60"/>
      <c r="N228" s="60"/>
    </row>
    <row r="229" spans="3:14" x14ac:dyDescent="0.2">
      <c r="C229" s="203"/>
      <c r="D229" s="203"/>
      <c r="E229" s="203"/>
      <c r="F229" s="60"/>
      <c r="G229" s="203"/>
      <c r="H229" s="60"/>
      <c r="I229" s="203"/>
      <c r="J229" s="60"/>
      <c r="K229" s="202"/>
      <c r="L229" s="202"/>
      <c r="M229" s="60"/>
      <c r="N229" s="60"/>
    </row>
    <row r="230" spans="3:14" x14ac:dyDescent="0.2">
      <c r="C230" s="203"/>
      <c r="D230" s="203"/>
      <c r="E230" s="203"/>
      <c r="F230" s="60"/>
      <c r="G230" s="203"/>
      <c r="H230" s="60"/>
      <c r="I230" s="203"/>
      <c r="J230" s="60"/>
      <c r="K230" s="202"/>
      <c r="L230" s="202"/>
      <c r="M230" s="60"/>
      <c r="N230" s="60"/>
    </row>
    <row r="232" spans="3:14" x14ac:dyDescent="0.2">
      <c r="C232" s="203"/>
      <c r="D232" s="203"/>
      <c r="E232" s="203"/>
      <c r="F232" s="60"/>
      <c r="G232" s="203"/>
      <c r="H232" s="60"/>
      <c r="I232" s="203"/>
      <c r="J232" s="60"/>
      <c r="K232" s="202"/>
      <c r="L232" s="202"/>
      <c r="M232" s="60"/>
      <c r="N232" s="60"/>
    </row>
    <row r="233" spans="3:14" x14ac:dyDescent="0.2">
      <c r="C233" s="203"/>
      <c r="D233" s="203"/>
      <c r="E233" s="203"/>
      <c r="F233" s="60"/>
      <c r="G233" s="203"/>
      <c r="H233" s="60"/>
      <c r="I233" s="203"/>
      <c r="J233" s="60"/>
      <c r="K233" s="202"/>
      <c r="L233" s="202"/>
      <c r="M233" s="60"/>
      <c r="N233" s="60"/>
    </row>
    <row r="235" spans="3:14" x14ac:dyDescent="0.2">
      <c r="C235" s="203"/>
      <c r="D235" s="203"/>
      <c r="E235" s="203"/>
      <c r="F235" s="60"/>
      <c r="G235" s="203"/>
      <c r="H235" s="60"/>
      <c r="I235" s="203"/>
      <c r="J235" s="60"/>
      <c r="K235" s="202"/>
      <c r="L235" s="202"/>
      <c r="M235" s="60"/>
      <c r="N235" s="60"/>
    </row>
    <row r="236" spans="3:14" x14ac:dyDescent="0.2">
      <c r="C236" s="203"/>
      <c r="D236" s="203"/>
      <c r="E236" s="203"/>
      <c r="F236" s="60"/>
      <c r="G236" s="203"/>
      <c r="H236" s="60"/>
      <c r="I236" s="203"/>
      <c r="J236" s="60"/>
      <c r="K236" s="202"/>
      <c r="L236" s="202"/>
      <c r="M236" s="60"/>
      <c r="N236" s="60"/>
    </row>
    <row r="237" spans="3:14" x14ac:dyDescent="0.2">
      <c r="C237" s="203"/>
      <c r="D237" s="203"/>
      <c r="E237" s="203"/>
      <c r="F237" s="60"/>
      <c r="G237" s="203"/>
      <c r="H237" s="60"/>
      <c r="I237" s="203"/>
      <c r="J237" s="60"/>
      <c r="K237" s="202"/>
      <c r="L237" s="202"/>
      <c r="M237" s="60"/>
      <c r="N237" s="60"/>
    </row>
    <row r="238" spans="3:14" x14ac:dyDescent="0.2">
      <c r="C238" s="203"/>
      <c r="D238" s="203"/>
      <c r="E238" s="203"/>
      <c r="F238" s="60"/>
      <c r="G238" s="203"/>
      <c r="H238" s="60"/>
      <c r="I238" s="203"/>
      <c r="J238" s="60"/>
      <c r="K238" s="202"/>
      <c r="L238" s="202"/>
      <c r="M238" s="60"/>
      <c r="N238" s="60"/>
    </row>
    <row r="239" spans="3:14" x14ac:dyDescent="0.2">
      <c r="C239" s="203"/>
      <c r="D239" s="203"/>
      <c r="E239" s="203"/>
      <c r="F239" s="60"/>
      <c r="G239" s="203"/>
      <c r="H239" s="60"/>
      <c r="I239" s="203"/>
      <c r="J239" s="60"/>
      <c r="K239" s="202"/>
      <c r="L239" s="202"/>
      <c r="M239" s="60"/>
      <c r="N239" s="60"/>
    </row>
    <row r="240" spans="3:14" x14ac:dyDescent="0.2">
      <c r="C240" s="203"/>
      <c r="D240" s="203"/>
      <c r="E240" s="203"/>
      <c r="F240" s="60"/>
      <c r="G240" s="203"/>
      <c r="H240" s="60"/>
      <c r="I240" s="203"/>
      <c r="J240" s="60"/>
      <c r="K240" s="202"/>
      <c r="L240" s="202"/>
      <c r="M240" s="60"/>
      <c r="N240" s="60"/>
    </row>
    <row r="241" spans="3:14" x14ac:dyDescent="0.2">
      <c r="C241" s="203"/>
      <c r="D241" s="203"/>
      <c r="E241" s="203"/>
      <c r="F241" s="60"/>
      <c r="G241" s="203"/>
      <c r="H241" s="60"/>
      <c r="I241" s="203"/>
      <c r="J241" s="60"/>
      <c r="K241" s="202"/>
      <c r="L241" s="202"/>
      <c r="M241" s="60"/>
      <c r="N241" s="60"/>
    </row>
    <row r="242" spans="3:14" x14ac:dyDescent="0.2">
      <c r="C242" s="203"/>
      <c r="D242" s="203"/>
      <c r="E242" s="203"/>
      <c r="F242" s="60"/>
      <c r="G242" s="203"/>
      <c r="H242" s="60"/>
      <c r="I242" s="203"/>
      <c r="J242" s="60"/>
      <c r="K242" s="202"/>
      <c r="L242" s="202"/>
      <c r="M242" s="60"/>
      <c r="N242" s="60"/>
    </row>
    <row r="243" spans="3:14" x14ac:dyDescent="0.2">
      <c r="C243" s="203"/>
      <c r="D243" s="203"/>
      <c r="E243" s="203"/>
      <c r="F243" s="60"/>
      <c r="G243" s="203"/>
      <c r="H243" s="60"/>
      <c r="I243" s="203"/>
      <c r="J243" s="60"/>
      <c r="K243" s="202"/>
      <c r="L243" s="202"/>
      <c r="M243" s="60"/>
      <c r="N243" s="60"/>
    </row>
    <row r="245" spans="3:14" x14ac:dyDescent="0.2">
      <c r="C245" s="203"/>
      <c r="D245" s="203"/>
      <c r="E245" s="203"/>
      <c r="F245" s="60"/>
      <c r="G245" s="203"/>
      <c r="H245" s="60"/>
      <c r="I245" s="203"/>
      <c r="J245" s="60"/>
      <c r="K245" s="202"/>
      <c r="L245" s="202"/>
      <c r="M245" s="60"/>
      <c r="N245" s="60"/>
    </row>
    <row r="246" spans="3:14" x14ac:dyDescent="0.2">
      <c r="C246" s="203"/>
      <c r="D246" s="203"/>
      <c r="E246" s="203"/>
      <c r="F246" s="60"/>
      <c r="G246" s="203"/>
      <c r="H246" s="60"/>
      <c r="I246" s="203"/>
      <c r="J246" s="60"/>
      <c r="K246" s="202"/>
      <c r="L246" s="202"/>
      <c r="M246" s="60"/>
      <c r="N246" s="60"/>
    </row>
    <row r="247" spans="3:14" x14ac:dyDescent="0.2">
      <c r="C247" s="203"/>
      <c r="D247" s="203"/>
      <c r="E247" s="203"/>
      <c r="F247" s="60"/>
      <c r="G247" s="203"/>
      <c r="H247" s="60"/>
      <c r="I247" s="203"/>
      <c r="J247" s="60"/>
      <c r="K247" s="202"/>
      <c r="L247" s="202"/>
      <c r="M247" s="60"/>
      <c r="N247" s="60"/>
    </row>
    <row r="248" spans="3:14" x14ac:dyDescent="0.2">
      <c r="C248" s="203"/>
      <c r="D248" s="203"/>
      <c r="E248" s="203"/>
      <c r="F248" s="60"/>
      <c r="G248" s="203"/>
      <c r="H248" s="60"/>
      <c r="I248" s="203"/>
      <c r="J248" s="60"/>
      <c r="K248" s="202"/>
      <c r="L248" s="202"/>
      <c r="M248" s="60"/>
      <c r="N248" s="60"/>
    </row>
    <row r="249" spans="3:14" x14ac:dyDescent="0.2">
      <c r="C249" s="203"/>
      <c r="D249" s="203"/>
      <c r="E249" s="203"/>
      <c r="F249" s="60"/>
      <c r="G249" s="203"/>
      <c r="H249" s="60"/>
      <c r="I249" s="203"/>
      <c r="J249" s="60"/>
      <c r="K249" s="202"/>
      <c r="L249" s="202"/>
      <c r="M249" s="60"/>
      <c r="N249" s="60"/>
    </row>
    <row r="250" spans="3:14" x14ac:dyDescent="0.2">
      <c r="C250" s="203"/>
      <c r="D250" s="203"/>
      <c r="E250" s="203"/>
      <c r="F250" s="60"/>
      <c r="G250" s="203"/>
      <c r="H250" s="60"/>
      <c r="I250" s="203"/>
      <c r="J250" s="60"/>
      <c r="K250" s="202"/>
      <c r="L250" s="202"/>
      <c r="M250" s="60"/>
      <c r="N250" s="60"/>
    </row>
    <row r="251" spans="3:14" x14ac:dyDescent="0.2">
      <c r="C251" s="203"/>
      <c r="D251" s="203"/>
      <c r="E251" s="203"/>
      <c r="F251" s="60"/>
      <c r="G251" s="203"/>
      <c r="H251" s="60"/>
      <c r="I251" s="203"/>
      <c r="J251" s="60"/>
      <c r="K251" s="202"/>
      <c r="L251" s="202"/>
      <c r="M251" s="60"/>
      <c r="N251" s="60"/>
    </row>
    <row r="252" spans="3:14" x14ac:dyDescent="0.2">
      <c r="C252" s="203"/>
      <c r="D252" s="203"/>
      <c r="E252" s="203"/>
      <c r="F252" s="60"/>
      <c r="G252" s="203"/>
      <c r="H252" s="60"/>
      <c r="I252" s="203"/>
      <c r="J252" s="60"/>
      <c r="K252" s="202"/>
      <c r="L252" s="202"/>
      <c r="M252" s="60"/>
      <c r="N252" s="60"/>
    </row>
    <row r="253" spans="3:14" x14ac:dyDescent="0.2">
      <c r="C253" s="203"/>
      <c r="D253" s="203"/>
      <c r="E253" s="203"/>
      <c r="F253" s="60"/>
      <c r="G253" s="203"/>
      <c r="H253" s="60"/>
      <c r="I253" s="203"/>
      <c r="J253" s="60"/>
      <c r="K253" s="202"/>
      <c r="L253" s="202"/>
      <c r="M253" s="60"/>
      <c r="N253" s="60"/>
    </row>
    <row r="254" spans="3:14" x14ac:dyDescent="0.2">
      <c r="C254" s="203"/>
      <c r="D254" s="203"/>
      <c r="E254" s="203"/>
      <c r="F254" s="60"/>
      <c r="G254" s="203"/>
      <c r="H254" s="60"/>
      <c r="I254" s="203"/>
      <c r="J254" s="60"/>
      <c r="K254" s="202"/>
      <c r="L254" s="202"/>
      <c r="M254" s="60"/>
      <c r="N254" s="60"/>
    </row>
    <row r="256" spans="3:14" x14ac:dyDescent="0.2">
      <c r="C256" s="203"/>
      <c r="D256" s="203"/>
      <c r="E256" s="203"/>
      <c r="F256" s="60"/>
      <c r="G256" s="203"/>
      <c r="H256" s="60"/>
      <c r="I256" s="203"/>
      <c r="J256" s="60"/>
      <c r="K256" s="202"/>
      <c r="L256" s="202"/>
      <c r="M256" s="60"/>
      <c r="N256" s="60"/>
    </row>
    <row r="258" spans="3:14" x14ac:dyDescent="0.2">
      <c r="C258" s="203"/>
      <c r="D258" s="203"/>
      <c r="E258" s="203"/>
      <c r="F258" s="60"/>
      <c r="G258" s="203"/>
      <c r="H258" s="60"/>
      <c r="I258" s="203"/>
      <c r="J258" s="60"/>
      <c r="K258" s="202"/>
      <c r="L258" s="202"/>
      <c r="M258" s="60"/>
      <c r="N258" s="60"/>
    </row>
    <row r="259" spans="3:14" x14ac:dyDescent="0.2">
      <c r="C259" s="203"/>
      <c r="D259" s="203"/>
      <c r="E259" s="203"/>
      <c r="F259" s="60"/>
      <c r="G259" s="203"/>
      <c r="H259" s="60"/>
      <c r="I259" s="203"/>
      <c r="J259" s="60"/>
      <c r="K259" s="202"/>
      <c r="L259" s="202"/>
      <c r="M259" s="60"/>
      <c r="N259" s="60"/>
    </row>
    <row r="261" spans="3:14" x14ac:dyDescent="0.2">
      <c r="C261" s="203"/>
      <c r="D261" s="203"/>
      <c r="E261" s="203"/>
      <c r="F261" s="60"/>
      <c r="G261" s="203"/>
      <c r="H261" s="60"/>
      <c r="I261" s="203"/>
      <c r="J261" s="60"/>
      <c r="K261" s="202"/>
      <c r="L261" s="202"/>
      <c r="M261" s="60"/>
      <c r="N261" s="60"/>
    </row>
    <row r="262" spans="3:14" x14ac:dyDescent="0.2">
      <c r="C262" s="203"/>
      <c r="D262" s="203"/>
      <c r="E262" s="203"/>
      <c r="F262" s="60"/>
      <c r="G262" s="203"/>
      <c r="H262" s="60"/>
      <c r="I262" s="203"/>
      <c r="J262" s="60"/>
      <c r="K262" s="202"/>
      <c r="L262" s="202"/>
      <c r="M262" s="60"/>
      <c r="N262" s="60"/>
    </row>
    <row r="263" spans="3:14" x14ac:dyDescent="0.2">
      <c r="C263" s="203"/>
      <c r="D263" s="203"/>
      <c r="E263" s="203"/>
      <c r="F263" s="60"/>
      <c r="G263" s="203"/>
      <c r="H263" s="60"/>
      <c r="I263" s="203"/>
      <c r="J263" s="60"/>
      <c r="K263" s="202"/>
      <c r="L263" s="202"/>
      <c r="M263" s="60"/>
      <c r="N263" s="60"/>
    </row>
    <row r="264" spans="3:14" x14ac:dyDescent="0.2">
      <c r="C264" s="203"/>
      <c r="D264" s="203"/>
      <c r="E264" s="203"/>
      <c r="F264" s="60"/>
      <c r="G264" s="203"/>
      <c r="H264" s="60"/>
      <c r="I264" s="203"/>
      <c r="J264" s="60"/>
      <c r="K264" s="202"/>
      <c r="L264" s="202"/>
      <c r="M264" s="60"/>
      <c r="N264" s="60"/>
    </row>
    <row r="265" spans="3:14" x14ac:dyDescent="0.2">
      <c r="C265" s="203"/>
      <c r="D265" s="203"/>
      <c r="E265" s="203"/>
      <c r="F265" s="60"/>
      <c r="G265" s="203"/>
      <c r="H265" s="60"/>
      <c r="I265" s="203"/>
      <c r="J265" s="60"/>
      <c r="K265" s="202"/>
      <c r="L265" s="202"/>
      <c r="M265" s="60"/>
      <c r="N265" s="60"/>
    </row>
    <row r="268" spans="3:14" x14ac:dyDescent="0.2">
      <c r="C268" s="203"/>
      <c r="D268" s="203"/>
      <c r="E268" s="203"/>
      <c r="F268" s="60"/>
      <c r="G268" s="203"/>
      <c r="H268" s="60"/>
      <c r="I268" s="203"/>
      <c r="J268" s="60"/>
      <c r="K268" s="202"/>
      <c r="L268" s="202"/>
      <c r="M268" s="60"/>
      <c r="N268" s="60"/>
    </row>
    <row r="269" spans="3:14" x14ac:dyDescent="0.2">
      <c r="C269" s="203"/>
      <c r="D269" s="203"/>
      <c r="E269" s="203"/>
      <c r="F269" s="60"/>
      <c r="G269" s="203"/>
      <c r="H269" s="60"/>
      <c r="I269" s="203"/>
      <c r="J269" s="60"/>
      <c r="K269" s="202"/>
      <c r="L269" s="202"/>
      <c r="M269" s="60"/>
      <c r="N269" s="60"/>
    </row>
    <row r="271" spans="3:14" x14ac:dyDescent="0.2">
      <c r="C271" s="203"/>
      <c r="D271" s="203"/>
      <c r="E271" s="203"/>
      <c r="F271" s="60"/>
      <c r="G271" s="203"/>
      <c r="H271" s="60"/>
      <c r="I271" s="203"/>
      <c r="J271" s="60"/>
      <c r="K271" s="202"/>
      <c r="L271" s="202"/>
      <c r="M271" s="60"/>
      <c r="N271" s="60"/>
    </row>
    <row r="272" spans="3:14" x14ac:dyDescent="0.2">
      <c r="C272" s="203"/>
      <c r="D272" s="203"/>
      <c r="E272" s="203"/>
      <c r="F272" s="60"/>
      <c r="G272" s="203"/>
      <c r="H272" s="60"/>
      <c r="I272" s="203"/>
      <c r="J272" s="60"/>
      <c r="K272" s="202"/>
      <c r="L272" s="202"/>
      <c r="M272" s="60"/>
      <c r="N272" s="60"/>
    </row>
    <row r="273" spans="3:14" x14ac:dyDescent="0.2">
      <c r="C273" s="203"/>
      <c r="D273" s="203"/>
      <c r="E273" s="203"/>
      <c r="F273" s="60"/>
      <c r="G273" s="203"/>
      <c r="H273" s="60"/>
      <c r="I273" s="203"/>
      <c r="J273" s="60"/>
      <c r="K273" s="202"/>
      <c r="L273" s="202"/>
      <c r="M273" s="60"/>
      <c r="N273" s="60"/>
    </row>
    <row r="274" spans="3:14" x14ac:dyDescent="0.2">
      <c r="C274" s="203"/>
      <c r="D274" s="203"/>
      <c r="E274" s="203"/>
      <c r="F274" s="60"/>
      <c r="G274" s="203"/>
      <c r="H274" s="60"/>
      <c r="I274" s="203"/>
      <c r="J274" s="60"/>
      <c r="K274" s="202"/>
      <c r="L274" s="202"/>
      <c r="M274" s="60"/>
      <c r="N274" s="60"/>
    </row>
    <row r="275" spans="3:14" x14ac:dyDescent="0.2">
      <c r="C275" s="203"/>
      <c r="D275" s="203"/>
      <c r="E275" s="203"/>
      <c r="F275" s="60"/>
      <c r="G275" s="203"/>
      <c r="H275" s="60"/>
      <c r="I275" s="203"/>
      <c r="J275" s="60"/>
      <c r="K275" s="202"/>
      <c r="L275" s="202"/>
      <c r="M275" s="60"/>
      <c r="N275" s="60"/>
    </row>
    <row r="276" spans="3:14" x14ac:dyDescent="0.2">
      <c r="C276" s="203"/>
      <c r="D276" s="203"/>
      <c r="E276" s="203"/>
      <c r="F276" s="60"/>
      <c r="G276" s="203"/>
      <c r="H276" s="60"/>
      <c r="I276" s="203"/>
      <c r="J276" s="60"/>
      <c r="K276" s="202"/>
      <c r="L276" s="202"/>
      <c r="M276" s="60"/>
      <c r="N276" s="60"/>
    </row>
    <row r="278" spans="3:14" x14ac:dyDescent="0.2">
      <c r="C278" s="203"/>
      <c r="D278" s="203"/>
      <c r="E278" s="203"/>
      <c r="F278" s="60"/>
      <c r="G278" s="203"/>
      <c r="H278" s="60"/>
      <c r="I278" s="203"/>
      <c r="J278" s="60"/>
      <c r="K278" s="202"/>
      <c r="L278" s="202"/>
      <c r="M278" s="60"/>
      <c r="N278" s="60"/>
    </row>
    <row r="279" spans="3:14" x14ac:dyDescent="0.2">
      <c r="C279" s="203"/>
      <c r="D279" s="203"/>
      <c r="E279" s="203"/>
      <c r="F279" s="60"/>
      <c r="G279" s="203"/>
      <c r="H279" s="60"/>
      <c r="I279" s="203"/>
      <c r="J279" s="60"/>
      <c r="K279" s="202"/>
      <c r="L279" s="202"/>
      <c r="M279" s="60"/>
      <c r="N279" s="60"/>
    </row>
    <row r="282" spans="3:14" x14ac:dyDescent="0.2">
      <c r="C282" s="203"/>
      <c r="D282" s="203"/>
      <c r="E282" s="203"/>
      <c r="F282" s="60"/>
      <c r="G282" s="203"/>
      <c r="H282" s="60"/>
      <c r="I282" s="203"/>
      <c r="J282" s="60"/>
      <c r="K282" s="202"/>
      <c r="L282" s="202"/>
      <c r="M282" s="60"/>
      <c r="N282" s="60"/>
    </row>
    <row r="283" spans="3:14" x14ac:dyDescent="0.2">
      <c r="C283" s="203"/>
      <c r="D283" s="203"/>
      <c r="E283" s="203"/>
      <c r="F283" s="60"/>
      <c r="G283" s="203"/>
      <c r="H283" s="60"/>
      <c r="I283" s="203"/>
      <c r="J283" s="60"/>
      <c r="K283" s="202"/>
      <c r="L283" s="202"/>
      <c r="M283" s="60"/>
      <c r="N283" s="60"/>
    </row>
  </sheetData>
  <sortState ref="A126:AML135">
    <sortCondition ref="A19:A28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72"/>
  <sheetViews>
    <sheetView topLeftCell="A130" zoomScale="85" zoomScaleNormal="85" workbookViewId="0">
      <selection activeCell="X154" sqref="X154"/>
    </sheetView>
  </sheetViews>
  <sheetFormatPr defaultRowHeight="14.25" x14ac:dyDescent="0.2"/>
  <cols>
    <col min="1" max="1" width="24.25" style="7" customWidth="1"/>
    <col min="2" max="2" width="24.625" style="10" customWidth="1"/>
    <col min="3" max="5" width="7.75" style="53" customWidth="1"/>
    <col min="6" max="6" width="7.75" style="7" customWidth="1"/>
    <col min="7" max="7" width="7.75" style="53" customWidth="1"/>
    <col min="8" max="8" width="7.75" style="7" customWidth="1"/>
    <col min="9" max="9" width="7.75" style="37" customWidth="1"/>
    <col min="10" max="11" width="7.75" style="53" customWidth="1"/>
    <col min="12" max="12" width="7.75" style="20" customWidth="1"/>
    <col min="13" max="14" width="7.75" style="53" customWidth="1"/>
    <col min="15" max="15" width="7.75" style="37" customWidth="1"/>
    <col min="16" max="16" width="7.75" style="7" customWidth="1"/>
    <col min="17" max="18" width="7.75" style="35" customWidth="1"/>
    <col min="19" max="19" width="8.75" style="37" customWidth="1"/>
    <col min="20" max="20" width="9" style="20"/>
    <col min="21" max="22" width="9" style="35"/>
    <col min="23" max="23" width="9" style="7"/>
    <col min="24" max="24" width="18.5" style="7" bestFit="1" customWidth="1"/>
    <col min="25" max="16384" width="9" style="7"/>
  </cols>
  <sheetData>
    <row r="1" spans="1:28" ht="15" x14ac:dyDescent="0.25">
      <c r="A1" s="7" t="s">
        <v>1448</v>
      </c>
      <c r="B1" s="1"/>
      <c r="C1" s="36"/>
      <c r="D1" s="36"/>
      <c r="E1" s="36"/>
      <c r="F1" s="35"/>
      <c r="G1" s="36"/>
      <c r="H1" s="35"/>
      <c r="I1" s="35"/>
      <c r="J1" s="36"/>
      <c r="K1" s="36"/>
      <c r="L1" s="35"/>
      <c r="M1" s="36"/>
      <c r="N1" s="36"/>
      <c r="O1" s="20"/>
      <c r="P1" s="20"/>
      <c r="Q1" s="20"/>
      <c r="R1" s="20"/>
      <c r="S1" s="20"/>
      <c r="U1" s="20"/>
      <c r="V1" s="20"/>
      <c r="W1" s="20"/>
      <c r="X1" s="20"/>
      <c r="Y1" s="20"/>
      <c r="Z1" s="35"/>
      <c r="AA1" s="35"/>
      <c r="AB1" s="35"/>
    </row>
    <row r="2" spans="1:28" ht="15" x14ac:dyDescent="0.25">
      <c r="A2" s="1" t="s">
        <v>1350</v>
      </c>
      <c r="B2" s="1"/>
      <c r="C2" s="36"/>
      <c r="D2" s="36"/>
      <c r="E2" s="36"/>
      <c r="F2" s="35"/>
      <c r="G2" s="36"/>
      <c r="H2" s="35"/>
      <c r="I2" s="35"/>
      <c r="J2" s="36"/>
      <c r="K2" s="36"/>
      <c r="L2" s="35"/>
      <c r="M2" s="36"/>
      <c r="N2" s="36"/>
      <c r="O2" s="20"/>
      <c r="P2" s="20"/>
      <c r="Q2" s="20"/>
      <c r="R2" s="20"/>
      <c r="S2" s="20"/>
      <c r="U2" s="20"/>
      <c r="V2" s="20"/>
      <c r="W2" s="20"/>
      <c r="X2" s="20"/>
      <c r="Y2" s="20"/>
      <c r="Z2" s="35"/>
      <c r="AA2" s="35"/>
      <c r="AB2" s="35"/>
    </row>
    <row r="3" spans="1:28" s="37" customFormat="1" ht="15" x14ac:dyDescent="0.25">
      <c r="A3" s="3"/>
      <c r="B3" s="8"/>
      <c r="C3" s="36"/>
      <c r="D3" s="36"/>
      <c r="E3" s="36"/>
      <c r="F3" s="20"/>
      <c r="G3" s="36"/>
      <c r="H3" s="20"/>
      <c r="I3" s="20"/>
      <c r="J3" s="36"/>
      <c r="K3" s="36"/>
      <c r="L3" s="20"/>
      <c r="M3" s="36"/>
      <c r="N3" s="36"/>
      <c r="O3" s="20"/>
      <c r="Q3" s="20"/>
      <c r="R3" s="20"/>
      <c r="T3" s="20"/>
      <c r="U3" s="20"/>
      <c r="V3" s="20"/>
    </row>
    <row r="4" spans="1:28" ht="15.75" x14ac:dyDescent="0.25">
      <c r="A4" s="45" t="s">
        <v>1472</v>
      </c>
      <c r="B4" s="8"/>
      <c r="C4" s="38">
        <v>2005</v>
      </c>
      <c r="D4" s="38">
        <v>2006</v>
      </c>
      <c r="E4" s="38">
        <v>2007</v>
      </c>
      <c r="F4" s="12">
        <v>2008</v>
      </c>
      <c r="G4" s="38">
        <v>2009</v>
      </c>
      <c r="H4" s="12">
        <v>2010</v>
      </c>
      <c r="I4" s="12">
        <v>2011</v>
      </c>
      <c r="J4" s="38">
        <v>2012</v>
      </c>
      <c r="K4" s="38">
        <v>2013</v>
      </c>
      <c r="L4" s="12">
        <v>2014</v>
      </c>
      <c r="M4" s="38">
        <v>2015</v>
      </c>
      <c r="N4" s="38">
        <v>2016</v>
      </c>
      <c r="O4" s="12">
        <v>2017</v>
      </c>
      <c r="P4" s="12">
        <v>2017</v>
      </c>
      <c r="Q4" s="12">
        <v>2018</v>
      </c>
      <c r="R4" s="12">
        <v>2018</v>
      </c>
      <c r="S4" s="12">
        <v>2019</v>
      </c>
      <c r="T4" s="12">
        <v>2019</v>
      </c>
      <c r="U4" s="249">
        <v>2020</v>
      </c>
      <c r="V4" s="249">
        <v>2020</v>
      </c>
    </row>
    <row r="5" spans="1:28" s="245" customFormat="1" ht="15" x14ac:dyDescent="0.25">
      <c r="A5" s="304" t="s">
        <v>1473</v>
      </c>
      <c r="B5" s="368"/>
      <c r="C5" s="369"/>
      <c r="D5" s="369"/>
      <c r="E5" s="369"/>
      <c r="F5" s="370"/>
      <c r="G5" s="369"/>
      <c r="H5" s="370"/>
      <c r="I5" s="370"/>
      <c r="J5" s="369"/>
      <c r="K5" s="369"/>
      <c r="L5" s="330" t="s">
        <v>345</v>
      </c>
      <c r="M5" s="369"/>
      <c r="N5" s="369"/>
      <c r="O5" s="330" t="s">
        <v>345</v>
      </c>
      <c r="P5" s="371" t="s">
        <v>846</v>
      </c>
      <c r="Q5" s="371" t="s">
        <v>345</v>
      </c>
      <c r="R5" s="371" t="s">
        <v>846</v>
      </c>
      <c r="S5" s="368" t="s">
        <v>345</v>
      </c>
      <c r="T5" s="330" t="s">
        <v>846</v>
      </c>
      <c r="U5" s="330" t="s">
        <v>345</v>
      </c>
      <c r="V5" s="331" t="s">
        <v>846</v>
      </c>
    </row>
    <row r="6" spans="1:28" s="245" customFormat="1" ht="15" x14ac:dyDescent="0.25">
      <c r="A6" s="306" t="s">
        <v>1474</v>
      </c>
      <c r="B6" s="372"/>
      <c r="C6" s="373"/>
      <c r="D6" s="373"/>
      <c r="E6" s="373"/>
      <c r="F6" s="374">
        <v>6</v>
      </c>
      <c r="G6" s="373"/>
      <c r="H6" s="374">
        <v>6</v>
      </c>
      <c r="I6" s="374">
        <v>6</v>
      </c>
      <c r="J6" s="373"/>
      <c r="K6" s="373"/>
      <c r="L6" s="374">
        <v>6</v>
      </c>
      <c r="M6" s="373"/>
      <c r="N6" s="373"/>
      <c r="O6" s="374">
        <v>6</v>
      </c>
      <c r="P6" s="374">
        <v>6</v>
      </c>
      <c r="Q6" s="374">
        <v>6</v>
      </c>
      <c r="R6" s="374">
        <v>6</v>
      </c>
      <c r="S6" s="374">
        <v>6</v>
      </c>
      <c r="T6" s="374">
        <v>6</v>
      </c>
      <c r="U6" s="374">
        <v>6</v>
      </c>
      <c r="V6" s="375">
        <v>6</v>
      </c>
    </row>
    <row r="7" spans="1:28" s="245" customFormat="1" ht="15" x14ac:dyDescent="0.25">
      <c r="A7" s="312"/>
      <c r="B7" s="246"/>
      <c r="C7" s="256"/>
      <c r="D7" s="256"/>
      <c r="E7" s="256"/>
      <c r="F7" s="249"/>
      <c r="G7" s="256"/>
      <c r="H7" s="249"/>
      <c r="I7" s="249"/>
      <c r="J7" s="256"/>
      <c r="K7" s="256"/>
      <c r="L7" s="249"/>
      <c r="M7" s="256"/>
      <c r="N7" s="256"/>
      <c r="O7" s="249"/>
      <c r="P7" s="249"/>
      <c r="Q7" s="249"/>
      <c r="R7" s="249"/>
      <c r="S7" s="249"/>
      <c r="T7" s="249"/>
      <c r="U7" s="249"/>
      <c r="V7" s="249"/>
    </row>
    <row r="8" spans="1:28" ht="15" x14ac:dyDescent="0.25">
      <c r="A8" s="15" t="s">
        <v>1471</v>
      </c>
      <c r="B8" s="62"/>
      <c r="C8" s="202"/>
      <c r="D8" s="202"/>
      <c r="E8" s="202"/>
      <c r="F8" s="35"/>
      <c r="G8" s="202"/>
      <c r="H8" s="35"/>
      <c r="I8" s="20"/>
      <c r="J8" s="36"/>
      <c r="K8" s="202"/>
      <c r="L8" s="247"/>
      <c r="M8" s="36"/>
      <c r="N8" s="36"/>
      <c r="O8" s="247"/>
      <c r="P8" s="217"/>
      <c r="Q8" s="217"/>
      <c r="R8" s="217"/>
      <c r="S8" s="246"/>
      <c r="T8" s="247"/>
      <c r="U8" s="247"/>
      <c r="V8" s="247"/>
    </row>
    <row r="9" spans="1:28" x14ac:dyDescent="0.2">
      <c r="A9" s="267" t="s">
        <v>36</v>
      </c>
      <c r="B9" s="268"/>
      <c r="C9" s="376"/>
      <c r="D9" s="376"/>
      <c r="E9" s="376"/>
      <c r="F9" s="270">
        <v>0.18</v>
      </c>
      <c r="G9" s="376"/>
      <c r="H9" s="270">
        <v>0.5</v>
      </c>
      <c r="I9" s="274">
        <v>0.4</v>
      </c>
      <c r="J9" s="377"/>
      <c r="K9" s="378"/>
      <c r="L9" s="274">
        <v>0.22</v>
      </c>
      <c r="M9" s="377"/>
      <c r="N9" s="377"/>
      <c r="O9" s="274">
        <v>0</v>
      </c>
      <c r="P9" s="379"/>
      <c r="Q9" s="270">
        <v>0.38</v>
      </c>
      <c r="R9" s="270"/>
      <c r="S9" s="380">
        <v>0.02</v>
      </c>
      <c r="T9" s="274"/>
      <c r="U9" s="276">
        <v>1.6666666666666666E-2</v>
      </c>
      <c r="V9" s="382"/>
    </row>
    <row r="10" spans="1:28" x14ac:dyDescent="0.2">
      <c r="A10" s="277" t="s">
        <v>37</v>
      </c>
      <c r="B10" s="278"/>
      <c r="C10" s="383"/>
      <c r="D10" s="383"/>
      <c r="E10" s="383"/>
      <c r="F10" s="280">
        <v>0</v>
      </c>
      <c r="G10" s="383"/>
      <c r="H10" s="280">
        <v>0.5</v>
      </c>
      <c r="I10" s="284">
        <v>0</v>
      </c>
      <c r="J10" s="384"/>
      <c r="K10" s="385"/>
      <c r="L10" s="284">
        <v>0</v>
      </c>
      <c r="M10" s="384"/>
      <c r="N10" s="384"/>
      <c r="O10" s="284">
        <v>0</v>
      </c>
      <c r="P10" s="386"/>
      <c r="Q10" s="280">
        <v>0</v>
      </c>
      <c r="R10" s="280"/>
      <c r="S10" s="387">
        <v>0.02</v>
      </c>
      <c r="T10" s="284"/>
      <c r="U10" s="280">
        <v>0</v>
      </c>
      <c r="V10" s="388"/>
    </row>
    <row r="11" spans="1:28" x14ac:dyDescent="0.2">
      <c r="A11" s="277" t="s">
        <v>131</v>
      </c>
      <c r="B11" s="278"/>
      <c r="C11" s="383"/>
      <c r="D11" s="383"/>
      <c r="E11" s="383"/>
      <c r="F11" s="280">
        <v>4.17</v>
      </c>
      <c r="G11" s="383"/>
      <c r="H11" s="280">
        <v>0.83</v>
      </c>
      <c r="I11" s="284">
        <v>7.87</v>
      </c>
      <c r="J11" s="384"/>
      <c r="K11" s="385"/>
      <c r="L11" s="284">
        <v>0.33</v>
      </c>
      <c r="M11" s="384"/>
      <c r="N11" s="384"/>
      <c r="O11" s="284">
        <v>0.02</v>
      </c>
      <c r="P11" s="386"/>
      <c r="Q11" s="280">
        <v>0</v>
      </c>
      <c r="R11" s="280"/>
      <c r="S11" s="387">
        <v>10.83</v>
      </c>
      <c r="T11" s="284"/>
      <c r="U11" s="286">
        <v>0.19999999999999998</v>
      </c>
      <c r="V11" s="388"/>
    </row>
    <row r="12" spans="1:28" x14ac:dyDescent="0.2">
      <c r="A12" s="277" t="s">
        <v>353</v>
      </c>
      <c r="B12" s="278"/>
      <c r="C12" s="389"/>
      <c r="D12" s="389"/>
      <c r="E12" s="389"/>
      <c r="F12" s="228"/>
      <c r="G12" s="389"/>
      <c r="H12" s="228"/>
      <c r="I12" s="241"/>
      <c r="J12" s="389"/>
      <c r="K12" s="389"/>
      <c r="L12" s="284"/>
      <c r="M12" s="390"/>
      <c r="N12" s="390"/>
      <c r="O12" s="284">
        <v>0.02</v>
      </c>
      <c r="P12" s="386"/>
      <c r="Q12" s="280">
        <v>0.18</v>
      </c>
      <c r="R12" s="280"/>
      <c r="S12" s="387">
        <v>0.02</v>
      </c>
      <c r="T12" s="284"/>
      <c r="U12" s="280">
        <v>0</v>
      </c>
      <c r="V12" s="388"/>
    </row>
    <row r="13" spans="1:28" x14ac:dyDescent="0.2">
      <c r="A13" s="277" t="s">
        <v>354</v>
      </c>
      <c r="B13" s="278"/>
      <c r="C13" s="383"/>
      <c r="D13" s="383"/>
      <c r="E13" s="383"/>
      <c r="F13" s="280"/>
      <c r="G13" s="383"/>
      <c r="H13" s="280"/>
      <c r="I13" s="284"/>
      <c r="J13" s="384"/>
      <c r="K13" s="385"/>
      <c r="L13" s="284"/>
      <c r="M13" s="384"/>
      <c r="N13" s="384"/>
      <c r="O13" s="284">
        <v>0</v>
      </c>
      <c r="P13" s="386"/>
      <c r="Q13" s="280">
        <v>0</v>
      </c>
      <c r="R13" s="280"/>
      <c r="S13" s="387">
        <v>0</v>
      </c>
      <c r="T13" s="284"/>
      <c r="U13" s="280">
        <v>0</v>
      </c>
      <c r="V13" s="388"/>
    </row>
    <row r="14" spans="1:28" x14ac:dyDescent="0.2">
      <c r="A14" s="277" t="s">
        <v>132</v>
      </c>
      <c r="B14" s="278"/>
      <c r="C14" s="383"/>
      <c r="D14" s="383"/>
      <c r="E14" s="383"/>
      <c r="F14" s="280">
        <v>0.83</v>
      </c>
      <c r="G14" s="383"/>
      <c r="H14" s="280">
        <v>0.33</v>
      </c>
      <c r="I14" s="284">
        <v>3.37</v>
      </c>
      <c r="J14" s="384"/>
      <c r="K14" s="385"/>
      <c r="L14" s="284">
        <v>0.52</v>
      </c>
      <c r="M14" s="384"/>
      <c r="N14" s="384"/>
      <c r="O14" s="284">
        <v>1.18</v>
      </c>
      <c r="P14" s="386"/>
      <c r="Q14" s="280">
        <v>0.03</v>
      </c>
      <c r="R14" s="280"/>
      <c r="S14" s="387">
        <v>0.33</v>
      </c>
      <c r="T14" s="284"/>
      <c r="U14" s="286">
        <v>0.23333333333333339</v>
      </c>
      <c r="V14" s="388"/>
    </row>
    <row r="15" spans="1:28" x14ac:dyDescent="0.2">
      <c r="A15" s="288" t="s">
        <v>19</v>
      </c>
      <c r="B15" s="289"/>
      <c r="C15" s="391"/>
      <c r="D15" s="391"/>
      <c r="E15" s="391"/>
      <c r="F15" s="291">
        <v>4.17</v>
      </c>
      <c r="G15" s="391"/>
      <c r="H15" s="291">
        <v>1</v>
      </c>
      <c r="I15" s="295">
        <v>9.1999999999999993</v>
      </c>
      <c r="J15" s="392"/>
      <c r="K15" s="393"/>
      <c r="L15" s="295">
        <v>0.38</v>
      </c>
      <c r="M15" s="392"/>
      <c r="N15" s="392"/>
      <c r="O15" s="295">
        <v>0.02</v>
      </c>
      <c r="P15" s="394">
        <v>84.83</v>
      </c>
      <c r="Q15" s="291">
        <v>0.53</v>
      </c>
      <c r="R15" s="291">
        <v>89</v>
      </c>
      <c r="S15" s="395">
        <v>10.85</v>
      </c>
      <c r="T15" s="295">
        <v>68.33</v>
      </c>
      <c r="U15" s="475">
        <v>0.38333333333333336</v>
      </c>
      <c r="V15" s="397">
        <v>74.833333333333329</v>
      </c>
    </row>
    <row r="16" spans="1:28" x14ac:dyDescent="0.2">
      <c r="C16" s="203"/>
      <c r="D16" s="203"/>
      <c r="E16" s="203"/>
      <c r="F16" s="60"/>
      <c r="G16" s="203"/>
      <c r="H16" s="60"/>
      <c r="I16" s="22"/>
      <c r="J16" s="204"/>
      <c r="K16" s="202"/>
      <c r="M16" s="36"/>
      <c r="N16" s="36"/>
      <c r="O16" s="20"/>
    </row>
    <row r="17" spans="1:22" ht="15" x14ac:dyDescent="0.25">
      <c r="A17" s="3" t="s">
        <v>135</v>
      </c>
      <c r="B17" s="8"/>
      <c r="C17" s="38"/>
      <c r="D17" s="38"/>
      <c r="E17" s="38"/>
      <c r="F17" s="12"/>
      <c r="G17" s="38"/>
      <c r="H17" s="12"/>
      <c r="I17" s="12"/>
      <c r="J17" s="38"/>
      <c r="K17" s="38"/>
      <c r="L17" s="12"/>
      <c r="M17" s="38"/>
      <c r="N17" s="38"/>
      <c r="O17" s="12"/>
      <c r="P17" s="33"/>
      <c r="Q17" s="33"/>
      <c r="R17" s="33"/>
      <c r="S17" s="3"/>
      <c r="T17" s="12"/>
      <c r="U17" s="33"/>
      <c r="V17" s="33"/>
    </row>
    <row r="18" spans="1:22" s="245" customFormat="1" ht="15.75" x14ac:dyDescent="0.25">
      <c r="A18" s="243"/>
      <c r="B18" s="264"/>
      <c r="C18" s="53"/>
      <c r="D18" s="53"/>
      <c r="E18" s="53"/>
      <c r="F18" s="206"/>
      <c r="G18" s="70"/>
      <c r="H18" s="206"/>
      <c r="I18" s="57"/>
      <c r="J18" s="70"/>
      <c r="K18" s="70"/>
      <c r="L18" s="57"/>
      <c r="M18" s="70"/>
      <c r="N18" s="70"/>
      <c r="O18" s="57"/>
      <c r="P18" s="206"/>
      <c r="Q18" s="206"/>
      <c r="R18" s="206"/>
      <c r="S18" s="71"/>
      <c r="T18" s="251"/>
      <c r="U18" s="253"/>
      <c r="V18" s="253"/>
    </row>
    <row r="19" spans="1:22" s="245" customFormat="1" ht="15" x14ac:dyDescent="0.25">
      <c r="A19" s="244" t="s">
        <v>1453</v>
      </c>
      <c r="B19" s="61"/>
      <c r="C19" s="53"/>
      <c r="D19" s="53"/>
      <c r="E19" s="53"/>
      <c r="F19" s="206"/>
      <c r="G19" s="70"/>
      <c r="H19" s="206"/>
      <c r="I19" s="57"/>
      <c r="J19" s="70"/>
      <c r="K19" s="70"/>
      <c r="L19" s="57"/>
      <c r="M19" s="70"/>
      <c r="N19" s="70"/>
      <c r="O19" s="57"/>
      <c r="P19" s="206"/>
      <c r="Q19" s="206"/>
      <c r="R19" s="206"/>
      <c r="S19" s="71"/>
      <c r="T19" s="251"/>
      <c r="U19" s="253"/>
      <c r="V19" s="253"/>
    </row>
    <row r="20" spans="1:22" x14ac:dyDescent="0.2">
      <c r="A20" s="267" t="s">
        <v>245</v>
      </c>
      <c r="B20" s="476" t="s">
        <v>526</v>
      </c>
      <c r="C20" s="398"/>
      <c r="D20" s="398"/>
      <c r="E20" s="398"/>
      <c r="F20" s="305"/>
      <c r="G20" s="398"/>
      <c r="H20" s="305"/>
      <c r="I20" s="399"/>
      <c r="J20" s="398"/>
      <c r="K20" s="398"/>
      <c r="L20" s="399">
        <v>2</v>
      </c>
      <c r="M20" s="398"/>
      <c r="N20" s="398"/>
      <c r="O20" s="399">
        <v>2</v>
      </c>
      <c r="P20" s="276">
        <v>1</v>
      </c>
      <c r="Q20" s="276"/>
      <c r="R20" s="276"/>
      <c r="S20" s="308">
        <v>1</v>
      </c>
      <c r="T20" s="275">
        <v>1</v>
      </c>
      <c r="U20" s="276">
        <v>4</v>
      </c>
      <c r="V20" s="382">
        <v>5</v>
      </c>
    </row>
    <row r="21" spans="1:22" x14ac:dyDescent="0.2">
      <c r="A21" s="288" t="s">
        <v>1164</v>
      </c>
      <c r="B21" s="478" t="s">
        <v>1449</v>
      </c>
      <c r="C21" s="400"/>
      <c r="D21" s="400"/>
      <c r="E21" s="400"/>
      <c r="F21" s="307">
        <v>1</v>
      </c>
      <c r="G21" s="400"/>
      <c r="H21" s="307">
        <v>2</v>
      </c>
      <c r="I21" s="401">
        <v>5</v>
      </c>
      <c r="J21" s="400"/>
      <c r="K21" s="400"/>
      <c r="L21" s="401">
        <v>1</v>
      </c>
      <c r="M21" s="400"/>
      <c r="N21" s="400"/>
      <c r="O21" s="401">
        <v>1</v>
      </c>
      <c r="P21" s="297">
        <v>2</v>
      </c>
      <c r="Q21" s="297">
        <v>2</v>
      </c>
      <c r="R21" s="297"/>
      <c r="S21" s="309"/>
      <c r="T21" s="296"/>
      <c r="U21" s="297">
        <v>4</v>
      </c>
      <c r="V21" s="397"/>
    </row>
    <row r="22" spans="1:22" s="245" customFormat="1" x14ac:dyDescent="0.2">
      <c r="B22" s="61"/>
      <c r="C22" s="207"/>
      <c r="D22" s="207"/>
      <c r="E22" s="207"/>
      <c r="F22" s="206"/>
      <c r="G22" s="207"/>
      <c r="H22" s="206"/>
      <c r="I22" s="57"/>
      <c r="J22" s="207"/>
      <c r="K22" s="207"/>
      <c r="L22" s="57"/>
      <c r="M22" s="207"/>
      <c r="N22" s="207"/>
      <c r="O22" s="57"/>
      <c r="P22" s="253"/>
      <c r="Q22" s="253"/>
      <c r="R22" s="253"/>
      <c r="S22" s="255"/>
      <c r="T22" s="251"/>
      <c r="U22" s="253"/>
      <c r="V22" s="253"/>
    </row>
    <row r="23" spans="1:22" ht="15" x14ac:dyDescent="0.25">
      <c r="A23" s="243" t="s">
        <v>1452</v>
      </c>
      <c r="B23" s="61"/>
      <c r="C23" s="207"/>
      <c r="D23" s="207"/>
      <c r="E23" s="207"/>
      <c r="F23" s="206"/>
      <c r="G23" s="207"/>
      <c r="H23" s="206"/>
      <c r="I23" s="57"/>
      <c r="J23" s="207"/>
      <c r="K23" s="207"/>
      <c r="L23" s="57"/>
      <c r="M23" s="207"/>
      <c r="N23" s="207"/>
      <c r="O23" s="57"/>
      <c r="P23" s="35"/>
      <c r="U23" s="253"/>
      <c r="V23" s="253"/>
    </row>
    <row r="24" spans="1:22" x14ac:dyDescent="0.2">
      <c r="A24" s="267" t="s">
        <v>17</v>
      </c>
      <c r="B24" s="476" t="s">
        <v>471</v>
      </c>
      <c r="C24" s="402"/>
      <c r="D24" s="402"/>
      <c r="E24" s="402"/>
      <c r="F24" s="381"/>
      <c r="G24" s="402"/>
      <c r="H24" s="381"/>
      <c r="I24" s="308"/>
      <c r="J24" s="402"/>
      <c r="K24" s="402"/>
      <c r="L24" s="275"/>
      <c r="M24" s="402"/>
      <c r="N24" s="402"/>
      <c r="O24" s="308"/>
      <c r="P24" s="381"/>
      <c r="Q24" s="276">
        <v>1</v>
      </c>
      <c r="R24" s="276"/>
      <c r="S24" s="308"/>
      <c r="T24" s="275"/>
      <c r="U24" s="276"/>
      <c r="V24" s="382"/>
    </row>
    <row r="25" spans="1:22" x14ac:dyDescent="0.2">
      <c r="A25" s="277" t="s">
        <v>508</v>
      </c>
      <c r="B25" s="443" t="s">
        <v>564</v>
      </c>
      <c r="C25" s="403"/>
      <c r="D25" s="403"/>
      <c r="E25" s="403"/>
      <c r="F25" s="287"/>
      <c r="G25" s="403"/>
      <c r="H25" s="287"/>
      <c r="I25" s="300"/>
      <c r="J25" s="403"/>
      <c r="K25" s="403"/>
      <c r="L25" s="300"/>
      <c r="M25" s="403"/>
      <c r="N25" s="403"/>
      <c r="O25" s="300"/>
      <c r="P25" s="286"/>
      <c r="Q25" s="286"/>
      <c r="R25" s="286">
        <v>1</v>
      </c>
      <c r="S25" s="241"/>
      <c r="T25" s="285"/>
      <c r="U25" s="286"/>
      <c r="V25" s="388"/>
    </row>
    <row r="26" spans="1:22" x14ac:dyDescent="0.2">
      <c r="A26" s="277" t="s">
        <v>186</v>
      </c>
      <c r="B26" s="479" t="s">
        <v>475</v>
      </c>
      <c r="C26" s="403"/>
      <c r="D26" s="403"/>
      <c r="E26" s="403"/>
      <c r="F26" s="287"/>
      <c r="G26" s="403"/>
      <c r="H26" s="287"/>
      <c r="I26" s="300"/>
      <c r="J26" s="403"/>
      <c r="K26" s="403"/>
      <c r="L26" s="300">
        <v>1</v>
      </c>
      <c r="M26" s="403"/>
      <c r="N26" s="403"/>
      <c r="O26" s="300"/>
      <c r="P26" s="286"/>
      <c r="Q26" s="286"/>
      <c r="R26" s="286">
        <v>2</v>
      </c>
      <c r="S26" s="241"/>
      <c r="T26" s="285"/>
      <c r="U26" s="286"/>
      <c r="V26" s="388">
        <v>1</v>
      </c>
    </row>
    <row r="27" spans="1:22" x14ac:dyDescent="0.2">
      <c r="A27" s="277" t="s">
        <v>848</v>
      </c>
      <c r="B27" s="443" t="s">
        <v>926</v>
      </c>
      <c r="C27" s="403"/>
      <c r="D27" s="403"/>
      <c r="E27" s="403"/>
      <c r="F27" s="287"/>
      <c r="G27" s="403"/>
      <c r="H27" s="287"/>
      <c r="I27" s="300"/>
      <c r="J27" s="403"/>
      <c r="K27" s="403"/>
      <c r="L27" s="300"/>
      <c r="M27" s="403"/>
      <c r="N27" s="403"/>
      <c r="O27" s="300"/>
      <c r="P27" s="286"/>
      <c r="Q27" s="286"/>
      <c r="R27" s="286">
        <v>1</v>
      </c>
      <c r="S27" s="241"/>
      <c r="T27" s="285"/>
      <c r="U27" s="286"/>
      <c r="V27" s="388">
        <v>1</v>
      </c>
    </row>
    <row r="28" spans="1:22" x14ac:dyDescent="0.2">
      <c r="A28" s="277" t="s">
        <v>278</v>
      </c>
      <c r="B28" s="443" t="s">
        <v>565</v>
      </c>
      <c r="C28" s="403"/>
      <c r="D28" s="403"/>
      <c r="E28" s="403"/>
      <c r="F28" s="287"/>
      <c r="G28" s="403"/>
      <c r="H28" s="287"/>
      <c r="I28" s="300"/>
      <c r="J28" s="403"/>
      <c r="K28" s="403"/>
      <c r="L28" s="300"/>
      <c r="M28" s="403"/>
      <c r="N28" s="403"/>
      <c r="O28" s="300"/>
      <c r="P28" s="286"/>
      <c r="Q28" s="286"/>
      <c r="R28" s="286"/>
      <c r="S28" s="241"/>
      <c r="T28" s="285">
        <v>1</v>
      </c>
      <c r="U28" s="286"/>
      <c r="V28" s="388"/>
    </row>
    <row r="29" spans="1:22" x14ac:dyDescent="0.2">
      <c r="A29" s="277" t="s">
        <v>323</v>
      </c>
      <c r="B29" s="443" t="s">
        <v>373</v>
      </c>
      <c r="C29" s="403"/>
      <c r="D29" s="403"/>
      <c r="E29" s="403"/>
      <c r="F29" s="287"/>
      <c r="G29" s="403"/>
      <c r="H29" s="287"/>
      <c r="I29" s="300"/>
      <c r="J29" s="403"/>
      <c r="K29" s="403"/>
      <c r="L29" s="300"/>
      <c r="M29" s="403"/>
      <c r="N29" s="403"/>
      <c r="O29" s="300"/>
      <c r="P29" s="286"/>
      <c r="Q29" s="286"/>
      <c r="R29" s="286">
        <v>1</v>
      </c>
      <c r="S29" s="241"/>
      <c r="T29" s="285"/>
      <c r="U29" s="286"/>
      <c r="V29" s="388"/>
    </row>
    <row r="30" spans="1:22" x14ac:dyDescent="0.2">
      <c r="A30" s="277" t="s">
        <v>279</v>
      </c>
      <c r="B30" s="443" t="s">
        <v>509</v>
      </c>
      <c r="C30" s="403"/>
      <c r="D30" s="403"/>
      <c r="E30" s="403"/>
      <c r="F30" s="287"/>
      <c r="G30" s="403"/>
      <c r="H30" s="287"/>
      <c r="I30" s="300"/>
      <c r="J30" s="403"/>
      <c r="K30" s="403"/>
      <c r="L30" s="300"/>
      <c r="M30" s="403"/>
      <c r="N30" s="403"/>
      <c r="O30" s="300"/>
      <c r="P30" s="286"/>
      <c r="Q30" s="286"/>
      <c r="R30" s="286">
        <v>1</v>
      </c>
      <c r="S30" s="241"/>
      <c r="T30" s="285">
        <v>1</v>
      </c>
      <c r="U30" s="286"/>
      <c r="V30" s="388"/>
    </row>
    <row r="31" spans="1:22" x14ac:dyDescent="0.2">
      <c r="A31" s="277" t="s">
        <v>318</v>
      </c>
      <c r="B31" s="443" t="s">
        <v>484</v>
      </c>
      <c r="C31" s="403"/>
      <c r="D31" s="403"/>
      <c r="E31" s="403"/>
      <c r="F31" s="287"/>
      <c r="G31" s="403"/>
      <c r="H31" s="287"/>
      <c r="I31" s="300"/>
      <c r="J31" s="403"/>
      <c r="K31" s="403"/>
      <c r="L31" s="300">
        <v>2</v>
      </c>
      <c r="M31" s="403"/>
      <c r="N31" s="403"/>
      <c r="O31" s="300"/>
      <c r="P31" s="286">
        <v>2</v>
      </c>
      <c r="Q31" s="286"/>
      <c r="R31" s="286"/>
      <c r="S31" s="241"/>
      <c r="T31" s="285"/>
      <c r="U31" s="286"/>
      <c r="V31" s="388"/>
    </row>
    <row r="32" spans="1:22" x14ac:dyDescent="0.2">
      <c r="A32" s="277" t="s">
        <v>510</v>
      </c>
      <c r="B32" s="443" t="s">
        <v>511</v>
      </c>
      <c r="C32" s="403"/>
      <c r="D32" s="403"/>
      <c r="E32" s="403"/>
      <c r="F32" s="287"/>
      <c r="G32" s="403"/>
      <c r="H32" s="287"/>
      <c r="I32" s="300"/>
      <c r="J32" s="403"/>
      <c r="K32" s="403"/>
      <c r="L32" s="300"/>
      <c r="M32" s="403"/>
      <c r="N32" s="403"/>
      <c r="O32" s="300"/>
      <c r="P32" s="286">
        <v>1</v>
      </c>
      <c r="Q32" s="286"/>
      <c r="R32" s="286"/>
      <c r="S32" s="241"/>
      <c r="T32" s="285"/>
      <c r="U32" s="286"/>
      <c r="V32" s="388">
        <v>1</v>
      </c>
    </row>
    <row r="33" spans="1:22" x14ac:dyDescent="0.2">
      <c r="A33" s="277" t="s">
        <v>204</v>
      </c>
      <c r="B33" s="443" t="s">
        <v>374</v>
      </c>
      <c r="C33" s="403"/>
      <c r="D33" s="403"/>
      <c r="E33" s="403"/>
      <c r="F33" s="287"/>
      <c r="G33" s="403"/>
      <c r="H33" s="287"/>
      <c r="I33" s="300"/>
      <c r="J33" s="403"/>
      <c r="K33" s="403"/>
      <c r="L33" s="300">
        <v>2</v>
      </c>
      <c r="M33" s="403"/>
      <c r="N33" s="403"/>
      <c r="O33" s="300"/>
      <c r="P33" s="286">
        <v>1</v>
      </c>
      <c r="Q33" s="286"/>
      <c r="R33" s="286">
        <v>1</v>
      </c>
      <c r="S33" s="241"/>
      <c r="T33" s="285">
        <v>2</v>
      </c>
      <c r="U33" s="286"/>
      <c r="V33" s="388"/>
    </row>
    <row r="34" spans="1:22" x14ac:dyDescent="0.2">
      <c r="A34" s="277" t="s">
        <v>295</v>
      </c>
      <c r="B34" s="443" t="s">
        <v>662</v>
      </c>
      <c r="C34" s="403"/>
      <c r="D34" s="403"/>
      <c r="E34" s="403"/>
      <c r="F34" s="287"/>
      <c r="G34" s="403"/>
      <c r="H34" s="287"/>
      <c r="I34" s="300">
        <v>2</v>
      </c>
      <c r="J34" s="403"/>
      <c r="K34" s="403"/>
      <c r="L34" s="300"/>
      <c r="M34" s="403"/>
      <c r="N34" s="403"/>
      <c r="O34" s="300"/>
      <c r="P34" s="286"/>
      <c r="Q34" s="286"/>
      <c r="R34" s="286">
        <v>2</v>
      </c>
      <c r="S34" s="241"/>
      <c r="T34" s="285">
        <v>2</v>
      </c>
      <c r="U34" s="286"/>
      <c r="V34" s="388">
        <v>1</v>
      </c>
    </row>
    <row r="35" spans="1:22" x14ac:dyDescent="0.2">
      <c r="A35" s="277" t="s">
        <v>205</v>
      </c>
      <c r="B35" s="443" t="s">
        <v>372</v>
      </c>
      <c r="C35" s="403"/>
      <c r="D35" s="403"/>
      <c r="E35" s="403"/>
      <c r="F35" s="287"/>
      <c r="G35" s="403"/>
      <c r="H35" s="287"/>
      <c r="I35" s="300"/>
      <c r="J35" s="403"/>
      <c r="K35" s="403"/>
      <c r="L35" s="300">
        <v>1</v>
      </c>
      <c r="M35" s="403"/>
      <c r="N35" s="403"/>
      <c r="O35" s="300"/>
      <c r="P35" s="286"/>
      <c r="Q35" s="286"/>
      <c r="R35" s="286">
        <v>1</v>
      </c>
      <c r="S35" s="241"/>
      <c r="T35" s="285">
        <v>1</v>
      </c>
      <c r="U35" s="286"/>
      <c r="V35" s="388">
        <v>1</v>
      </c>
    </row>
    <row r="36" spans="1:22" x14ac:dyDescent="0.2">
      <c r="A36" s="277" t="s">
        <v>300</v>
      </c>
      <c r="B36" s="443" t="s">
        <v>483</v>
      </c>
      <c r="C36" s="403"/>
      <c r="D36" s="403"/>
      <c r="E36" s="403"/>
      <c r="F36" s="287"/>
      <c r="G36" s="403"/>
      <c r="H36" s="287"/>
      <c r="I36" s="300"/>
      <c r="J36" s="403"/>
      <c r="K36" s="403"/>
      <c r="L36" s="300"/>
      <c r="M36" s="403"/>
      <c r="N36" s="403"/>
      <c r="O36" s="300"/>
      <c r="P36" s="286"/>
      <c r="Q36" s="286"/>
      <c r="R36" s="286"/>
      <c r="S36" s="241"/>
      <c r="T36" s="285">
        <v>1</v>
      </c>
      <c r="U36" s="286"/>
      <c r="V36" s="388"/>
    </row>
    <row r="37" spans="1:22" x14ac:dyDescent="0.2">
      <c r="A37" s="277" t="s">
        <v>309</v>
      </c>
      <c r="B37" s="443" t="s">
        <v>982</v>
      </c>
      <c r="C37" s="403"/>
      <c r="D37" s="403"/>
      <c r="E37" s="403"/>
      <c r="F37" s="287"/>
      <c r="G37" s="403"/>
      <c r="H37" s="287"/>
      <c r="I37" s="300"/>
      <c r="J37" s="403"/>
      <c r="K37" s="403"/>
      <c r="L37" s="300"/>
      <c r="M37" s="403"/>
      <c r="N37" s="403"/>
      <c r="O37" s="300">
        <v>1</v>
      </c>
      <c r="P37" s="286">
        <v>1</v>
      </c>
      <c r="Q37" s="286">
        <v>2</v>
      </c>
      <c r="R37" s="286"/>
      <c r="S37" s="241"/>
      <c r="T37" s="285"/>
      <c r="U37" s="286"/>
      <c r="V37" s="388"/>
    </row>
    <row r="38" spans="1:22" x14ac:dyDescent="0.2">
      <c r="A38" s="277" t="s">
        <v>584</v>
      </c>
      <c r="B38" s="443" t="s">
        <v>659</v>
      </c>
      <c r="C38" s="403"/>
      <c r="D38" s="403"/>
      <c r="E38" s="403"/>
      <c r="F38" s="287"/>
      <c r="G38" s="403"/>
      <c r="H38" s="287"/>
      <c r="I38" s="300"/>
      <c r="J38" s="403"/>
      <c r="K38" s="403"/>
      <c r="L38" s="300"/>
      <c r="M38" s="403"/>
      <c r="N38" s="403"/>
      <c r="O38" s="300"/>
      <c r="P38" s="286"/>
      <c r="Q38" s="286"/>
      <c r="R38" s="286">
        <v>1</v>
      </c>
      <c r="S38" s="241"/>
      <c r="T38" s="285"/>
      <c r="U38" s="286"/>
      <c r="V38" s="388"/>
    </row>
    <row r="39" spans="1:22" x14ac:dyDescent="0.2">
      <c r="A39" s="277" t="s">
        <v>1182</v>
      </c>
      <c r="B39" s="443" t="s">
        <v>1183</v>
      </c>
      <c r="C39" s="403"/>
      <c r="D39" s="403"/>
      <c r="E39" s="403"/>
      <c r="F39" s="287"/>
      <c r="G39" s="403"/>
      <c r="H39" s="287"/>
      <c r="I39" s="300"/>
      <c r="J39" s="403"/>
      <c r="K39" s="403"/>
      <c r="L39" s="300"/>
      <c r="M39" s="403"/>
      <c r="N39" s="403"/>
      <c r="O39" s="300"/>
      <c r="P39" s="286"/>
      <c r="Q39" s="286">
        <v>1</v>
      </c>
      <c r="R39" s="286"/>
      <c r="S39" s="241"/>
      <c r="T39" s="285"/>
      <c r="U39" s="286"/>
      <c r="V39" s="388"/>
    </row>
    <row r="40" spans="1:22" x14ac:dyDescent="0.2">
      <c r="A40" s="277" t="s">
        <v>152</v>
      </c>
      <c r="B40" s="443" t="s">
        <v>348</v>
      </c>
      <c r="C40" s="403"/>
      <c r="D40" s="403"/>
      <c r="E40" s="403"/>
      <c r="F40" s="287"/>
      <c r="G40" s="403"/>
      <c r="H40" s="287"/>
      <c r="I40" s="300">
        <v>3</v>
      </c>
      <c r="J40" s="403"/>
      <c r="K40" s="403"/>
      <c r="L40" s="300"/>
      <c r="M40" s="403"/>
      <c r="N40" s="403"/>
      <c r="O40" s="300"/>
      <c r="P40" s="286"/>
      <c r="Q40" s="286"/>
      <c r="R40" s="286"/>
      <c r="S40" s="241"/>
      <c r="T40" s="285"/>
      <c r="U40" s="286"/>
      <c r="V40" s="388"/>
    </row>
    <row r="41" spans="1:22" x14ac:dyDescent="0.2">
      <c r="A41" s="277" t="s">
        <v>319</v>
      </c>
      <c r="B41" s="443" t="s">
        <v>371</v>
      </c>
      <c r="C41" s="403"/>
      <c r="D41" s="403"/>
      <c r="E41" s="403"/>
      <c r="F41" s="287"/>
      <c r="G41" s="403"/>
      <c r="H41" s="287"/>
      <c r="I41" s="300"/>
      <c r="J41" s="403"/>
      <c r="K41" s="403"/>
      <c r="L41" s="300">
        <v>1</v>
      </c>
      <c r="M41" s="403"/>
      <c r="N41" s="403"/>
      <c r="O41" s="300"/>
      <c r="P41" s="286"/>
      <c r="Q41" s="286"/>
      <c r="R41" s="286">
        <v>2</v>
      </c>
      <c r="S41" s="241"/>
      <c r="T41" s="285"/>
      <c r="U41" s="286"/>
      <c r="V41" s="388">
        <v>2</v>
      </c>
    </row>
    <row r="42" spans="1:22" x14ac:dyDescent="0.2">
      <c r="A42" s="277" t="s">
        <v>76</v>
      </c>
      <c r="B42" s="443" t="s">
        <v>902</v>
      </c>
      <c r="C42" s="403"/>
      <c r="D42" s="403"/>
      <c r="E42" s="403"/>
      <c r="F42" s="287"/>
      <c r="G42" s="403"/>
      <c r="H42" s="287"/>
      <c r="I42" s="300"/>
      <c r="J42" s="403"/>
      <c r="K42" s="403"/>
      <c r="L42" s="300">
        <v>3</v>
      </c>
      <c r="M42" s="403"/>
      <c r="N42" s="403"/>
      <c r="O42" s="300">
        <v>1</v>
      </c>
      <c r="P42" s="286"/>
      <c r="Q42" s="286"/>
      <c r="R42" s="286"/>
      <c r="S42" s="241"/>
      <c r="T42" s="285"/>
      <c r="U42" s="286"/>
      <c r="V42" s="388"/>
    </row>
    <row r="43" spans="1:22" x14ac:dyDescent="0.2">
      <c r="A43" s="277" t="s">
        <v>585</v>
      </c>
      <c r="B43" s="443" t="s">
        <v>951</v>
      </c>
      <c r="C43" s="403"/>
      <c r="D43" s="403"/>
      <c r="E43" s="403"/>
      <c r="F43" s="287"/>
      <c r="G43" s="403"/>
      <c r="H43" s="287"/>
      <c r="I43" s="300"/>
      <c r="J43" s="403"/>
      <c r="K43" s="403"/>
      <c r="L43" s="300"/>
      <c r="M43" s="403"/>
      <c r="N43" s="403"/>
      <c r="O43" s="300"/>
      <c r="P43" s="286">
        <v>1</v>
      </c>
      <c r="Q43" s="286"/>
      <c r="R43" s="286"/>
      <c r="S43" s="241"/>
      <c r="T43" s="285"/>
      <c r="U43" s="286"/>
      <c r="V43" s="388"/>
    </row>
    <row r="44" spans="1:22" x14ac:dyDescent="0.2">
      <c r="A44" s="277" t="s">
        <v>324</v>
      </c>
      <c r="B44" s="443" t="s">
        <v>387</v>
      </c>
      <c r="C44" s="403"/>
      <c r="D44" s="403"/>
      <c r="E44" s="403"/>
      <c r="F44" s="287"/>
      <c r="G44" s="403"/>
      <c r="H44" s="287"/>
      <c r="I44" s="300"/>
      <c r="J44" s="403"/>
      <c r="K44" s="403"/>
      <c r="L44" s="300"/>
      <c r="M44" s="403"/>
      <c r="N44" s="403"/>
      <c r="O44" s="300"/>
      <c r="P44" s="286"/>
      <c r="Q44" s="286"/>
      <c r="R44" s="286">
        <v>2</v>
      </c>
      <c r="S44" s="241"/>
      <c r="T44" s="285">
        <v>2</v>
      </c>
      <c r="U44" s="286"/>
      <c r="V44" s="388">
        <v>2</v>
      </c>
    </row>
    <row r="45" spans="1:22" x14ac:dyDescent="0.2">
      <c r="A45" s="277" t="s">
        <v>1050</v>
      </c>
      <c r="B45" s="443" t="s">
        <v>558</v>
      </c>
      <c r="C45" s="403"/>
      <c r="D45" s="403"/>
      <c r="E45" s="403"/>
      <c r="F45" s="287"/>
      <c r="G45" s="403"/>
      <c r="H45" s="287"/>
      <c r="I45" s="300"/>
      <c r="J45" s="403"/>
      <c r="K45" s="403"/>
      <c r="L45" s="300"/>
      <c r="M45" s="403"/>
      <c r="N45" s="403"/>
      <c r="O45" s="300"/>
      <c r="P45" s="286"/>
      <c r="Q45" s="286"/>
      <c r="R45" s="286">
        <v>1</v>
      </c>
      <c r="S45" s="241"/>
      <c r="T45" s="285"/>
      <c r="U45" s="286"/>
      <c r="V45" s="388"/>
    </row>
    <row r="46" spans="1:22" x14ac:dyDescent="0.2">
      <c r="A46" s="277" t="s">
        <v>301</v>
      </c>
      <c r="B46" s="443" t="s">
        <v>386</v>
      </c>
      <c r="C46" s="403"/>
      <c r="D46" s="403"/>
      <c r="E46" s="403"/>
      <c r="F46" s="287"/>
      <c r="G46" s="403"/>
      <c r="H46" s="287"/>
      <c r="I46" s="300"/>
      <c r="J46" s="403"/>
      <c r="K46" s="403"/>
      <c r="L46" s="300">
        <v>1</v>
      </c>
      <c r="M46" s="403"/>
      <c r="N46" s="403"/>
      <c r="O46" s="300"/>
      <c r="P46" s="286">
        <v>1</v>
      </c>
      <c r="Q46" s="286"/>
      <c r="R46" s="286">
        <v>1</v>
      </c>
      <c r="S46" s="241"/>
      <c r="T46" s="285">
        <v>1</v>
      </c>
      <c r="U46" s="286"/>
      <c r="V46" s="388">
        <v>3</v>
      </c>
    </row>
    <row r="47" spans="1:22" x14ac:dyDescent="0.2">
      <c r="A47" s="277" t="s">
        <v>587</v>
      </c>
      <c r="B47" s="443" t="s">
        <v>657</v>
      </c>
      <c r="C47" s="403"/>
      <c r="D47" s="403"/>
      <c r="E47" s="403"/>
      <c r="F47" s="287"/>
      <c r="G47" s="403"/>
      <c r="H47" s="287"/>
      <c r="I47" s="300"/>
      <c r="J47" s="403"/>
      <c r="K47" s="403"/>
      <c r="L47" s="300"/>
      <c r="M47" s="403"/>
      <c r="N47" s="403"/>
      <c r="O47" s="300"/>
      <c r="P47" s="286"/>
      <c r="Q47" s="286"/>
      <c r="R47" s="286">
        <v>1</v>
      </c>
      <c r="S47" s="241"/>
      <c r="T47" s="285">
        <v>1</v>
      </c>
      <c r="U47" s="286"/>
      <c r="V47" s="388"/>
    </row>
    <row r="48" spans="1:22" x14ac:dyDescent="0.2">
      <c r="A48" s="277" t="s">
        <v>275</v>
      </c>
      <c r="B48" s="443" t="s">
        <v>385</v>
      </c>
      <c r="C48" s="403"/>
      <c r="D48" s="403"/>
      <c r="E48" s="403"/>
      <c r="F48" s="287"/>
      <c r="G48" s="403"/>
      <c r="H48" s="287"/>
      <c r="I48" s="300"/>
      <c r="J48" s="403"/>
      <c r="K48" s="403"/>
      <c r="L48" s="300">
        <v>3</v>
      </c>
      <c r="M48" s="403"/>
      <c r="N48" s="403"/>
      <c r="O48" s="300"/>
      <c r="P48" s="286">
        <v>1</v>
      </c>
      <c r="Q48" s="286"/>
      <c r="R48" s="286">
        <v>4</v>
      </c>
      <c r="S48" s="241"/>
      <c r="T48" s="285">
        <v>3</v>
      </c>
      <c r="U48" s="286"/>
      <c r="V48" s="388">
        <v>3</v>
      </c>
    </row>
    <row r="49" spans="1:22" x14ac:dyDescent="0.2">
      <c r="A49" s="277" t="s">
        <v>28</v>
      </c>
      <c r="B49" s="443" t="s">
        <v>350</v>
      </c>
      <c r="C49" s="403"/>
      <c r="D49" s="403"/>
      <c r="E49" s="403"/>
      <c r="F49" s="287"/>
      <c r="G49" s="403"/>
      <c r="H49" s="287">
        <v>2</v>
      </c>
      <c r="I49" s="300"/>
      <c r="J49" s="403"/>
      <c r="K49" s="403"/>
      <c r="L49" s="300"/>
      <c r="M49" s="403"/>
      <c r="N49" s="403"/>
      <c r="O49" s="300"/>
      <c r="P49" s="286"/>
      <c r="Q49" s="286"/>
      <c r="R49" s="286"/>
      <c r="S49" s="241">
        <v>1</v>
      </c>
      <c r="T49" s="285"/>
      <c r="U49" s="286"/>
      <c r="V49" s="388"/>
    </row>
    <row r="50" spans="1:22" x14ac:dyDescent="0.2">
      <c r="A50" s="277" t="s">
        <v>207</v>
      </c>
      <c r="B50" s="443" t="s">
        <v>384</v>
      </c>
      <c r="C50" s="403"/>
      <c r="D50" s="403"/>
      <c r="E50" s="403"/>
      <c r="F50" s="287"/>
      <c r="G50" s="403"/>
      <c r="H50" s="287"/>
      <c r="I50" s="300"/>
      <c r="J50" s="403"/>
      <c r="K50" s="403"/>
      <c r="L50" s="300">
        <v>4</v>
      </c>
      <c r="M50" s="403"/>
      <c r="N50" s="403"/>
      <c r="O50" s="300">
        <v>1</v>
      </c>
      <c r="P50" s="286">
        <v>6</v>
      </c>
      <c r="Q50" s="286"/>
      <c r="R50" s="286">
        <v>6</v>
      </c>
      <c r="S50" s="241"/>
      <c r="T50" s="285">
        <v>5</v>
      </c>
      <c r="U50" s="286"/>
      <c r="V50" s="388">
        <v>5</v>
      </c>
    </row>
    <row r="51" spans="1:22" x14ac:dyDescent="0.2">
      <c r="A51" s="277" t="s">
        <v>65</v>
      </c>
      <c r="B51" s="443" t="s">
        <v>551</v>
      </c>
      <c r="C51" s="403"/>
      <c r="D51" s="403"/>
      <c r="E51" s="403"/>
      <c r="F51" s="287"/>
      <c r="G51" s="403"/>
      <c r="H51" s="287"/>
      <c r="I51" s="300"/>
      <c r="J51" s="403"/>
      <c r="K51" s="403"/>
      <c r="L51" s="300">
        <v>1</v>
      </c>
      <c r="M51" s="403"/>
      <c r="N51" s="403"/>
      <c r="O51" s="300"/>
      <c r="P51" s="286"/>
      <c r="Q51" s="286">
        <v>1</v>
      </c>
      <c r="R51" s="286">
        <v>1</v>
      </c>
      <c r="S51" s="241"/>
      <c r="T51" s="285"/>
      <c r="U51" s="286">
        <v>1</v>
      </c>
      <c r="V51" s="388">
        <v>2</v>
      </c>
    </row>
    <row r="52" spans="1:22" x14ac:dyDescent="0.2">
      <c r="A52" s="277" t="s">
        <v>438</v>
      </c>
      <c r="B52" s="443" t="s">
        <v>450</v>
      </c>
      <c r="C52" s="403"/>
      <c r="D52" s="403"/>
      <c r="E52" s="403"/>
      <c r="F52" s="287"/>
      <c r="G52" s="403"/>
      <c r="H52" s="287"/>
      <c r="I52" s="300"/>
      <c r="J52" s="403"/>
      <c r="K52" s="403"/>
      <c r="L52" s="300"/>
      <c r="M52" s="403"/>
      <c r="N52" s="403"/>
      <c r="O52" s="300"/>
      <c r="P52" s="286"/>
      <c r="Q52" s="286"/>
      <c r="R52" s="286"/>
      <c r="S52" s="241"/>
      <c r="T52" s="285"/>
      <c r="U52" s="286"/>
      <c r="V52" s="388">
        <v>1</v>
      </c>
    </row>
    <row r="53" spans="1:22" x14ac:dyDescent="0.2">
      <c r="A53" s="277" t="s">
        <v>326</v>
      </c>
      <c r="B53" s="443" t="s">
        <v>383</v>
      </c>
      <c r="C53" s="403"/>
      <c r="D53" s="403"/>
      <c r="E53" s="403"/>
      <c r="F53" s="287"/>
      <c r="G53" s="403"/>
      <c r="H53" s="287"/>
      <c r="I53" s="300"/>
      <c r="J53" s="403"/>
      <c r="K53" s="403"/>
      <c r="L53" s="300"/>
      <c r="M53" s="403"/>
      <c r="N53" s="403"/>
      <c r="O53" s="300"/>
      <c r="P53" s="286"/>
      <c r="Q53" s="286"/>
      <c r="R53" s="286">
        <v>4</v>
      </c>
      <c r="S53" s="241"/>
      <c r="T53" s="285">
        <v>4</v>
      </c>
      <c r="U53" s="286"/>
      <c r="V53" s="388">
        <v>4</v>
      </c>
    </row>
    <row r="54" spans="1:22" x14ac:dyDescent="0.2">
      <c r="A54" s="277" t="s">
        <v>860</v>
      </c>
      <c r="B54" s="443" t="s">
        <v>939</v>
      </c>
      <c r="C54" s="403"/>
      <c r="D54" s="403"/>
      <c r="E54" s="403"/>
      <c r="F54" s="287"/>
      <c r="G54" s="403"/>
      <c r="H54" s="287"/>
      <c r="I54" s="489"/>
      <c r="J54" s="403"/>
      <c r="K54" s="403"/>
      <c r="L54" s="300"/>
      <c r="M54" s="403"/>
      <c r="N54" s="403"/>
      <c r="O54" s="300"/>
      <c r="P54" s="286"/>
      <c r="Q54" s="286"/>
      <c r="R54" s="286"/>
      <c r="S54" s="241"/>
      <c r="T54" s="285">
        <v>1</v>
      </c>
      <c r="U54" s="286"/>
      <c r="V54" s="388">
        <v>1</v>
      </c>
    </row>
    <row r="55" spans="1:22" x14ac:dyDescent="0.2">
      <c r="A55" s="277" t="s">
        <v>247</v>
      </c>
      <c r="B55" s="443" t="s">
        <v>382</v>
      </c>
      <c r="C55" s="403"/>
      <c r="D55" s="403"/>
      <c r="E55" s="403"/>
      <c r="F55" s="287"/>
      <c r="G55" s="403"/>
      <c r="H55" s="287"/>
      <c r="I55" s="300"/>
      <c r="J55" s="403"/>
      <c r="K55" s="403"/>
      <c r="L55" s="300">
        <v>1</v>
      </c>
      <c r="M55" s="403"/>
      <c r="N55" s="403"/>
      <c r="O55" s="300"/>
      <c r="P55" s="286">
        <v>1</v>
      </c>
      <c r="Q55" s="286"/>
      <c r="R55" s="286">
        <v>1</v>
      </c>
      <c r="S55" s="241"/>
      <c r="T55" s="285"/>
      <c r="U55" s="286"/>
      <c r="V55" s="388">
        <v>1</v>
      </c>
    </row>
    <row r="56" spans="1:22" x14ac:dyDescent="0.2">
      <c r="A56" s="277" t="s">
        <v>516</v>
      </c>
      <c r="B56" s="443" t="s">
        <v>555</v>
      </c>
      <c r="C56" s="403"/>
      <c r="D56" s="403"/>
      <c r="E56" s="403"/>
      <c r="F56" s="287"/>
      <c r="G56" s="403"/>
      <c r="H56" s="287"/>
      <c r="I56" s="300"/>
      <c r="J56" s="403"/>
      <c r="K56" s="403"/>
      <c r="L56" s="300"/>
      <c r="M56" s="403"/>
      <c r="N56" s="403"/>
      <c r="O56" s="300"/>
      <c r="P56" s="286">
        <v>1</v>
      </c>
      <c r="Q56" s="286"/>
      <c r="R56" s="286"/>
      <c r="S56" s="241"/>
      <c r="T56" s="285"/>
      <c r="U56" s="286"/>
      <c r="V56" s="388"/>
    </row>
    <row r="57" spans="1:22" x14ac:dyDescent="0.2">
      <c r="A57" s="277" t="s">
        <v>346</v>
      </c>
      <c r="B57" s="443" t="s">
        <v>656</v>
      </c>
      <c r="C57" s="403"/>
      <c r="D57" s="403"/>
      <c r="E57" s="403"/>
      <c r="F57" s="287"/>
      <c r="G57" s="403"/>
      <c r="H57" s="287"/>
      <c r="I57" s="300"/>
      <c r="J57" s="403"/>
      <c r="K57" s="403"/>
      <c r="L57" s="300">
        <v>2</v>
      </c>
      <c r="M57" s="403"/>
      <c r="N57" s="403"/>
      <c r="O57" s="300"/>
      <c r="P57" s="286"/>
      <c r="Q57" s="286"/>
      <c r="R57" s="286"/>
      <c r="S57" s="241"/>
      <c r="T57" s="285"/>
      <c r="U57" s="286"/>
      <c r="V57" s="388"/>
    </row>
    <row r="58" spans="1:22" x14ac:dyDescent="0.2">
      <c r="A58" s="277" t="s">
        <v>744</v>
      </c>
      <c r="B58" s="443" t="s">
        <v>753</v>
      </c>
      <c r="C58" s="403"/>
      <c r="D58" s="403"/>
      <c r="E58" s="403"/>
      <c r="F58" s="287"/>
      <c r="G58" s="403"/>
      <c r="H58" s="287"/>
      <c r="I58" s="300"/>
      <c r="J58" s="403"/>
      <c r="K58" s="403"/>
      <c r="L58" s="300"/>
      <c r="M58" s="403"/>
      <c r="N58" s="403"/>
      <c r="O58" s="300"/>
      <c r="P58" s="286"/>
      <c r="Q58" s="286"/>
      <c r="R58" s="286">
        <v>1</v>
      </c>
      <c r="S58" s="241"/>
      <c r="T58" s="285"/>
      <c r="U58" s="286"/>
      <c r="V58" s="388"/>
    </row>
    <row r="59" spans="1:22" x14ac:dyDescent="0.2">
      <c r="A59" s="277" t="s">
        <v>187</v>
      </c>
      <c r="B59" s="443" t="s">
        <v>451</v>
      </c>
      <c r="C59" s="403"/>
      <c r="D59" s="403"/>
      <c r="E59" s="403"/>
      <c r="F59" s="287"/>
      <c r="G59" s="403"/>
      <c r="H59" s="287"/>
      <c r="I59" s="300"/>
      <c r="J59" s="403"/>
      <c r="K59" s="403"/>
      <c r="L59" s="300"/>
      <c r="M59" s="403"/>
      <c r="N59" s="403"/>
      <c r="O59" s="300"/>
      <c r="P59" s="286"/>
      <c r="Q59" s="286"/>
      <c r="R59" s="286">
        <v>1</v>
      </c>
      <c r="S59" s="241"/>
      <c r="T59" s="285"/>
      <c r="U59" s="286"/>
      <c r="V59" s="388">
        <v>1</v>
      </c>
    </row>
    <row r="60" spans="1:22" x14ac:dyDescent="0.2">
      <c r="A60" s="277" t="s">
        <v>41</v>
      </c>
      <c r="B60" s="443" t="s">
        <v>358</v>
      </c>
      <c r="C60" s="403"/>
      <c r="D60" s="403"/>
      <c r="E60" s="403"/>
      <c r="F60" s="287">
        <v>2</v>
      </c>
      <c r="G60" s="403"/>
      <c r="H60" s="287">
        <v>1</v>
      </c>
      <c r="I60" s="300">
        <v>3</v>
      </c>
      <c r="J60" s="403"/>
      <c r="K60" s="403"/>
      <c r="L60" s="300">
        <v>4</v>
      </c>
      <c r="M60" s="403"/>
      <c r="N60" s="403"/>
      <c r="O60" s="300"/>
      <c r="P60" s="286"/>
      <c r="Q60" s="286">
        <v>2</v>
      </c>
      <c r="R60" s="286"/>
      <c r="S60" s="241"/>
      <c r="T60" s="285"/>
      <c r="U60" s="286"/>
      <c r="V60" s="388"/>
    </row>
    <row r="61" spans="1:22" x14ac:dyDescent="0.2">
      <c r="A61" s="277" t="s">
        <v>110</v>
      </c>
      <c r="B61" s="443" t="s">
        <v>111</v>
      </c>
      <c r="C61" s="403"/>
      <c r="D61" s="403"/>
      <c r="E61" s="403"/>
      <c r="F61" s="287"/>
      <c r="G61" s="403"/>
      <c r="H61" s="287"/>
      <c r="I61" s="300"/>
      <c r="J61" s="403"/>
      <c r="K61" s="403"/>
      <c r="L61" s="300">
        <v>1</v>
      </c>
      <c r="M61" s="403"/>
      <c r="N61" s="403"/>
      <c r="O61" s="300"/>
      <c r="P61" s="286"/>
      <c r="Q61" s="286">
        <v>3</v>
      </c>
      <c r="R61" s="286"/>
      <c r="S61" s="241"/>
      <c r="T61" s="285"/>
      <c r="U61" s="286"/>
      <c r="V61" s="388"/>
    </row>
    <row r="62" spans="1:22" x14ac:dyDescent="0.2">
      <c r="A62" s="277" t="s">
        <v>1114</v>
      </c>
      <c r="B62" s="477" t="s">
        <v>1157</v>
      </c>
      <c r="C62" s="403"/>
      <c r="D62" s="403"/>
      <c r="E62" s="403"/>
      <c r="F62" s="287"/>
      <c r="G62" s="403"/>
      <c r="H62" s="287"/>
      <c r="I62" s="300"/>
      <c r="J62" s="403"/>
      <c r="K62" s="403"/>
      <c r="L62" s="300"/>
      <c r="M62" s="403"/>
      <c r="N62" s="403"/>
      <c r="O62" s="300"/>
      <c r="P62" s="286"/>
      <c r="Q62" s="286"/>
      <c r="R62" s="286">
        <v>2</v>
      </c>
      <c r="S62" s="241"/>
      <c r="T62" s="285">
        <v>1</v>
      </c>
      <c r="U62" s="286"/>
      <c r="V62" s="388">
        <v>2</v>
      </c>
    </row>
    <row r="63" spans="1:22" x14ac:dyDescent="0.2">
      <c r="A63" s="277" t="s">
        <v>499</v>
      </c>
      <c r="B63" s="443" t="s">
        <v>580</v>
      </c>
      <c r="C63" s="403"/>
      <c r="D63" s="403"/>
      <c r="E63" s="403"/>
      <c r="F63" s="287"/>
      <c r="G63" s="403"/>
      <c r="H63" s="287"/>
      <c r="I63" s="300"/>
      <c r="J63" s="403"/>
      <c r="K63" s="403"/>
      <c r="L63" s="300"/>
      <c r="M63" s="403"/>
      <c r="N63" s="403"/>
      <c r="O63" s="300"/>
      <c r="P63" s="286">
        <v>2</v>
      </c>
      <c r="Q63" s="286"/>
      <c r="R63" s="286"/>
      <c r="S63" s="241"/>
      <c r="T63" s="285"/>
      <c r="U63" s="286"/>
      <c r="V63" s="388">
        <v>2</v>
      </c>
    </row>
    <row r="64" spans="1:22" x14ac:dyDescent="0.2">
      <c r="A64" s="277" t="s">
        <v>517</v>
      </c>
      <c r="B64" s="443" t="s">
        <v>556</v>
      </c>
      <c r="C64" s="403"/>
      <c r="D64" s="403"/>
      <c r="E64" s="403"/>
      <c r="F64" s="287"/>
      <c r="G64" s="403"/>
      <c r="H64" s="287"/>
      <c r="I64" s="300"/>
      <c r="J64" s="403"/>
      <c r="K64" s="403"/>
      <c r="L64" s="300"/>
      <c r="M64" s="403"/>
      <c r="N64" s="403"/>
      <c r="O64" s="300"/>
      <c r="P64" s="286">
        <v>1</v>
      </c>
      <c r="Q64" s="286"/>
      <c r="R64" s="286">
        <v>2</v>
      </c>
      <c r="S64" s="241"/>
      <c r="T64" s="285">
        <v>1</v>
      </c>
      <c r="U64" s="286"/>
      <c r="V64" s="388">
        <v>3</v>
      </c>
    </row>
    <row r="65" spans="1:22" x14ac:dyDescent="0.2">
      <c r="A65" s="277" t="s">
        <v>210</v>
      </c>
      <c r="B65" s="443" t="s">
        <v>379</v>
      </c>
      <c r="C65" s="403"/>
      <c r="D65" s="403"/>
      <c r="E65" s="403"/>
      <c r="F65" s="287"/>
      <c r="G65" s="403"/>
      <c r="H65" s="287"/>
      <c r="I65" s="300"/>
      <c r="J65" s="403"/>
      <c r="K65" s="403"/>
      <c r="L65" s="300"/>
      <c r="M65" s="403"/>
      <c r="N65" s="403"/>
      <c r="O65" s="300"/>
      <c r="P65" s="286">
        <v>3</v>
      </c>
      <c r="Q65" s="286"/>
      <c r="R65" s="286">
        <v>1</v>
      </c>
      <c r="S65" s="241"/>
      <c r="T65" s="285"/>
      <c r="U65" s="286"/>
      <c r="V65" s="388"/>
    </row>
    <row r="66" spans="1:22" x14ac:dyDescent="0.2">
      <c r="A66" s="277" t="s">
        <v>265</v>
      </c>
      <c r="B66" s="443" t="s">
        <v>479</v>
      </c>
      <c r="C66" s="403"/>
      <c r="D66" s="403"/>
      <c r="E66" s="403"/>
      <c r="F66" s="287">
        <v>1</v>
      </c>
      <c r="G66" s="403"/>
      <c r="H66" s="287"/>
      <c r="I66" s="300">
        <v>3</v>
      </c>
      <c r="J66" s="403"/>
      <c r="K66" s="403"/>
      <c r="L66" s="300">
        <v>6</v>
      </c>
      <c r="M66" s="403"/>
      <c r="N66" s="403"/>
      <c r="O66" s="300"/>
      <c r="P66" s="286">
        <v>6</v>
      </c>
      <c r="Q66" s="286"/>
      <c r="R66" s="286">
        <v>6</v>
      </c>
      <c r="S66" s="241"/>
      <c r="T66" s="285">
        <v>6</v>
      </c>
      <c r="U66" s="286"/>
      <c r="V66" s="388">
        <v>5</v>
      </c>
    </row>
    <row r="67" spans="1:22" x14ac:dyDescent="0.2">
      <c r="A67" s="277" t="s">
        <v>154</v>
      </c>
      <c r="B67" s="443" t="s">
        <v>378</v>
      </c>
      <c r="C67" s="389"/>
      <c r="D67" s="389"/>
      <c r="E67" s="389"/>
      <c r="F67" s="286"/>
      <c r="G67" s="389"/>
      <c r="H67" s="286"/>
      <c r="I67" s="285"/>
      <c r="J67" s="389"/>
      <c r="K67" s="389"/>
      <c r="L67" s="300">
        <v>1</v>
      </c>
      <c r="M67" s="389"/>
      <c r="N67" s="389"/>
      <c r="O67" s="285"/>
      <c r="P67" s="286">
        <v>2</v>
      </c>
      <c r="Q67" s="286"/>
      <c r="R67" s="286"/>
      <c r="S67" s="241"/>
      <c r="T67" s="285"/>
      <c r="U67" s="286"/>
      <c r="V67" s="388"/>
    </row>
    <row r="68" spans="1:22" x14ac:dyDescent="0.2">
      <c r="A68" s="277" t="s">
        <v>347</v>
      </c>
      <c r="B68" s="443" t="s">
        <v>580</v>
      </c>
      <c r="C68" s="389"/>
      <c r="D68" s="389"/>
      <c r="E68" s="389"/>
      <c r="F68" s="286"/>
      <c r="G68" s="389"/>
      <c r="H68" s="286"/>
      <c r="I68" s="285">
        <v>1</v>
      </c>
      <c r="J68" s="389"/>
      <c r="K68" s="389"/>
      <c r="L68" s="300">
        <v>1</v>
      </c>
      <c r="M68" s="389"/>
      <c r="N68" s="389"/>
      <c r="O68" s="285"/>
      <c r="P68" s="286">
        <v>1</v>
      </c>
      <c r="Q68" s="286"/>
      <c r="R68" s="286">
        <v>3</v>
      </c>
      <c r="S68" s="241"/>
      <c r="T68" s="285"/>
      <c r="U68" s="286"/>
      <c r="V68" s="388">
        <v>2</v>
      </c>
    </row>
    <row r="69" spans="1:22" x14ac:dyDescent="0.2">
      <c r="A69" s="277" t="s">
        <v>334</v>
      </c>
      <c r="B69" s="443" t="s">
        <v>452</v>
      </c>
      <c r="C69" s="403"/>
      <c r="D69" s="403"/>
      <c r="E69" s="403"/>
      <c r="F69" s="287"/>
      <c r="G69" s="403"/>
      <c r="H69" s="287"/>
      <c r="I69" s="300"/>
      <c r="J69" s="403"/>
      <c r="K69" s="403"/>
      <c r="L69" s="300">
        <v>1</v>
      </c>
      <c r="M69" s="403"/>
      <c r="N69" s="403"/>
      <c r="O69" s="300"/>
      <c r="P69" s="286"/>
      <c r="Q69" s="286"/>
      <c r="R69" s="286">
        <v>1</v>
      </c>
      <c r="S69" s="241"/>
      <c r="T69" s="285">
        <v>1</v>
      </c>
      <c r="U69" s="286"/>
      <c r="V69" s="388">
        <v>1</v>
      </c>
    </row>
    <row r="70" spans="1:22" x14ac:dyDescent="0.2">
      <c r="A70" s="487" t="s">
        <v>213</v>
      </c>
      <c r="B70" s="443" t="s">
        <v>557</v>
      </c>
      <c r="C70" s="403"/>
      <c r="D70" s="403"/>
      <c r="E70" s="403"/>
      <c r="F70" s="287"/>
      <c r="G70" s="403"/>
      <c r="H70" s="287"/>
      <c r="I70" s="300"/>
      <c r="J70" s="403"/>
      <c r="K70" s="403"/>
      <c r="L70" s="300">
        <v>2</v>
      </c>
      <c r="M70" s="403"/>
      <c r="N70" s="403"/>
      <c r="O70" s="300"/>
      <c r="P70" s="286"/>
      <c r="Q70" s="286"/>
      <c r="R70" s="286"/>
      <c r="S70" s="241"/>
      <c r="T70" s="285">
        <v>1</v>
      </c>
      <c r="U70" s="286"/>
      <c r="V70" s="388"/>
    </row>
    <row r="71" spans="1:22" x14ac:dyDescent="0.2">
      <c r="A71" s="486" t="s">
        <v>1489</v>
      </c>
      <c r="B71" s="477" t="s">
        <v>453</v>
      </c>
      <c r="C71" s="403"/>
      <c r="D71" s="403"/>
      <c r="E71" s="403"/>
      <c r="F71" s="287"/>
      <c r="G71" s="403"/>
      <c r="H71" s="287"/>
      <c r="I71" s="300"/>
      <c r="J71" s="403"/>
      <c r="K71" s="403"/>
      <c r="L71" s="300"/>
      <c r="M71" s="403"/>
      <c r="N71" s="403"/>
      <c r="O71" s="300"/>
      <c r="P71" s="286"/>
      <c r="Q71" s="286"/>
      <c r="R71" s="286">
        <v>2</v>
      </c>
      <c r="S71" s="241"/>
      <c r="T71" s="285">
        <v>1</v>
      </c>
      <c r="U71" s="286"/>
      <c r="V71" s="388">
        <v>2</v>
      </c>
    </row>
    <row r="72" spans="1:22" x14ac:dyDescent="0.2">
      <c r="A72" s="487" t="s">
        <v>327</v>
      </c>
      <c r="B72" s="443" t="s">
        <v>578</v>
      </c>
      <c r="C72" s="403"/>
      <c r="D72" s="403"/>
      <c r="E72" s="403"/>
      <c r="F72" s="287"/>
      <c r="G72" s="403"/>
      <c r="H72" s="287"/>
      <c r="I72" s="300"/>
      <c r="J72" s="403"/>
      <c r="K72" s="403"/>
      <c r="L72" s="300">
        <v>2</v>
      </c>
      <c r="M72" s="403"/>
      <c r="N72" s="403"/>
      <c r="O72" s="300"/>
      <c r="P72" s="286">
        <v>4</v>
      </c>
      <c r="Q72" s="286"/>
      <c r="R72" s="286">
        <v>5</v>
      </c>
      <c r="S72" s="241"/>
      <c r="T72" s="285">
        <v>3</v>
      </c>
      <c r="U72" s="286"/>
      <c r="V72" s="388">
        <v>3</v>
      </c>
    </row>
    <row r="73" spans="1:22" x14ac:dyDescent="0.2">
      <c r="A73" s="487" t="s">
        <v>335</v>
      </c>
      <c r="B73" s="443" t="s">
        <v>376</v>
      </c>
      <c r="C73" s="403"/>
      <c r="D73" s="403"/>
      <c r="E73" s="403"/>
      <c r="F73" s="287"/>
      <c r="G73" s="403"/>
      <c r="H73" s="287"/>
      <c r="I73" s="300"/>
      <c r="J73" s="403"/>
      <c r="K73" s="403"/>
      <c r="L73" s="300">
        <v>2</v>
      </c>
      <c r="M73" s="403"/>
      <c r="N73" s="403"/>
      <c r="O73" s="300"/>
      <c r="P73" s="286">
        <v>1</v>
      </c>
      <c r="Q73" s="286"/>
      <c r="R73" s="286">
        <v>2</v>
      </c>
      <c r="S73" s="241"/>
      <c r="T73" s="285">
        <v>2</v>
      </c>
      <c r="U73" s="286"/>
      <c r="V73" s="388">
        <v>2</v>
      </c>
    </row>
    <row r="74" spans="1:22" x14ac:dyDescent="0.2">
      <c r="A74" s="487" t="s">
        <v>283</v>
      </c>
      <c r="B74" s="443" t="s">
        <v>559</v>
      </c>
      <c r="C74" s="389"/>
      <c r="D74" s="389"/>
      <c r="E74" s="389"/>
      <c r="F74" s="228"/>
      <c r="G74" s="389"/>
      <c r="H74" s="228"/>
      <c r="I74" s="241"/>
      <c r="J74" s="389"/>
      <c r="K74" s="389"/>
      <c r="L74" s="285"/>
      <c r="M74" s="389"/>
      <c r="N74" s="389"/>
      <c r="O74" s="241"/>
      <c r="P74" s="228"/>
      <c r="Q74" s="286"/>
      <c r="R74" s="286">
        <v>1</v>
      </c>
      <c r="S74" s="241"/>
      <c r="T74" s="285"/>
      <c r="U74" s="286"/>
      <c r="V74" s="388">
        <v>1</v>
      </c>
    </row>
    <row r="75" spans="1:22" x14ac:dyDescent="0.2">
      <c r="A75" s="487" t="s">
        <v>851</v>
      </c>
      <c r="B75" s="443" t="s">
        <v>959</v>
      </c>
      <c r="C75" s="389"/>
      <c r="D75" s="389"/>
      <c r="E75" s="389"/>
      <c r="F75" s="228"/>
      <c r="G75" s="389"/>
      <c r="H75" s="228"/>
      <c r="I75" s="241"/>
      <c r="J75" s="389"/>
      <c r="K75" s="389"/>
      <c r="L75" s="285"/>
      <c r="M75" s="389"/>
      <c r="N75" s="389"/>
      <c r="O75" s="241"/>
      <c r="P75" s="228"/>
      <c r="Q75" s="286"/>
      <c r="R75" s="286">
        <v>1</v>
      </c>
      <c r="S75" s="241"/>
      <c r="T75" s="285"/>
      <c r="U75" s="286"/>
      <c r="V75" s="388"/>
    </row>
    <row r="76" spans="1:22" s="255" customFormat="1" x14ac:dyDescent="0.2">
      <c r="A76" s="487" t="s">
        <v>1185</v>
      </c>
      <c r="B76" s="443" t="s">
        <v>375</v>
      </c>
      <c r="C76" s="403"/>
      <c r="D76" s="403"/>
      <c r="E76" s="403"/>
      <c r="F76" s="300"/>
      <c r="G76" s="403"/>
      <c r="H76" s="300"/>
      <c r="I76" s="300">
        <v>2</v>
      </c>
      <c r="J76" s="403"/>
      <c r="K76" s="403"/>
      <c r="L76" s="300">
        <v>4</v>
      </c>
      <c r="M76" s="403"/>
      <c r="N76" s="403"/>
      <c r="O76" s="300"/>
      <c r="P76" s="285">
        <v>2</v>
      </c>
      <c r="Q76" s="285"/>
      <c r="R76" s="285">
        <v>2</v>
      </c>
      <c r="S76" s="241"/>
      <c r="T76" s="285">
        <v>2</v>
      </c>
      <c r="U76" s="285"/>
      <c r="V76" s="299">
        <v>2</v>
      </c>
    </row>
    <row r="77" spans="1:22" x14ac:dyDescent="0.2">
      <c r="A77" s="487" t="s">
        <v>518</v>
      </c>
      <c r="B77" s="443" t="s">
        <v>560</v>
      </c>
      <c r="C77" s="403"/>
      <c r="D77" s="403"/>
      <c r="E77" s="403"/>
      <c r="F77" s="287"/>
      <c r="G77" s="403"/>
      <c r="H77" s="287"/>
      <c r="I77" s="300"/>
      <c r="J77" s="403"/>
      <c r="K77" s="403"/>
      <c r="L77" s="300"/>
      <c r="M77" s="403"/>
      <c r="N77" s="403"/>
      <c r="O77" s="300"/>
      <c r="P77" s="286">
        <v>1</v>
      </c>
      <c r="Q77" s="286"/>
      <c r="R77" s="286"/>
      <c r="S77" s="241"/>
      <c r="T77" s="285"/>
      <c r="U77" s="286"/>
      <c r="V77" s="388">
        <v>1</v>
      </c>
    </row>
    <row r="78" spans="1:22" x14ac:dyDescent="0.2">
      <c r="A78" s="277" t="s">
        <v>216</v>
      </c>
      <c r="B78" s="443" t="s">
        <v>411</v>
      </c>
      <c r="C78" s="403"/>
      <c r="D78" s="403"/>
      <c r="E78" s="403"/>
      <c r="F78" s="287"/>
      <c r="G78" s="403"/>
      <c r="H78" s="287"/>
      <c r="I78" s="300"/>
      <c r="J78" s="403"/>
      <c r="K78" s="403"/>
      <c r="L78" s="300">
        <v>1</v>
      </c>
      <c r="M78" s="403"/>
      <c r="N78" s="403"/>
      <c r="O78" s="300"/>
      <c r="P78" s="286"/>
      <c r="Q78" s="286"/>
      <c r="R78" s="286"/>
      <c r="S78" s="241"/>
      <c r="T78" s="285"/>
      <c r="U78" s="286"/>
      <c r="V78" s="388"/>
    </row>
    <row r="79" spans="1:22" x14ac:dyDescent="0.2">
      <c r="A79" s="277" t="s">
        <v>866</v>
      </c>
      <c r="B79" s="443" t="s">
        <v>1493</v>
      </c>
      <c r="C79" s="403"/>
      <c r="D79" s="403"/>
      <c r="E79" s="403"/>
      <c r="F79" s="287"/>
      <c r="G79" s="403"/>
      <c r="H79" s="287"/>
      <c r="I79" s="300"/>
      <c r="J79" s="403"/>
      <c r="K79" s="403"/>
      <c r="L79" s="300"/>
      <c r="M79" s="403"/>
      <c r="N79" s="403"/>
      <c r="O79" s="300"/>
      <c r="P79" s="286"/>
      <c r="Q79" s="286"/>
      <c r="R79" s="286"/>
      <c r="S79" s="241"/>
      <c r="T79" s="285">
        <v>1</v>
      </c>
      <c r="U79" s="286"/>
      <c r="V79" s="388">
        <v>1</v>
      </c>
    </row>
    <row r="80" spans="1:22" x14ac:dyDescent="0.2">
      <c r="A80" s="277" t="s">
        <v>1264</v>
      </c>
      <c r="B80" s="443" t="s">
        <v>1269</v>
      </c>
      <c r="C80" s="403"/>
      <c r="D80" s="403"/>
      <c r="E80" s="403"/>
      <c r="F80" s="287"/>
      <c r="G80" s="403"/>
      <c r="H80" s="287"/>
      <c r="I80" s="300"/>
      <c r="J80" s="403"/>
      <c r="K80" s="403"/>
      <c r="L80" s="300"/>
      <c r="M80" s="403"/>
      <c r="N80" s="403"/>
      <c r="O80" s="300"/>
      <c r="P80" s="286"/>
      <c r="Q80" s="286"/>
      <c r="R80" s="286"/>
      <c r="S80" s="241"/>
      <c r="T80" s="285">
        <v>1</v>
      </c>
      <c r="U80" s="286"/>
      <c r="V80" s="388">
        <v>2</v>
      </c>
    </row>
    <row r="81" spans="1:22" x14ac:dyDescent="0.2">
      <c r="A81" s="277" t="s">
        <v>38</v>
      </c>
      <c r="B81" s="443" t="s">
        <v>363</v>
      </c>
      <c r="C81" s="403"/>
      <c r="D81" s="403"/>
      <c r="E81" s="403"/>
      <c r="F81" s="287"/>
      <c r="G81" s="403"/>
      <c r="H81" s="287"/>
      <c r="I81" s="300"/>
      <c r="J81" s="403"/>
      <c r="K81" s="403"/>
      <c r="L81" s="300">
        <v>3</v>
      </c>
      <c r="M81" s="403"/>
      <c r="N81" s="403"/>
      <c r="O81" s="300">
        <v>1</v>
      </c>
      <c r="P81" s="286"/>
      <c r="Q81" s="286">
        <v>1</v>
      </c>
      <c r="R81" s="286"/>
      <c r="S81" s="241">
        <v>1</v>
      </c>
      <c r="T81" s="285"/>
      <c r="U81" s="286"/>
      <c r="V81" s="388"/>
    </row>
    <row r="82" spans="1:22" x14ac:dyDescent="0.2">
      <c r="A82" s="277" t="s">
        <v>139</v>
      </c>
      <c r="B82" s="443" t="s">
        <v>412</v>
      </c>
      <c r="C82" s="403"/>
      <c r="D82" s="403"/>
      <c r="E82" s="403"/>
      <c r="F82" s="287"/>
      <c r="G82" s="403"/>
      <c r="H82" s="287"/>
      <c r="I82" s="300"/>
      <c r="J82" s="403"/>
      <c r="K82" s="403"/>
      <c r="L82" s="300">
        <v>1</v>
      </c>
      <c r="M82" s="403"/>
      <c r="N82" s="403"/>
      <c r="O82" s="300"/>
      <c r="P82" s="286"/>
      <c r="Q82" s="286"/>
      <c r="R82" s="286">
        <v>1</v>
      </c>
      <c r="S82" s="241">
        <v>1</v>
      </c>
      <c r="T82" s="285">
        <v>1</v>
      </c>
      <c r="U82" s="286"/>
      <c r="V82" s="388">
        <v>1</v>
      </c>
    </row>
    <row r="83" spans="1:22" x14ac:dyDescent="0.2">
      <c r="A83" s="277" t="s">
        <v>284</v>
      </c>
      <c r="B83" s="443" t="s">
        <v>408</v>
      </c>
      <c r="C83" s="403"/>
      <c r="D83" s="403"/>
      <c r="E83" s="403"/>
      <c r="F83" s="287"/>
      <c r="G83" s="403"/>
      <c r="H83" s="287"/>
      <c r="I83" s="300"/>
      <c r="J83" s="403"/>
      <c r="K83" s="403"/>
      <c r="L83" s="300"/>
      <c r="M83" s="403"/>
      <c r="N83" s="403"/>
      <c r="O83" s="300"/>
      <c r="P83" s="286"/>
      <c r="Q83" s="286"/>
      <c r="R83" s="286"/>
      <c r="S83" s="241"/>
      <c r="T83" s="285">
        <v>1</v>
      </c>
      <c r="U83" s="286"/>
      <c r="V83" s="388">
        <v>1</v>
      </c>
    </row>
    <row r="84" spans="1:22" x14ac:dyDescent="0.2">
      <c r="A84" s="277" t="s">
        <v>217</v>
      </c>
      <c r="B84" s="443" t="s">
        <v>407</v>
      </c>
      <c r="C84" s="403"/>
      <c r="D84" s="403"/>
      <c r="E84" s="403"/>
      <c r="F84" s="287"/>
      <c r="G84" s="403"/>
      <c r="H84" s="287"/>
      <c r="I84" s="300"/>
      <c r="J84" s="403"/>
      <c r="K84" s="403"/>
      <c r="L84" s="300">
        <v>1</v>
      </c>
      <c r="M84" s="403"/>
      <c r="N84" s="403"/>
      <c r="O84" s="300"/>
      <c r="P84" s="286"/>
      <c r="Q84" s="286"/>
      <c r="R84" s="286">
        <v>2</v>
      </c>
      <c r="S84" s="241"/>
      <c r="T84" s="285">
        <v>2</v>
      </c>
      <c r="U84" s="286"/>
      <c r="V84" s="388">
        <v>3</v>
      </c>
    </row>
    <row r="85" spans="1:22" x14ac:dyDescent="0.2">
      <c r="A85" s="277" t="s">
        <v>328</v>
      </c>
      <c r="B85" s="443" t="s">
        <v>550</v>
      </c>
      <c r="C85" s="403"/>
      <c r="D85" s="403"/>
      <c r="E85" s="403"/>
      <c r="F85" s="287"/>
      <c r="G85" s="403"/>
      <c r="H85" s="287"/>
      <c r="I85" s="300"/>
      <c r="J85" s="403"/>
      <c r="K85" s="403"/>
      <c r="L85" s="300">
        <v>1</v>
      </c>
      <c r="M85" s="403"/>
      <c r="N85" s="403"/>
      <c r="O85" s="300"/>
      <c r="P85" s="286"/>
      <c r="Q85" s="286"/>
      <c r="R85" s="286">
        <v>1</v>
      </c>
      <c r="S85" s="241"/>
      <c r="T85" s="285"/>
      <c r="U85" s="286"/>
      <c r="V85" s="388"/>
    </row>
    <row r="86" spans="1:22" ht="13.5" customHeight="1" x14ac:dyDescent="0.2">
      <c r="A86" s="277" t="s">
        <v>218</v>
      </c>
      <c r="B86" s="443" t="s">
        <v>406</v>
      </c>
      <c r="C86" s="403"/>
      <c r="D86" s="403"/>
      <c r="E86" s="403"/>
      <c r="F86" s="287"/>
      <c r="G86" s="403"/>
      <c r="H86" s="287"/>
      <c r="I86" s="300"/>
      <c r="J86" s="403"/>
      <c r="K86" s="403"/>
      <c r="L86" s="300">
        <v>1</v>
      </c>
      <c r="M86" s="403"/>
      <c r="N86" s="403"/>
      <c r="O86" s="300"/>
      <c r="P86" s="286"/>
      <c r="Q86" s="286"/>
      <c r="R86" s="286">
        <v>1</v>
      </c>
      <c r="S86" s="241"/>
      <c r="T86" s="285">
        <v>1</v>
      </c>
      <c r="U86" s="286"/>
      <c r="V86" s="388"/>
    </row>
    <row r="87" spans="1:22" x14ac:dyDescent="0.2">
      <c r="A87" s="277" t="s">
        <v>441</v>
      </c>
      <c r="B87" s="443" t="s">
        <v>456</v>
      </c>
      <c r="C87" s="403"/>
      <c r="D87" s="403"/>
      <c r="E87" s="403"/>
      <c r="F87" s="287"/>
      <c r="G87" s="403"/>
      <c r="H87" s="287"/>
      <c r="I87" s="300"/>
      <c r="J87" s="403"/>
      <c r="K87" s="403"/>
      <c r="L87" s="300"/>
      <c r="M87" s="403"/>
      <c r="N87" s="403"/>
      <c r="O87" s="300"/>
      <c r="P87" s="286"/>
      <c r="Q87" s="286"/>
      <c r="R87" s="286">
        <v>2</v>
      </c>
      <c r="S87" s="241"/>
      <c r="T87" s="285"/>
      <c r="U87" s="286"/>
      <c r="V87" s="388"/>
    </row>
    <row r="88" spans="1:22" x14ac:dyDescent="0.2">
      <c r="A88" s="277" t="s">
        <v>322</v>
      </c>
      <c r="B88" s="443" t="s">
        <v>457</v>
      </c>
      <c r="C88" s="403"/>
      <c r="D88" s="403"/>
      <c r="E88" s="403"/>
      <c r="F88" s="287"/>
      <c r="G88" s="403"/>
      <c r="H88" s="287"/>
      <c r="I88" s="300"/>
      <c r="J88" s="403"/>
      <c r="K88" s="403"/>
      <c r="L88" s="300">
        <v>1</v>
      </c>
      <c r="M88" s="403"/>
      <c r="N88" s="403"/>
      <c r="O88" s="300"/>
      <c r="P88" s="286"/>
      <c r="Q88" s="286"/>
      <c r="R88" s="286">
        <v>3</v>
      </c>
      <c r="S88" s="241"/>
      <c r="T88" s="285"/>
      <c r="U88" s="286"/>
      <c r="V88" s="388">
        <v>2</v>
      </c>
    </row>
    <row r="89" spans="1:22" x14ac:dyDescent="0.2">
      <c r="A89" s="277" t="s">
        <v>188</v>
      </c>
      <c r="B89" s="443" t="s">
        <v>549</v>
      </c>
      <c r="C89" s="403"/>
      <c r="D89" s="403"/>
      <c r="E89" s="403"/>
      <c r="F89" s="287"/>
      <c r="G89" s="403"/>
      <c r="H89" s="287"/>
      <c r="I89" s="300"/>
      <c r="J89" s="403"/>
      <c r="K89" s="403"/>
      <c r="L89" s="300">
        <v>1</v>
      </c>
      <c r="M89" s="403"/>
      <c r="N89" s="403"/>
      <c r="O89" s="300"/>
      <c r="P89" s="286">
        <v>2</v>
      </c>
      <c r="Q89" s="286"/>
      <c r="R89" s="286">
        <v>2</v>
      </c>
      <c r="S89" s="241"/>
      <c r="T89" s="285"/>
      <c r="U89" s="286"/>
      <c r="V89" s="388"/>
    </row>
    <row r="90" spans="1:22" x14ac:dyDescent="0.2">
      <c r="A90" s="277" t="s">
        <v>220</v>
      </c>
      <c r="B90" s="443" t="s">
        <v>404</v>
      </c>
      <c r="C90" s="403"/>
      <c r="D90" s="403"/>
      <c r="E90" s="403"/>
      <c r="F90" s="287"/>
      <c r="G90" s="403"/>
      <c r="H90" s="287"/>
      <c r="I90" s="300">
        <v>1</v>
      </c>
      <c r="J90" s="403"/>
      <c r="K90" s="403"/>
      <c r="L90" s="300"/>
      <c r="M90" s="403"/>
      <c r="N90" s="403"/>
      <c r="O90" s="300"/>
      <c r="P90" s="286"/>
      <c r="Q90" s="286"/>
      <c r="R90" s="286"/>
      <c r="S90" s="241"/>
      <c r="T90" s="285">
        <v>1</v>
      </c>
      <c r="U90" s="286"/>
      <c r="V90" s="388"/>
    </row>
    <row r="91" spans="1:22" x14ac:dyDescent="0.2">
      <c r="A91" s="277" t="s">
        <v>15</v>
      </c>
      <c r="B91" s="443" t="s">
        <v>403</v>
      </c>
      <c r="C91" s="403"/>
      <c r="D91" s="403"/>
      <c r="E91" s="403"/>
      <c r="F91" s="287"/>
      <c r="G91" s="403"/>
      <c r="H91" s="287">
        <v>1</v>
      </c>
      <c r="I91" s="300">
        <v>1</v>
      </c>
      <c r="J91" s="403"/>
      <c r="K91" s="403"/>
      <c r="L91" s="300">
        <v>1</v>
      </c>
      <c r="M91" s="403"/>
      <c r="N91" s="403"/>
      <c r="O91" s="300"/>
      <c r="P91" s="286"/>
      <c r="Q91" s="286"/>
      <c r="R91" s="286">
        <v>1</v>
      </c>
      <c r="S91" s="241"/>
      <c r="T91" s="285">
        <v>1</v>
      </c>
      <c r="U91" s="286"/>
      <c r="V91" s="388">
        <v>1</v>
      </c>
    </row>
    <row r="92" spans="1:22" x14ac:dyDescent="0.2">
      <c r="A92" s="277" t="s">
        <v>221</v>
      </c>
      <c r="B92" s="443" t="s">
        <v>402</v>
      </c>
      <c r="C92" s="403"/>
      <c r="D92" s="403"/>
      <c r="E92" s="403"/>
      <c r="F92" s="287"/>
      <c r="G92" s="403"/>
      <c r="H92" s="287"/>
      <c r="I92" s="300"/>
      <c r="J92" s="403"/>
      <c r="K92" s="403"/>
      <c r="L92" s="300">
        <v>2</v>
      </c>
      <c r="M92" s="403"/>
      <c r="N92" s="403"/>
      <c r="O92" s="300"/>
      <c r="P92" s="286">
        <v>2</v>
      </c>
      <c r="Q92" s="286"/>
      <c r="R92" s="286">
        <v>4</v>
      </c>
      <c r="S92" s="241"/>
      <c r="T92" s="285">
        <v>2</v>
      </c>
      <c r="U92" s="286"/>
      <c r="V92" s="388">
        <v>3</v>
      </c>
    </row>
    <row r="93" spans="1:22" x14ac:dyDescent="0.2">
      <c r="A93" s="277" t="s">
        <v>189</v>
      </c>
      <c r="B93" s="443" t="s">
        <v>401</v>
      </c>
      <c r="C93" s="403"/>
      <c r="D93" s="403"/>
      <c r="E93" s="403"/>
      <c r="F93" s="287"/>
      <c r="G93" s="403"/>
      <c r="H93" s="287"/>
      <c r="I93" s="300"/>
      <c r="J93" s="403"/>
      <c r="K93" s="403"/>
      <c r="L93" s="300">
        <v>2</v>
      </c>
      <c r="M93" s="403"/>
      <c r="N93" s="403"/>
      <c r="O93" s="300"/>
      <c r="P93" s="286"/>
      <c r="Q93" s="286"/>
      <c r="R93" s="286"/>
      <c r="S93" s="241"/>
      <c r="T93" s="285">
        <v>1</v>
      </c>
      <c r="U93" s="286"/>
      <c r="V93" s="388">
        <v>1</v>
      </c>
    </row>
    <row r="94" spans="1:22" x14ac:dyDescent="0.2">
      <c r="A94" s="277" t="s">
        <v>190</v>
      </c>
      <c r="B94" s="443" t="s">
        <v>946</v>
      </c>
      <c r="C94" s="403"/>
      <c r="D94" s="403"/>
      <c r="E94" s="403"/>
      <c r="F94" s="287"/>
      <c r="G94" s="403"/>
      <c r="H94" s="287"/>
      <c r="I94" s="300">
        <v>2</v>
      </c>
      <c r="J94" s="403"/>
      <c r="K94" s="403"/>
      <c r="L94" s="300">
        <v>6</v>
      </c>
      <c r="M94" s="403"/>
      <c r="N94" s="403"/>
      <c r="O94" s="300"/>
      <c r="P94" s="286"/>
      <c r="Q94" s="286"/>
      <c r="R94" s="286">
        <v>6</v>
      </c>
      <c r="S94" s="241"/>
      <c r="T94" s="285">
        <v>6</v>
      </c>
      <c r="U94" s="286"/>
      <c r="V94" s="388">
        <v>6</v>
      </c>
    </row>
    <row r="95" spans="1:22" x14ac:dyDescent="0.2">
      <c r="A95" s="277" t="s">
        <v>336</v>
      </c>
      <c r="B95" s="443" t="s">
        <v>986</v>
      </c>
      <c r="C95" s="403"/>
      <c r="D95" s="403"/>
      <c r="E95" s="403"/>
      <c r="F95" s="287"/>
      <c r="G95" s="403"/>
      <c r="H95" s="287"/>
      <c r="I95" s="300"/>
      <c r="J95" s="403"/>
      <c r="K95" s="403"/>
      <c r="L95" s="300"/>
      <c r="M95" s="403"/>
      <c r="N95" s="403"/>
      <c r="O95" s="300"/>
      <c r="P95" s="286"/>
      <c r="Q95" s="286"/>
      <c r="R95" s="286">
        <v>1</v>
      </c>
      <c r="S95" s="241"/>
      <c r="T95" s="285">
        <v>1</v>
      </c>
      <c r="U95" s="286"/>
      <c r="V95" s="388"/>
    </row>
    <row r="96" spans="1:22" x14ac:dyDescent="0.2">
      <c r="A96" s="277" t="s">
        <v>427</v>
      </c>
      <c r="B96" s="443" t="s">
        <v>398</v>
      </c>
      <c r="C96" s="403"/>
      <c r="D96" s="403"/>
      <c r="E96" s="403"/>
      <c r="F96" s="287"/>
      <c r="G96" s="403"/>
      <c r="H96" s="287"/>
      <c r="I96" s="300"/>
      <c r="J96" s="403"/>
      <c r="K96" s="403"/>
      <c r="L96" s="300"/>
      <c r="M96" s="403"/>
      <c r="N96" s="403"/>
      <c r="O96" s="300"/>
      <c r="P96" s="286">
        <v>1</v>
      </c>
      <c r="Q96" s="286"/>
      <c r="R96" s="286"/>
      <c r="S96" s="241"/>
      <c r="T96" s="285">
        <v>2</v>
      </c>
      <c r="U96" s="286"/>
      <c r="V96" s="388">
        <v>1</v>
      </c>
    </row>
    <row r="97" spans="1:22" x14ac:dyDescent="0.2">
      <c r="A97" s="277" t="s">
        <v>223</v>
      </c>
      <c r="B97" s="443" t="s">
        <v>397</v>
      </c>
      <c r="C97" s="403"/>
      <c r="D97" s="403"/>
      <c r="E97" s="403"/>
      <c r="F97" s="287"/>
      <c r="G97" s="403"/>
      <c r="H97" s="287"/>
      <c r="I97" s="300"/>
      <c r="J97" s="403"/>
      <c r="K97" s="403"/>
      <c r="L97" s="300"/>
      <c r="M97" s="403"/>
      <c r="N97" s="403"/>
      <c r="O97" s="300"/>
      <c r="P97" s="286"/>
      <c r="Q97" s="286"/>
      <c r="R97" s="286">
        <v>2</v>
      </c>
      <c r="S97" s="241"/>
      <c r="T97" s="285"/>
      <c r="U97" s="286"/>
      <c r="V97" s="388">
        <v>1</v>
      </c>
    </row>
    <row r="98" spans="1:22" x14ac:dyDescent="0.2">
      <c r="A98" s="277" t="s">
        <v>329</v>
      </c>
      <c r="B98" s="443" t="s">
        <v>732</v>
      </c>
      <c r="C98" s="403"/>
      <c r="D98" s="403"/>
      <c r="E98" s="403"/>
      <c r="F98" s="287"/>
      <c r="G98" s="403"/>
      <c r="H98" s="287"/>
      <c r="I98" s="300"/>
      <c r="J98" s="403"/>
      <c r="K98" s="403"/>
      <c r="L98" s="300"/>
      <c r="M98" s="403"/>
      <c r="N98" s="403"/>
      <c r="O98" s="300"/>
      <c r="P98" s="286"/>
      <c r="Q98" s="286"/>
      <c r="R98" s="286">
        <v>1</v>
      </c>
      <c r="S98" s="241"/>
      <c r="T98" s="285"/>
      <c r="U98" s="286"/>
      <c r="V98" s="388"/>
    </row>
    <row r="99" spans="1:22" x14ac:dyDescent="0.2">
      <c r="A99" s="277" t="s">
        <v>610</v>
      </c>
      <c r="B99" s="443" t="s">
        <v>706</v>
      </c>
      <c r="C99" s="403"/>
      <c r="D99" s="403"/>
      <c r="E99" s="403"/>
      <c r="F99" s="287"/>
      <c r="G99" s="403"/>
      <c r="H99" s="287"/>
      <c r="I99" s="300"/>
      <c r="J99" s="403"/>
      <c r="K99" s="403"/>
      <c r="L99" s="300"/>
      <c r="M99" s="403"/>
      <c r="N99" s="403"/>
      <c r="O99" s="300"/>
      <c r="P99" s="286">
        <v>1</v>
      </c>
      <c r="Q99" s="286"/>
      <c r="R99" s="286">
        <v>3</v>
      </c>
      <c r="S99" s="241"/>
      <c r="T99" s="285"/>
      <c r="U99" s="286"/>
      <c r="V99" s="388">
        <v>4</v>
      </c>
    </row>
    <row r="100" spans="1:22" x14ac:dyDescent="0.2">
      <c r="A100" s="277" t="s">
        <v>224</v>
      </c>
      <c r="B100" s="443" t="s">
        <v>395</v>
      </c>
      <c r="C100" s="403"/>
      <c r="D100" s="403"/>
      <c r="E100" s="403"/>
      <c r="F100" s="287"/>
      <c r="G100" s="403"/>
      <c r="H100" s="287"/>
      <c r="I100" s="300">
        <v>1</v>
      </c>
      <c r="J100" s="403"/>
      <c r="K100" s="403"/>
      <c r="L100" s="300">
        <v>2</v>
      </c>
      <c r="M100" s="403"/>
      <c r="N100" s="403"/>
      <c r="O100" s="300"/>
      <c r="P100" s="286">
        <v>1</v>
      </c>
      <c r="Q100" s="286"/>
      <c r="R100" s="286">
        <v>2</v>
      </c>
      <c r="S100" s="241"/>
      <c r="T100" s="285">
        <v>1</v>
      </c>
      <c r="U100" s="286"/>
      <c r="V100" s="388">
        <v>1</v>
      </c>
    </row>
    <row r="101" spans="1:22" x14ac:dyDescent="0.2">
      <c r="A101" s="277" t="s">
        <v>338</v>
      </c>
      <c r="B101" s="443" t="s">
        <v>394</v>
      </c>
      <c r="C101" s="403"/>
      <c r="D101" s="403"/>
      <c r="E101" s="403"/>
      <c r="F101" s="287"/>
      <c r="G101" s="403"/>
      <c r="H101" s="287"/>
      <c r="I101" s="300"/>
      <c r="J101" s="403"/>
      <c r="K101" s="403"/>
      <c r="L101" s="300">
        <v>1</v>
      </c>
      <c r="M101" s="403"/>
      <c r="N101" s="403"/>
      <c r="O101" s="300"/>
      <c r="P101" s="286"/>
      <c r="Q101" s="286"/>
      <c r="R101" s="286"/>
      <c r="S101" s="241"/>
      <c r="T101" s="285"/>
      <c r="U101" s="286"/>
      <c r="V101" s="388"/>
    </row>
    <row r="102" spans="1:22" x14ac:dyDescent="0.2">
      <c r="A102" s="277" t="s">
        <v>165</v>
      </c>
      <c r="B102" s="443" t="s">
        <v>365</v>
      </c>
      <c r="C102" s="403"/>
      <c r="D102" s="403"/>
      <c r="E102" s="403"/>
      <c r="F102" s="287"/>
      <c r="G102" s="403"/>
      <c r="H102" s="287"/>
      <c r="I102" s="300"/>
      <c r="J102" s="403"/>
      <c r="K102" s="403"/>
      <c r="L102" s="300">
        <v>3</v>
      </c>
      <c r="M102" s="403"/>
      <c r="N102" s="403"/>
      <c r="O102" s="300">
        <v>1</v>
      </c>
      <c r="P102" s="286"/>
      <c r="Q102" s="286">
        <v>1</v>
      </c>
      <c r="R102" s="286"/>
      <c r="S102" s="241"/>
      <c r="T102" s="285"/>
      <c r="U102" s="286"/>
      <c r="V102" s="388"/>
    </row>
    <row r="103" spans="1:22" x14ac:dyDescent="0.2">
      <c r="A103" s="277" t="s">
        <v>612</v>
      </c>
      <c r="B103" s="443" t="s">
        <v>670</v>
      </c>
      <c r="C103" s="403"/>
      <c r="D103" s="403"/>
      <c r="E103" s="403"/>
      <c r="F103" s="287"/>
      <c r="G103" s="403"/>
      <c r="H103" s="287"/>
      <c r="I103" s="300"/>
      <c r="J103" s="403"/>
      <c r="K103" s="403"/>
      <c r="L103" s="300"/>
      <c r="M103" s="403"/>
      <c r="N103" s="403"/>
      <c r="O103" s="300"/>
      <c r="P103" s="286"/>
      <c r="Q103" s="286"/>
      <c r="R103" s="286">
        <v>1</v>
      </c>
      <c r="S103" s="241"/>
      <c r="T103" s="285"/>
      <c r="U103" s="286"/>
      <c r="V103" s="388"/>
    </row>
    <row r="104" spans="1:22" x14ac:dyDescent="0.2">
      <c r="A104" s="277" t="s">
        <v>528</v>
      </c>
      <c r="B104" s="443" t="s">
        <v>544</v>
      </c>
      <c r="C104" s="403"/>
      <c r="D104" s="403"/>
      <c r="E104" s="403"/>
      <c r="F104" s="287"/>
      <c r="G104" s="403"/>
      <c r="H104" s="287"/>
      <c r="I104" s="300"/>
      <c r="J104" s="403"/>
      <c r="K104" s="403"/>
      <c r="L104" s="300"/>
      <c r="M104" s="403"/>
      <c r="N104" s="403"/>
      <c r="O104" s="300"/>
      <c r="P104" s="286">
        <v>1</v>
      </c>
      <c r="Q104" s="286"/>
      <c r="R104" s="286">
        <v>1</v>
      </c>
      <c r="S104" s="241"/>
      <c r="T104" s="285"/>
      <c r="U104" s="286"/>
      <c r="V104" s="388"/>
    </row>
    <row r="105" spans="1:22" x14ac:dyDescent="0.2">
      <c r="A105" s="277" t="s">
        <v>330</v>
      </c>
      <c r="B105" s="443" t="s">
        <v>490</v>
      </c>
      <c r="C105" s="403"/>
      <c r="D105" s="403"/>
      <c r="E105" s="403"/>
      <c r="F105" s="287"/>
      <c r="G105" s="403"/>
      <c r="H105" s="287"/>
      <c r="I105" s="300"/>
      <c r="J105" s="403"/>
      <c r="K105" s="403"/>
      <c r="L105" s="300"/>
      <c r="M105" s="403"/>
      <c r="N105" s="403"/>
      <c r="O105" s="300"/>
      <c r="P105" s="286">
        <v>1</v>
      </c>
      <c r="Q105" s="286"/>
      <c r="R105" s="286">
        <v>1</v>
      </c>
      <c r="S105" s="241"/>
      <c r="T105" s="285">
        <v>1</v>
      </c>
      <c r="U105" s="286"/>
      <c r="V105" s="388">
        <v>3</v>
      </c>
    </row>
    <row r="106" spans="1:22" x14ac:dyDescent="0.2">
      <c r="A106" s="277" t="s">
        <v>140</v>
      </c>
      <c r="B106" s="443" t="s">
        <v>393</v>
      </c>
      <c r="C106" s="403"/>
      <c r="D106" s="403"/>
      <c r="E106" s="403"/>
      <c r="F106" s="287">
        <v>5</v>
      </c>
      <c r="G106" s="403"/>
      <c r="H106" s="287">
        <v>2</v>
      </c>
      <c r="I106" s="300">
        <v>3</v>
      </c>
      <c r="J106" s="403"/>
      <c r="K106" s="403"/>
      <c r="L106" s="300">
        <v>6</v>
      </c>
      <c r="M106" s="403"/>
      <c r="N106" s="403"/>
      <c r="O106" s="300"/>
      <c r="P106" s="286">
        <v>6</v>
      </c>
      <c r="Q106" s="286"/>
      <c r="R106" s="286">
        <v>6</v>
      </c>
      <c r="S106" s="241">
        <v>4</v>
      </c>
      <c r="T106" s="285">
        <v>6</v>
      </c>
      <c r="U106" s="286">
        <v>3</v>
      </c>
      <c r="V106" s="388">
        <v>6</v>
      </c>
    </row>
    <row r="107" spans="1:22" x14ac:dyDescent="0.2">
      <c r="A107" s="277" t="s">
        <v>226</v>
      </c>
      <c r="B107" s="443" t="s">
        <v>392</v>
      </c>
      <c r="C107" s="403"/>
      <c r="D107" s="403"/>
      <c r="E107" s="403"/>
      <c r="F107" s="287"/>
      <c r="G107" s="403"/>
      <c r="H107" s="287"/>
      <c r="I107" s="300"/>
      <c r="J107" s="403"/>
      <c r="K107" s="403"/>
      <c r="L107" s="300">
        <v>4</v>
      </c>
      <c r="M107" s="403"/>
      <c r="N107" s="403"/>
      <c r="O107" s="300"/>
      <c r="P107" s="286">
        <v>3</v>
      </c>
      <c r="Q107" s="286"/>
      <c r="R107" s="286">
        <v>5</v>
      </c>
      <c r="S107" s="241"/>
      <c r="T107" s="285">
        <v>3</v>
      </c>
      <c r="U107" s="286"/>
      <c r="V107" s="388">
        <v>4</v>
      </c>
    </row>
    <row r="108" spans="1:22" x14ac:dyDescent="0.2">
      <c r="A108" s="277" t="s">
        <v>258</v>
      </c>
      <c r="B108" s="443" t="s">
        <v>489</v>
      </c>
      <c r="C108" s="403"/>
      <c r="D108" s="403"/>
      <c r="E108" s="403"/>
      <c r="F108" s="287">
        <v>1</v>
      </c>
      <c r="G108" s="403"/>
      <c r="H108" s="287"/>
      <c r="I108" s="300"/>
      <c r="J108" s="403"/>
      <c r="K108" s="403"/>
      <c r="L108" s="300"/>
      <c r="M108" s="403"/>
      <c r="N108" s="403"/>
      <c r="O108" s="300"/>
      <c r="P108" s="286">
        <v>5</v>
      </c>
      <c r="Q108" s="286"/>
      <c r="R108" s="286"/>
      <c r="S108" s="241"/>
      <c r="T108" s="285"/>
      <c r="U108" s="286"/>
      <c r="V108" s="388"/>
    </row>
    <row r="109" spans="1:22" x14ac:dyDescent="0.2">
      <c r="A109" s="277" t="s">
        <v>195</v>
      </c>
      <c r="B109" s="443" t="s">
        <v>488</v>
      </c>
      <c r="C109" s="403"/>
      <c r="D109" s="403"/>
      <c r="E109" s="403"/>
      <c r="F109" s="287"/>
      <c r="G109" s="403"/>
      <c r="H109" s="287"/>
      <c r="I109" s="300">
        <v>3</v>
      </c>
      <c r="J109" s="403"/>
      <c r="K109" s="403"/>
      <c r="L109" s="300">
        <v>4</v>
      </c>
      <c r="M109" s="403"/>
      <c r="N109" s="403"/>
      <c r="O109" s="300"/>
      <c r="P109" s="286">
        <v>1</v>
      </c>
      <c r="Q109" s="286"/>
      <c r="R109" s="286">
        <v>6</v>
      </c>
      <c r="S109" s="241"/>
      <c r="T109" s="285">
        <v>1</v>
      </c>
      <c r="U109" s="286"/>
      <c r="V109" s="388">
        <v>3</v>
      </c>
    </row>
    <row r="110" spans="1:22" x14ac:dyDescent="0.2">
      <c r="A110" s="277" t="s">
        <v>251</v>
      </c>
      <c r="B110" s="443" t="s">
        <v>459</v>
      </c>
      <c r="C110" s="403"/>
      <c r="D110" s="403"/>
      <c r="E110" s="403"/>
      <c r="F110" s="287"/>
      <c r="G110" s="403"/>
      <c r="H110" s="287"/>
      <c r="I110" s="300"/>
      <c r="J110" s="403"/>
      <c r="K110" s="403"/>
      <c r="L110" s="300"/>
      <c r="M110" s="403"/>
      <c r="N110" s="403"/>
      <c r="O110" s="300"/>
      <c r="P110" s="286"/>
      <c r="Q110" s="286"/>
      <c r="R110" s="286">
        <v>3</v>
      </c>
      <c r="S110" s="241"/>
      <c r="T110" s="285"/>
      <c r="U110" s="286"/>
      <c r="V110" s="388">
        <v>2</v>
      </c>
    </row>
    <row r="111" spans="1:22" x14ac:dyDescent="0.2">
      <c r="A111" s="277" t="s">
        <v>497</v>
      </c>
      <c r="B111" s="443" t="s">
        <v>956</v>
      </c>
      <c r="C111" s="403"/>
      <c r="D111" s="403"/>
      <c r="E111" s="403"/>
      <c r="F111" s="287"/>
      <c r="G111" s="403"/>
      <c r="H111" s="287"/>
      <c r="I111" s="300"/>
      <c r="J111" s="403"/>
      <c r="K111" s="403"/>
      <c r="L111" s="300"/>
      <c r="M111" s="403"/>
      <c r="N111" s="403"/>
      <c r="O111" s="300"/>
      <c r="P111" s="286">
        <v>1</v>
      </c>
      <c r="Q111" s="286"/>
      <c r="R111" s="286"/>
      <c r="S111" s="241"/>
      <c r="T111" s="285"/>
      <c r="U111" s="286"/>
      <c r="V111" s="388"/>
    </row>
    <row r="112" spans="1:22" x14ac:dyDescent="0.2">
      <c r="A112" s="277" t="s">
        <v>9</v>
      </c>
      <c r="B112" s="443" t="s">
        <v>366</v>
      </c>
      <c r="C112" s="403"/>
      <c r="D112" s="403"/>
      <c r="E112" s="403"/>
      <c r="F112" s="287"/>
      <c r="G112" s="403"/>
      <c r="H112" s="287">
        <v>1</v>
      </c>
      <c r="I112" s="300"/>
      <c r="J112" s="403"/>
      <c r="K112" s="403"/>
      <c r="L112" s="300"/>
      <c r="M112" s="403"/>
      <c r="N112" s="403"/>
      <c r="O112" s="300"/>
      <c r="P112" s="286"/>
      <c r="Q112" s="286"/>
      <c r="R112" s="286"/>
      <c r="S112" s="241"/>
      <c r="T112" s="285"/>
      <c r="U112" s="286"/>
      <c r="V112" s="388"/>
    </row>
    <row r="113" spans="1:22" x14ac:dyDescent="0.2">
      <c r="A113" s="277" t="s">
        <v>230</v>
      </c>
      <c r="B113" s="443" t="s">
        <v>390</v>
      </c>
      <c r="C113" s="403"/>
      <c r="D113" s="403"/>
      <c r="E113" s="403"/>
      <c r="F113" s="287"/>
      <c r="G113" s="403"/>
      <c r="H113" s="287"/>
      <c r="I113" s="300"/>
      <c r="J113" s="403"/>
      <c r="K113" s="403"/>
      <c r="L113" s="300"/>
      <c r="M113" s="403"/>
      <c r="N113" s="403"/>
      <c r="O113" s="300"/>
      <c r="P113" s="286">
        <v>1</v>
      </c>
      <c r="Q113" s="286"/>
      <c r="R113" s="286">
        <v>1</v>
      </c>
      <c r="S113" s="241"/>
      <c r="T113" s="285"/>
      <c r="U113" s="286"/>
      <c r="V113" s="388">
        <v>1</v>
      </c>
    </row>
    <row r="114" spans="1:22" x14ac:dyDescent="0.2">
      <c r="A114" s="277" t="s">
        <v>442</v>
      </c>
      <c r="B114" s="443" t="s">
        <v>460</v>
      </c>
      <c r="C114" s="403"/>
      <c r="D114" s="403"/>
      <c r="E114" s="403"/>
      <c r="F114" s="287"/>
      <c r="G114" s="403"/>
      <c r="H114" s="287"/>
      <c r="I114" s="300"/>
      <c r="J114" s="403"/>
      <c r="K114" s="403"/>
      <c r="L114" s="300"/>
      <c r="M114" s="403"/>
      <c r="N114" s="403"/>
      <c r="O114" s="300"/>
      <c r="P114" s="286"/>
      <c r="Q114" s="286"/>
      <c r="R114" s="286">
        <v>1</v>
      </c>
      <c r="S114" s="241"/>
      <c r="T114" s="285"/>
      <c r="U114" s="286"/>
      <c r="V114" s="388"/>
    </row>
    <row r="115" spans="1:22" x14ac:dyDescent="0.2">
      <c r="A115" s="277" t="s">
        <v>303</v>
      </c>
      <c r="B115" s="443" t="s">
        <v>1011</v>
      </c>
      <c r="C115" s="403"/>
      <c r="D115" s="403"/>
      <c r="E115" s="403"/>
      <c r="F115" s="287"/>
      <c r="G115" s="403"/>
      <c r="H115" s="287"/>
      <c r="I115" s="300"/>
      <c r="J115" s="403"/>
      <c r="K115" s="403"/>
      <c r="L115" s="300"/>
      <c r="M115" s="403"/>
      <c r="N115" s="403"/>
      <c r="O115" s="300"/>
      <c r="P115" s="286"/>
      <c r="Q115" s="286"/>
      <c r="R115" s="286"/>
      <c r="S115" s="241"/>
      <c r="T115" s="285">
        <v>3</v>
      </c>
      <c r="U115" s="286"/>
      <c r="V115" s="388"/>
    </row>
    <row r="116" spans="1:22" x14ac:dyDescent="0.2">
      <c r="A116" s="277" t="s">
        <v>618</v>
      </c>
      <c r="B116" s="443" t="s">
        <v>672</v>
      </c>
      <c r="C116" s="403"/>
      <c r="D116" s="403"/>
      <c r="E116" s="403"/>
      <c r="F116" s="287"/>
      <c r="G116" s="403"/>
      <c r="H116" s="287"/>
      <c r="I116" s="300"/>
      <c r="J116" s="403"/>
      <c r="K116" s="403"/>
      <c r="L116" s="300"/>
      <c r="M116" s="403"/>
      <c r="N116" s="403"/>
      <c r="O116" s="300"/>
      <c r="P116" s="286"/>
      <c r="Q116" s="286"/>
      <c r="R116" s="286">
        <v>2</v>
      </c>
      <c r="S116" s="241"/>
      <c r="T116" s="285"/>
      <c r="U116" s="286"/>
      <c r="V116" s="388"/>
    </row>
    <row r="117" spans="1:22" x14ac:dyDescent="0.2">
      <c r="A117" s="277" t="s">
        <v>13</v>
      </c>
      <c r="B117" s="443" t="s">
        <v>69</v>
      </c>
      <c r="C117" s="403"/>
      <c r="D117" s="403"/>
      <c r="E117" s="403"/>
      <c r="F117" s="287"/>
      <c r="G117" s="403"/>
      <c r="H117" s="287"/>
      <c r="I117" s="300"/>
      <c r="J117" s="403"/>
      <c r="K117" s="403"/>
      <c r="L117" s="300">
        <v>2</v>
      </c>
      <c r="M117" s="403"/>
      <c r="N117" s="403"/>
      <c r="O117" s="300"/>
      <c r="P117" s="286"/>
      <c r="Q117" s="286">
        <v>2</v>
      </c>
      <c r="R117" s="286"/>
      <c r="S117" s="241"/>
      <c r="T117" s="285"/>
      <c r="U117" s="286"/>
      <c r="V117" s="388"/>
    </row>
    <row r="118" spans="1:22" x14ac:dyDescent="0.2">
      <c r="A118" s="277" t="s">
        <v>619</v>
      </c>
      <c r="B118" s="443" t="s">
        <v>711</v>
      </c>
      <c r="C118" s="403"/>
      <c r="D118" s="403"/>
      <c r="E118" s="403"/>
      <c r="F118" s="287"/>
      <c r="G118" s="403"/>
      <c r="H118" s="287"/>
      <c r="I118" s="300"/>
      <c r="J118" s="403"/>
      <c r="K118" s="403"/>
      <c r="L118" s="300"/>
      <c r="M118" s="403"/>
      <c r="N118" s="403"/>
      <c r="O118" s="300"/>
      <c r="P118" s="286">
        <v>1</v>
      </c>
      <c r="Q118" s="286"/>
      <c r="R118" s="286">
        <v>1</v>
      </c>
      <c r="S118" s="241"/>
      <c r="T118" s="285"/>
      <c r="U118" s="286"/>
      <c r="V118" s="388">
        <v>1</v>
      </c>
    </row>
    <row r="119" spans="1:22" x14ac:dyDescent="0.2">
      <c r="A119" s="277" t="s">
        <v>10</v>
      </c>
      <c r="B119" s="443" t="s">
        <v>367</v>
      </c>
      <c r="C119" s="403"/>
      <c r="D119" s="403"/>
      <c r="E119" s="403"/>
      <c r="F119" s="287"/>
      <c r="G119" s="403"/>
      <c r="H119" s="287">
        <v>1</v>
      </c>
      <c r="I119" s="300"/>
      <c r="J119" s="403"/>
      <c r="K119" s="403"/>
      <c r="L119" s="300"/>
      <c r="M119" s="403"/>
      <c r="N119" s="403"/>
      <c r="O119" s="300"/>
      <c r="P119" s="286"/>
      <c r="Q119" s="286"/>
      <c r="R119" s="286"/>
      <c r="S119" s="241"/>
      <c r="T119" s="285"/>
      <c r="U119" s="286"/>
      <c r="V119" s="388"/>
    </row>
    <row r="120" spans="1:22" x14ac:dyDescent="0.2">
      <c r="A120" s="277" t="s">
        <v>231</v>
      </c>
      <c r="B120" s="443" t="s">
        <v>766</v>
      </c>
      <c r="C120" s="403"/>
      <c r="D120" s="403"/>
      <c r="E120" s="403"/>
      <c r="F120" s="287"/>
      <c r="G120" s="403"/>
      <c r="H120" s="287"/>
      <c r="I120" s="300"/>
      <c r="J120" s="403"/>
      <c r="K120" s="403"/>
      <c r="L120" s="300"/>
      <c r="M120" s="403"/>
      <c r="N120" s="403"/>
      <c r="O120" s="300"/>
      <c r="P120" s="286"/>
      <c r="Q120" s="286"/>
      <c r="R120" s="286">
        <v>1</v>
      </c>
      <c r="S120" s="241"/>
      <c r="T120" s="285"/>
      <c r="U120" s="286"/>
      <c r="V120" s="388">
        <v>1</v>
      </c>
    </row>
    <row r="121" spans="1:22" x14ac:dyDescent="0.2">
      <c r="A121" s="277" t="s">
        <v>169</v>
      </c>
      <c r="B121" s="443" t="s">
        <v>370</v>
      </c>
      <c r="C121" s="403"/>
      <c r="D121" s="403"/>
      <c r="E121" s="403"/>
      <c r="F121" s="287"/>
      <c r="G121" s="403"/>
      <c r="H121" s="287"/>
      <c r="I121" s="300"/>
      <c r="J121" s="403"/>
      <c r="K121" s="403"/>
      <c r="L121" s="300">
        <v>1</v>
      </c>
      <c r="M121" s="403"/>
      <c r="N121" s="403"/>
      <c r="O121" s="300">
        <v>1</v>
      </c>
      <c r="P121" s="286">
        <v>1</v>
      </c>
      <c r="Q121" s="286"/>
      <c r="R121" s="286"/>
      <c r="S121" s="241"/>
      <c r="T121" s="285"/>
      <c r="U121" s="286"/>
      <c r="V121" s="388"/>
    </row>
    <row r="122" spans="1:22" x14ac:dyDescent="0.2">
      <c r="A122" s="277" t="s">
        <v>232</v>
      </c>
      <c r="B122" s="443" t="s">
        <v>389</v>
      </c>
      <c r="C122" s="403"/>
      <c r="D122" s="403"/>
      <c r="E122" s="403"/>
      <c r="F122" s="287"/>
      <c r="G122" s="403"/>
      <c r="H122" s="287"/>
      <c r="I122" s="300"/>
      <c r="J122" s="403"/>
      <c r="K122" s="403"/>
      <c r="L122" s="300"/>
      <c r="M122" s="403"/>
      <c r="N122" s="403"/>
      <c r="O122" s="300"/>
      <c r="P122" s="286"/>
      <c r="Q122" s="286"/>
      <c r="R122" s="286"/>
      <c r="S122" s="241"/>
      <c r="T122" s="285">
        <v>1</v>
      </c>
      <c r="U122" s="286"/>
      <c r="V122" s="388">
        <v>1</v>
      </c>
    </row>
    <row r="123" spans="1:22" x14ac:dyDescent="0.2">
      <c r="A123" s="277" t="s">
        <v>1086</v>
      </c>
      <c r="B123" s="477" t="s">
        <v>1133</v>
      </c>
      <c r="C123" s="403"/>
      <c r="D123" s="403"/>
      <c r="E123" s="403"/>
      <c r="F123" s="287"/>
      <c r="G123" s="403"/>
      <c r="H123" s="287"/>
      <c r="I123" s="300"/>
      <c r="J123" s="403"/>
      <c r="K123" s="403"/>
      <c r="L123" s="300"/>
      <c r="M123" s="403"/>
      <c r="N123" s="403"/>
      <c r="O123" s="300"/>
      <c r="P123" s="286">
        <v>1</v>
      </c>
      <c r="Q123" s="286"/>
      <c r="R123" s="286"/>
      <c r="S123" s="241"/>
      <c r="T123" s="285"/>
      <c r="U123" s="286"/>
      <c r="V123" s="388"/>
    </row>
    <row r="124" spans="1:22" x14ac:dyDescent="0.2">
      <c r="A124" s="277" t="s">
        <v>197</v>
      </c>
      <c r="B124" s="443" t="s">
        <v>464</v>
      </c>
      <c r="C124" s="403"/>
      <c r="D124" s="403"/>
      <c r="E124" s="403"/>
      <c r="F124" s="287"/>
      <c r="G124" s="403"/>
      <c r="H124" s="287"/>
      <c r="I124" s="300"/>
      <c r="J124" s="403"/>
      <c r="K124" s="403"/>
      <c r="L124" s="300">
        <v>1</v>
      </c>
      <c r="M124" s="403"/>
      <c r="N124" s="403"/>
      <c r="O124" s="300"/>
      <c r="P124" s="286">
        <v>2</v>
      </c>
      <c r="Q124" s="286"/>
      <c r="R124" s="286"/>
      <c r="S124" s="241"/>
      <c r="T124" s="285">
        <v>1</v>
      </c>
      <c r="U124" s="286"/>
      <c r="V124" s="388"/>
    </row>
    <row r="125" spans="1:22" x14ac:dyDescent="0.2">
      <c r="A125" s="277" t="s">
        <v>198</v>
      </c>
      <c r="B125" s="443" t="s">
        <v>424</v>
      </c>
      <c r="C125" s="403"/>
      <c r="D125" s="403"/>
      <c r="E125" s="403"/>
      <c r="F125" s="287"/>
      <c r="G125" s="403"/>
      <c r="H125" s="287"/>
      <c r="I125" s="300"/>
      <c r="J125" s="403"/>
      <c r="K125" s="403"/>
      <c r="L125" s="300">
        <v>3</v>
      </c>
      <c r="M125" s="403"/>
      <c r="N125" s="403"/>
      <c r="O125" s="300"/>
      <c r="P125" s="286">
        <v>1</v>
      </c>
      <c r="Q125" s="286"/>
      <c r="R125" s="286">
        <v>1</v>
      </c>
      <c r="S125" s="241"/>
      <c r="T125" s="285"/>
      <c r="U125" s="286"/>
      <c r="V125" s="388">
        <v>1</v>
      </c>
    </row>
    <row r="126" spans="1:22" x14ac:dyDescent="0.2">
      <c r="A126" s="277" t="s">
        <v>340</v>
      </c>
      <c r="B126" s="443" t="s">
        <v>535</v>
      </c>
      <c r="C126" s="403"/>
      <c r="D126" s="403"/>
      <c r="E126" s="403"/>
      <c r="F126" s="287"/>
      <c r="G126" s="403"/>
      <c r="H126" s="287"/>
      <c r="I126" s="300"/>
      <c r="J126" s="403"/>
      <c r="K126" s="403"/>
      <c r="L126" s="300"/>
      <c r="M126" s="403"/>
      <c r="N126" s="403"/>
      <c r="O126" s="300"/>
      <c r="P126" s="286"/>
      <c r="Q126" s="286"/>
      <c r="R126" s="286">
        <v>1</v>
      </c>
      <c r="S126" s="241"/>
      <c r="T126" s="285"/>
      <c r="U126" s="286"/>
      <c r="V126" s="388">
        <v>1</v>
      </c>
    </row>
    <row r="127" spans="1:22" x14ac:dyDescent="0.2">
      <c r="A127" s="277" t="s">
        <v>233</v>
      </c>
      <c r="B127" s="443" t="s">
        <v>423</v>
      </c>
      <c r="C127" s="389"/>
      <c r="D127" s="389"/>
      <c r="E127" s="389"/>
      <c r="F127" s="286"/>
      <c r="G127" s="389"/>
      <c r="H127" s="286"/>
      <c r="I127" s="285"/>
      <c r="J127" s="389"/>
      <c r="K127" s="389"/>
      <c r="L127" s="285">
        <v>5</v>
      </c>
      <c r="M127" s="389"/>
      <c r="N127" s="389"/>
      <c r="O127" s="285"/>
      <c r="P127" s="286">
        <v>3</v>
      </c>
      <c r="Q127" s="286"/>
      <c r="R127" s="286">
        <v>5</v>
      </c>
      <c r="S127" s="241"/>
      <c r="T127" s="285">
        <v>2</v>
      </c>
      <c r="U127" s="286"/>
      <c r="V127" s="388">
        <v>3</v>
      </c>
    </row>
    <row r="128" spans="1:22" x14ac:dyDescent="0.2">
      <c r="A128" s="277" t="s">
        <v>305</v>
      </c>
      <c r="B128" s="443" t="s">
        <v>966</v>
      </c>
      <c r="C128" s="389"/>
      <c r="D128" s="389"/>
      <c r="E128" s="389"/>
      <c r="F128" s="286"/>
      <c r="G128" s="389"/>
      <c r="H128" s="286"/>
      <c r="I128" s="285"/>
      <c r="J128" s="389"/>
      <c r="K128" s="389"/>
      <c r="L128" s="285">
        <v>1</v>
      </c>
      <c r="M128" s="389"/>
      <c r="N128" s="389"/>
      <c r="O128" s="285"/>
      <c r="P128" s="286">
        <v>1</v>
      </c>
      <c r="Q128" s="286"/>
      <c r="R128" s="286"/>
      <c r="S128" s="241"/>
      <c r="T128" s="285">
        <v>1</v>
      </c>
      <c r="U128" s="286"/>
      <c r="V128" s="388"/>
    </row>
    <row r="129" spans="1:22" x14ac:dyDescent="0.2">
      <c r="A129" s="277" t="s">
        <v>234</v>
      </c>
      <c r="B129" s="443" t="s">
        <v>422</v>
      </c>
      <c r="C129" s="389"/>
      <c r="D129" s="389"/>
      <c r="E129" s="389"/>
      <c r="F129" s="286"/>
      <c r="G129" s="389"/>
      <c r="H129" s="286"/>
      <c r="I129" s="285"/>
      <c r="J129" s="389"/>
      <c r="K129" s="389"/>
      <c r="L129" s="285">
        <v>2</v>
      </c>
      <c r="M129" s="389"/>
      <c r="N129" s="389"/>
      <c r="O129" s="285"/>
      <c r="P129" s="286">
        <v>2</v>
      </c>
      <c r="Q129" s="286"/>
      <c r="R129" s="286">
        <v>5</v>
      </c>
      <c r="S129" s="241"/>
      <c r="T129" s="285">
        <v>4</v>
      </c>
      <c r="U129" s="286"/>
      <c r="V129" s="388">
        <v>4</v>
      </c>
    </row>
    <row r="130" spans="1:22" x14ac:dyDescent="0.2">
      <c r="A130" s="277" t="s">
        <v>331</v>
      </c>
      <c r="B130" s="443" t="s">
        <v>534</v>
      </c>
      <c r="C130" s="389"/>
      <c r="D130" s="389"/>
      <c r="E130" s="389"/>
      <c r="F130" s="286"/>
      <c r="G130" s="389"/>
      <c r="H130" s="286"/>
      <c r="I130" s="285"/>
      <c r="J130" s="389"/>
      <c r="K130" s="389"/>
      <c r="L130" s="285"/>
      <c r="M130" s="389"/>
      <c r="N130" s="389"/>
      <c r="O130" s="285"/>
      <c r="P130" s="286"/>
      <c r="Q130" s="286"/>
      <c r="R130" s="286">
        <v>1</v>
      </c>
      <c r="S130" s="241"/>
      <c r="T130" s="285"/>
      <c r="U130" s="286"/>
      <c r="V130" s="388">
        <v>1</v>
      </c>
    </row>
    <row r="131" spans="1:22" x14ac:dyDescent="0.2">
      <c r="A131" s="277" t="s">
        <v>498</v>
      </c>
      <c r="B131" s="241" t="s">
        <v>485</v>
      </c>
      <c r="C131" s="389"/>
      <c r="D131" s="389"/>
      <c r="E131" s="389"/>
      <c r="F131" s="286"/>
      <c r="G131" s="389"/>
      <c r="H131" s="286"/>
      <c r="I131" s="285">
        <v>2</v>
      </c>
      <c r="J131" s="389"/>
      <c r="K131" s="389"/>
      <c r="L131" s="285">
        <v>4</v>
      </c>
      <c r="M131" s="389"/>
      <c r="N131" s="389"/>
      <c r="O131" s="285"/>
      <c r="P131" s="286">
        <v>3</v>
      </c>
      <c r="Q131" s="286"/>
      <c r="R131" s="286">
        <v>2</v>
      </c>
      <c r="S131" s="241"/>
      <c r="T131" s="285"/>
      <c r="U131" s="286"/>
      <c r="V131" s="388">
        <v>4</v>
      </c>
    </row>
    <row r="132" spans="1:22" x14ac:dyDescent="0.2">
      <c r="A132" s="277" t="s">
        <v>200</v>
      </c>
      <c r="B132" s="443" t="s">
        <v>421</v>
      </c>
      <c r="C132" s="389"/>
      <c r="D132" s="389"/>
      <c r="E132" s="389"/>
      <c r="F132" s="286"/>
      <c r="G132" s="389"/>
      <c r="H132" s="286"/>
      <c r="I132" s="285"/>
      <c r="J132" s="389"/>
      <c r="K132" s="389"/>
      <c r="L132" s="285">
        <v>5</v>
      </c>
      <c r="M132" s="389"/>
      <c r="N132" s="389"/>
      <c r="O132" s="285"/>
      <c r="P132" s="286">
        <v>2</v>
      </c>
      <c r="Q132" s="286"/>
      <c r="R132" s="286">
        <v>5</v>
      </c>
      <c r="S132" s="241"/>
      <c r="T132" s="285">
        <v>4</v>
      </c>
      <c r="U132" s="286"/>
      <c r="V132" s="388">
        <v>4</v>
      </c>
    </row>
    <row r="133" spans="1:22" x14ac:dyDescent="0.2">
      <c r="A133" s="277" t="s">
        <v>887</v>
      </c>
      <c r="B133" s="443" t="s">
        <v>1490</v>
      </c>
      <c r="C133" s="403"/>
      <c r="D133" s="403"/>
      <c r="E133" s="403"/>
      <c r="F133" s="287"/>
      <c r="G133" s="403"/>
      <c r="H133" s="287"/>
      <c r="I133" s="300"/>
      <c r="J133" s="403"/>
      <c r="K133" s="403"/>
      <c r="L133" s="300">
        <v>2</v>
      </c>
      <c r="M133" s="403"/>
      <c r="N133" s="403"/>
      <c r="O133" s="300"/>
      <c r="P133" s="286"/>
      <c r="Q133" s="286"/>
      <c r="R133" s="286"/>
      <c r="S133" s="241"/>
      <c r="T133" s="285"/>
      <c r="U133" s="286"/>
      <c r="V133" s="388"/>
    </row>
    <row r="134" spans="1:22" x14ac:dyDescent="0.2">
      <c r="A134" s="277" t="s">
        <v>871</v>
      </c>
      <c r="B134" s="443" t="s">
        <v>930</v>
      </c>
      <c r="C134" s="389"/>
      <c r="D134" s="389"/>
      <c r="E134" s="389"/>
      <c r="F134" s="286"/>
      <c r="G134" s="389"/>
      <c r="H134" s="286"/>
      <c r="I134" s="285"/>
      <c r="J134" s="389"/>
      <c r="K134" s="389"/>
      <c r="L134" s="285"/>
      <c r="M134" s="389"/>
      <c r="N134" s="389"/>
      <c r="O134" s="285"/>
      <c r="P134" s="286"/>
      <c r="Q134" s="286"/>
      <c r="R134" s="286"/>
      <c r="S134" s="241"/>
      <c r="T134" s="285">
        <v>3</v>
      </c>
      <c r="U134" s="286"/>
      <c r="V134" s="388"/>
    </row>
    <row r="135" spans="1:22" x14ac:dyDescent="0.2">
      <c r="A135" s="277" t="s">
        <v>11</v>
      </c>
      <c r="B135" s="443" t="s">
        <v>473</v>
      </c>
      <c r="C135" s="403"/>
      <c r="D135" s="403"/>
      <c r="E135" s="403"/>
      <c r="F135" s="287"/>
      <c r="G135" s="403"/>
      <c r="H135" s="287"/>
      <c r="I135" s="300">
        <v>1</v>
      </c>
      <c r="J135" s="403"/>
      <c r="K135" s="403"/>
      <c r="L135" s="300"/>
      <c r="M135" s="403"/>
      <c r="N135" s="403"/>
      <c r="O135" s="300"/>
      <c r="P135" s="286"/>
      <c r="Q135" s="286"/>
      <c r="R135" s="286"/>
      <c r="S135" s="241"/>
      <c r="T135" s="285"/>
      <c r="U135" s="286"/>
      <c r="V135" s="388"/>
    </row>
    <row r="136" spans="1:22" x14ac:dyDescent="0.2">
      <c r="A136" s="277" t="s">
        <v>237</v>
      </c>
      <c r="B136" s="443" t="s">
        <v>533</v>
      </c>
      <c r="C136" s="389"/>
      <c r="D136" s="389"/>
      <c r="E136" s="389"/>
      <c r="F136" s="286"/>
      <c r="G136" s="389"/>
      <c r="H136" s="286"/>
      <c r="I136" s="285"/>
      <c r="J136" s="389"/>
      <c r="K136" s="389"/>
      <c r="L136" s="285"/>
      <c r="M136" s="389"/>
      <c r="N136" s="389"/>
      <c r="O136" s="285"/>
      <c r="P136" s="286"/>
      <c r="Q136" s="286"/>
      <c r="R136" s="286">
        <v>1</v>
      </c>
      <c r="S136" s="241"/>
      <c r="T136" s="285"/>
      <c r="U136" s="286"/>
      <c r="V136" s="388">
        <v>1</v>
      </c>
    </row>
    <row r="137" spans="1:22" x14ac:dyDescent="0.2">
      <c r="A137" s="277" t="s">
        <v>306</v>
      </c>
      <c r="B137" s="443" t="s">
        <v>467</v>
      </c>
      <c r="C137" s="389"/>
      <c r="D137" s="389"/>
      <c r="E137" s="389"/>
      <c r="F137" s="286"/>
      <c r="G137" s="389"/>
      <c r="H137" s="286"/>
      <c r="I137" s="285">
        <v>1</v>
      </c>
      <c r="J137" s="389"/>
      <c r="K137" s="389"/>
      <c r="L137" s="285">
        <v>4</v>
      </c>
      <c r="M137" s="389"/>
      <c r="N137" s="389"/>
      <c r="O137" s="285"/>
      <c r="P137" s="286"/>
      <c r="Q137" s="286"/>
      <c r="R137" s="286">
        <v>3</v>
      </c>
      <c r="S137" s="241"/>
      <c r="T137" s="285">
        <v>1</v>
      </c>
      <c r="U137" s="286"/>
      <c r="V137" s="388">
        <v>3</v>
      </c>
    </row>
    <row r="138" spans="1:22" x14ac:dyDescent="0.2">
      <c r="A138" s="277" t="s">
        <v>246</v>
      </c>
      <c r="B138" s="443" t="s">
        <v>352</v>
      </c>
      <c r="C138" s="389"/>
      <c r="D138" s="389"/>
      <c r="E138" s="389"/>
      <c r="F138" s="286"/>
      <c r="G138" s="389"/>
      <c r="H138" s="286"/>
      <c r="I138" s="285"/>
      <c r="J138" s="389"/>
      <c r="K138" s="389"/>
      <c r="L138" s="285">
        <v>1</v>
      </c>
      <c r="M138" s="389"/>
      <c r="N138" s="389"/>
      <c r="O138" s="285"/>
      <c r="P138" s="286"/>
      <c r="Q138" s="286"/>
      <c r="R138" s="286"/>
      <c r="S138" s="241"/>
      <c r="T138" s="285"/>
      <c r="U138" s="286"/>
      <c r="V138" s="388"/>
    </row>
    <row r="139" spans="1:22" x14ac:dyDescent="0.2">
      <c r="A139" s="277" t="s">
        <v>293</v>
      </c>
      <c r="B139" s="278" t="s">
        <v>420</v>
      </c>
      <c r="C139" s="389"/>
      <c r="D139" s="389"/>
      <c r="E139" s="389"/>
      <c r="F139" s="286"/>
      <c r="G139" s="389"/>
      <c r="H139" s="286"/>
      <c r="I139" s="285"/>
      <c r="J139" s="389"/>
      <c r="K139" s="389"/>
      <c r="L139" s="285">
        <v>3</v>
      </c>
      <c r="M139" s="389"/>
      <c r="N139" s="389"/>
      <c r="O139" s="285"/>
      <c r="P139" s="286">
        <v>3</v>
      </c>
      <c r="Q139" s="286"/>
      <c r="R139" s="286">
        <v>5</v>
      </c>
      <c r="S139" s="241"/>
      <c r="T139" s="285">
        <v>3</v>
      </c>
      <c r="U139" s="286"/>
      <c r="V139" s="388">
        <v>4</v>
      </c>
    </row>
    <row r="140" spans="1:22" s="245" customFormat="1" x14ac:dyDescent="0.2">
      <c r="A140" s="311" t="s">
        <v>1072</v>
      </c>
      <c r="B140" s="463" t="s">
        <v>448</v>
      </c>
      <c r="C140" s="389"/>
      <c r="D140" s="389"/>
      <c r="E140" s="389"/>
      <c r="F140" s="286"/>
      <c r="G140" s="389"/>
      <c r="H140" s="286"/>
      <c r="I140" s="285"/>
      <c r="J140" s="389"/>
      <c r="K140" s="389"/>
      <c r="L140" s="285"/>
      <c r="M140" s="389"/>
      <c r="N140" s="389"/>
      <c r="O140" s="285"/>
      <c r="P140" s="286"/>
      <c r="Q140" s="286"/>
      <c r="R140" s="286"/>
      <c r="S140" s="241"/>
      <c r="T140" s="285"/>
      <c r="U140" s="286"/>
      <c r="V140" s="388">
        <v>1</v>
      </c>
    </row>
    <row r="141" spans="1:22" s="245" customFormat="1" x14ac:dyDescent="0.2">
      <c r="A141" s="311" t="s">
        <v>499</v>
      </c>
      <c r="B141" s="463" t="s">
        <v>480</v>
      </c>
      <c r="C141" s="389"/>
      <c r="D141" s="389"/>
      <c r="E141" s="389"/>
      <c r="F141" s="286"/>
      <c r="G141" s="389"/>
      <c r="H141" s="286"/>
      <c r="I141" s="285"/>
      <c r="J141" s="389"/>
      <c r="K141" s="389"/>
      <c r="L141" s="285"/>
      <c r="M141" s="389"/>
      <c r="N141" s="389"/>
      <c r="O141" s="285"/>
      <c r="P141" s="286"/>
      <c r="Q141" s="286"/>
      <c r="R141" s="286"/>
      <c r="S141" s="241"/>
      <c r="T141" s="285"/>
      <c r="U141" s="286"/>
      <c r="V141" s="388">
        <v>1</v>
      </c>
    </row>
    <row r="142" spans="1:22" s="245" customFormat="1" x14ac:dyDescent="0.2">
      <c r="A142" s="311" t="s">
        <v>282</v>
      </c>
      <c r="B142" s="463" t="s">
        <v>381</v>
      </c>
      <c r="C142" s="389"/>
      <c r="D142" s="389"/>
      <c r="E142" s="389"/>
      <c r="F142" s="286"/>
      <c r="G142" s="389"/>
      <c r="H142" s="286"/>
      <c r="I142" s="285"/>
      <c r="J142" s="389"/>
      <c r="K142" s="389"/>
      <c r="L142" s="285"/>
      <c r="M142" s="389"/>
      <c r="N142" s="389"/>
      <c r="O142" s="285"/>
      <c r="P142" s="286"/>
      <c r="Q142" s="286"/>
      <c r="R142" s="286"/>
      <c r="S142" s="241"/>
      <c r="T142" s="285"/>
      <c r="U142" s="286"/>
      <c r="V142" s="388">
        <v>1</v>
      </c>
    </row>
    <row r="143" spans="1:22" s="245" customFormat="1" x14ac:dyDescent="0.2">
      <c r="A143" s="311" t="s">
        <v>746</v>
      </c>
      <c r="B143" s="463" t="s">
        <v>750</v>
      </c>
      <c r="C143" s="389"/>
      <c r="D143" s="389"/>
      <c r="E143" s="389"/>
      <c r="F143" s="286"/>
      <c r="G143" s="389"/>
      <c r="H143" s="286"/>
      <c r="I143" s="285"/>
      <c r="J143" s="389"/>
      <c r="K143" s="389"/>
      <c r="L143" s="285"/>
      <c r="M143" s="389"/>
      <c r="N143" s="389"/>
      <c r="O143" s="285"/>
      <c r="P143" s="286"/>
      <c r="Q143" s="286"/>
      <c r="R143" s="286"/>
      <c r="S143" s="241"/>
      <c r="T143" s="285"/>
      <c r="U143" s="286"/>
      <c r="V143" s="388">
        <v>2</v>
      </c>
    </row>
    <row r="144" spans="1:22" s="245" customFormat="1" x14ac:dyDescent="0.2">
      <c r="A144" s="311" t="s">
        <v>462</v>
      </c>
      <c r="B144" s="463" t="s">
        <v>463</v>
      </c>
      <c r="C144" s="389"/>
      <c r="D144" s="389"/>
      <c r="E144" s="389"/>
      <c r="F144" s="286"/>
      <c r="G144" s="389"/>
      <c r="H144" s="286"/>
      <c r="I144" s="285"/>
      <c r="J144" s="389"/>
      <c r="K144" s="389"/>
      <c r="L144" s="285"/>
      <c r="M144" s="389"/>
      <c r="N144" s="389"/>
      <c r="O144" s="285"/>
      <c r="P144" s="286"/>
      <c r="Q144" s="286"/>
      <c r="R144" s="286"/>
      <c r="S144" s="241"/>
      <c r="T144" s="285"/>
      <c r="U144" s="286"/>
      <c r="V144" s="388">
        <v>1</v>
      </c>
    </row>
    <row r="145" spans="1:22" s="245" customFormat="1" x14ac:dyDescent="0.2">
      <c r="A145" s="311" t="s">
        <v>229</v>
      </c>
      <c r="B145" s="463" t="s">
        <v>539</v>
      </c>
      <c r="C145" s="389"/>
      <c r="D145" s="389"/>
      <c r="E145" s="389"/>
      <c r="F145" s="286"/>
      <c r="G145" s="389"/>
      <c r="H145" s="286"/>
      <c r="I145" s="285"/>
      <c r="J145" s="389"/>
      <c r="K145" s="389"/>
      <c r="L145" s="285"/>
      <c r="M145" s="389"/>
      <c r="N145" s="389"/>
      <c r="O145" s="285"/>
      <c r="P145" s="286"/>
      <c r="Q145" s="286"/>
      <c r="R145" s="286"/>
      <c r="S145" s="241"/>
      <c r="T145" s="285"/>
      <c r="U145" s="286"/>
      <c r="V145" s="388">
        <v>1</v>
      </c>
    </row>
    <row r="146" spans="1:22" s="245" customFormat="1" x14ac:dyDescent="0.2">
      <c r="A146" s="311" t="s">
        <v>1509</v>
      </c>
      <c r="B146" s="463" t="s">
        <v>1491</v>
      </c>
      <c r="C146" s="389"/>
      <c r="D146" s="389"/>
      <c r="E146" s="389"/>
      <c r="F146" s="286"/>
      <c r="G146" s="389"/>
      <c r="H146" s="286"/>
      <c r="I146" s="285"/>
      <c r="J146" s="389"/>
      <c r="K146" s="389"/>
      <c r="L146" s="285"/>
      <c r="M146" s="389"/>
      <c r="N146" s="389"/>
      <c r="O146" s="285"/>
      <c r="P146" s="286"/>
      <c r="Q146" s="286"/>
      <c r="R146" s="286"/>
      <c r="S146" s="241"/>
      <c r="T146" s="285"/>
      <c r="U146" s="286"/>
      <c r="V146" s="388">
        <v>1</v>
      </c>
    </row>
    <row r="147" spans="1:22" s="245" customFormat="1" x14ac:dyDescent="0.2">
      <c r="A147" s="311" t="s">
        <v>1510</v>
      </c>
      <c r="B147" s="463" t="s">
        <v>1492</v>
      </c>
      <c r="C147" s="389"/>
      <c r="D147" s="389"/>
      <c r="E147" s="389"/>
      <c r="F147" s="286"/>
      <c r="G147" s="389"/>
      <c r="H147" s="286"/>
      <c r="I147" s="285"/>
      <c r="J147" s="389"/>
      <c r="K147" s="389"/>
      <c r="L147" s="285"/>
      <c r="M147" s="389"/>
      <c r="N147" s="389"/>
      <c r="O147" s="285"/>
      <c r="P147" s="286"/>
      <c r="Q147" s="286"/>
      <c r="R147" s="286"/>
      <c r="S147" s="241"/>
      <c r="T147" s="285"/>
      <c r="U147" s="286"/>
      <c r="V147" s="388">
        <v>1</v>
      </c>
    </row>
    <row r="148" spans="1:22" s="245" customFormat="1" x14ac:dyDescent="0.2">
      <c r="A148" s="311" t="s">
        <v>1250</v>
      </c>
      <c r="B148" s="463" t="s">
        <v>833</v>
      </c>
      <c r="C148" s="389"/>
      <c r="D148" s="389"/>
      <c r="E148" s="389"/>
      <c r="F148" s="286"/>
      <c r="G148" s="389"/>
      <c r="H148" s="286"/>
      <c r="I148" s="285"/>
      <c r="J148" s="389"/>
      <c r="K148" s="389"/>
      <c r="L148" s="285"/>
      <c r="M148" s="389"/>
      <c r="N148" s="389"/>
      <c r="O148" s="285"/>
      <c r="P148" s="286"/>
      <c r="Q148" s="286"/>
      <c r="R148" s="286"/>
      <c r="S148" s="241"/>
      <c r="T148" s="285"/>
      <c r="U148" s="286"/>
      <c r="V148" s="388">
        <v>1</v>
      </c>
    </row>
    <row r="149" spans="1:22" s="245" customFormat="1" x14ac:dyDescent="0.2">
      <c r="A149" s="311" t="s">
        <v>292</v>
      </c>
      <c r="B149" s="463" t="s">
        <v>691</v>
      </c>
      <c r="C149" s="389"/>
      <c r="D149" s="389"/>
      <c r="E149" s="389"/>
      <c r="F149" s="286"/>
      <c r="G149" s="389"/>
      <c r="H149" s="286"/>
      <c r="I149" s="285"/>
      <c r="J149" s="389"/>
      <c r="K149" s="389"/>
      <c r="L149" s="285"/>
      <c r="M149" s="389"/>
      <c r="N149" s="389"/>
      <c r="O149" s="285"/>
      <c r="P149" s="286"/>
      <c r="Q149" s="286"/>
      <c r="R149" s="286"/>
      <c r="S149" s="241"/>
      <c r="T149" s="285"/>
      <c r="U149" s="286"/>
      <c r="V149" s="388">
        <v>1</v>
      </c>
    </row>
    <row r="150" spans="1:22" s="245" customFormat="1" x14ac:dyDescent="0.2">
      <c r="A150" s="311" t="s">
        <v>777</v>
      </c>
      <c r="B150" s="463" t="s">
        <v>809</v>
      </c>
      <c r="C150" s="389"/>
      <c r="D150" s="389"/>
      <c r="E150" s="389"/>
      <c r="F150" s="286"/>
      <c r="G150" s="389"/>
      <c r="H150" s="286"/>
      <c r="I150" s="285"/>
      <c r="J150" s="389"/>
      <c r="K150" s="389"/>
      <c r="L150" s="285"/>
      <c r="M150" s="389"/>
      <c r="N150" s="389"/>
      <c r="O150" s="285"/>
      <c r="P150" s="286"/>
      <c r="Q150" s="286"/>
      <c r="R150" s="286"/>
      <c r="S150" s="241"/>
      <c r="T150" s="285"/>
      <c r="U150" s="286"/>
      <c r="V150" s="388">
        <v>1</v>
      </c>
    </row>
    <row r="151" spans="1:22" s="245" customFormat="1" x14ac:dyDescent="0.2">
      <c r="A151" s="311" t="s">
        <v>227</v>
      </c>
      <c r="B151" s="463" t="s">
        <v>391</v>
      </c>
      <c r="C151" s="389"/>
      <c r="D151" s="389"/>
      <c r="E151" s="389"/>
      <c r="F151" s="286"/>
      <c r="G151" s="389"/>
      <c r="H151" s="286"/>
      <c r="I151" s="285"/>
      <c r="J151" s="389"/>
      <c r="K151" s="389"/>
      <c r="L151" s="285"/>
      <c r="M151" s="389"/>
      <c r="N151" s="389"/>
      <c r="O151" s="285"/>
      <c r="P151" s="286"/>
      <c r="Q151" s="286"/>
      <c r="R151" s="286"/>
      <c r="S151" s="241"/>
      <c r="T151" s="285"/>
      <c r="U151" s="286"/>
      <c r="V151" s="388">
        <v>1</v>
      </c>
    </row>
    <row r="152" spans="1:22" s="245" customFormat="1" x14ac:dyDescent="0.2">
      <c r="A152" s="311" t="s">
        <v>440</v>
      </c>
      <c r="B152" s="463" t="s">
        <v>454</v>
      </c>
      <c r="C152" s="389"/>
      <c r="D152" s="389"/>
      <c r="E152" s="389"/>
      <c r="F152" s="286"/>
      <c r="G152" s="389"/>
      <c r="H152" s="286"/>
      <c r="I152" s="285"/>
      <c r="J152" s="389"/>
      <c r="K152" s="389"/>
      <c r="L152" s="285"/>
      <c r="M152" s="389"/>
      <c r="N152" s="389"/>
      <c r="O152" s="285"/>
      <c r="P152" s="286"/>
      <c r="Q152" s="286"/>
      <c r="R152" s="286"/>
      <c r="S152" s="241"/>
      <c r="T152" s="285"/>
      <c r="U152" s="286"/>
      <c r="V152" s="388">
        <v>1</v>
      </c>
    </row>
    <row r="153" spans="1:22" s="245" customFormat="1" x14ac:dyDescent="0.2">
      <c r="A153" s="311" t="s">
        <v>1511</v>
      </c>
      <c r="B153" s="463" t="s">
        <v>1494</v>
      </c>
      <c r="C153" s="389"/>
      <c r="D153" s="389"/>
      <c r="E153" s="389"/>
      <c r="F153" s="286"/>
      <c r="G153" s="389"/>
      <c r="H153" s="286"/>
      <c r="I153" s="285"/>
      <c r="J153" s="389"/>
      <c r="K153" s="389"/>
      <c r="L153" s="285"/>
      <c r="M153" s="389"/>
      <c r="N153" s="389"/>
      <c r="O153" s="285"/>
      <c r="P153" s="286"/>
      <c r="Q153" s="286"/>
      <c r="R153" s="286"/>
      <c r="S153" s="241"/>
      <c r="T153" s="285"/>
      <c r="U153" s="286"/>
      <c r="V153" s="388">
        <v>1</v>
      </c>
    </row>
    <row r="154" spans="1:22" s="245" customFormat="1" x14ac:dyDescent="0.2">
      <c r="A154" s="311" t="s">
        <v>1512</v>
      </c>
      <c r="B154" s="463" t="s">
        <v>1495</v>
      </c>
      <c r="C154" s="389"/>
      <c r="D154" s="389"/>
      <c r="E154" s="389"/>
      <c r="F154" s="286"/>
      <c r="G154" s="389"/>
      <c r="H154" s="286"/>
      <c r="I154" s="285"/>
      <c r="J154" s="389"/>
      <c r="K154" s="389"/>
      <c r="L154" s="285"/>
      <c r="M154" s="389"/>
      <c r="N154" s="389"/>
      <c r="O154" s="285"/>
      <c r="P154" s="286"/>
      <c r="Q154" s="286"/>
      <c r="R154" s="286"/>
      <c r="S154" s="241"/>
      <c r="T154" s="285"/>
      <c r="U154" s="286"/>
      <c r="V154" s="388">
        <v>1</v>
      </c>
    </row>
    <row r="155" spans="1:22" s="245" customFormat="1" x14ac:dyDescent="0.2">
      <c r="A155" s="311" t="s">
        <v>1504</v>
      </c>
      <c r="B155" s="463" t="s">
        <v>1468</v>
      </c>
      <c r="C155" s="389"/>
      <c r="D155" s="389"/>
      <c r="E155" s="389"/>
      <c r="F155" s="286"/>
      <c r="G155" s="389"/>
      <c r="H155" s="286"/>
      <c r="I155" s="285"/>
      <c r="J155" s="389"/>
      <c r="K155" s="389"/>
      <c r="L155" s="285"/>
      <c r="M155" s="389"/>
      <c r="N155" s="389"/>
      <c r="O155" s="285"/>
      <c r="P155" s="286"/>
      <c r="Q155" s="286"/>
      <c r="R155" s="286"/>
      <c r="S155" s="241"/>
      <c r="T155" s="285"/>
      <c r="U155" s="286"/>
      <c r="V155" s="388">
        <v>2</v>
      </c>
    </row>
    <row r="156" spans="1:22" s="245" customFormat="1" x14ac:dyDescent="0.2">
      <c r="A156" s="311" t="s">
        <v>616</v>
      </c>
      <c r="B156" s="463" t="s">
        <v>648</v>
      </c>
      <c r="C156" s="389"/>
      <c r="D156" s="389"/>
      <c r="E156" s="389"/>
      <c r="F156" s="286"/>
      <c r="G156" s="389"/>
      <c r="H156" s="286"/>
      <c r="I156" s="285"/>
      <c r="J156" s="389"/>
      <c r="K156" s="389"/>
      <c r="L156" s="285"/>
      <c r="M156" s="389"/>
      <c r="N156" s="389"/>
      <c r="O156" s="285"/>
      <c r="P156" s="286"/>
      <c r="Q156" s="286"/>
      <c r="R156" s="286"/>
      <c r="S156" s="241"/>
      <c r="T156" s="285"/>
      <c r="U156" s="286"/>
      <c r="V156" s="388">
        <v>1</v>
      </c>
    </row>
    <row r="157" spans="1:22" s="245" customFormat="1" x14ac:dyDescent="0.2">
      <c r="A157" s="404" t="s">
        <v>520</v>
      </c>
      <c r="B157" s="466" t="s">
        <v>562</v>
      </c>
      <c r="C157" s="405"/>
      <c r="D157" s="405"/>
      <c r="E157" s="405"/>
      <c r="F157" s="297"/>
      <c r="G157" s="405"/>
      <c r="H157" s="297"/>
      <c r="I157" s="296"/>
      <c r="J157" s="405"/>
      <c r="K157" s="405"/>
      <c r="L157" s="296"/>
      <c r="M157" s="405"/>
      <c r="N157" s="405"/>
      <c r="O157" s="296"/>
      <c r="P157" s="297"/>
      <c r="Q157" s="297"/>
      <c r="R157" s="297"/>
      <c r="S157" s="309"/>
      <c r="T157" s="296"/>
      <c r="U157" s="297"/>
      <c r="V157" s="397">
        <v>1</v>
      </c>
    </row>
    <row r="158" spans="1:22" s="245" customFormat="1" ht="15" x14ac:dyDescent="0.25">
      <c r="A158" s="243" t="s">
        <v>1469</v>
      </c>
      <c r="B158" s="243"/>
      <c r="C158" s="53"/>
      <c r="D158" s="53"/>
      <c r="E158" s="53"/>
      <c r="F158" s="33">
        <v>4</v>
      </c>
      <c r="G158" s="54"/>
      <c r="H158" s="33">
        <v>6</v>
      </c>
      <c r="I158" s="33">
        <v>15</v>
      </c>
      <c r="J158" s="54"/>
      <c r="K158" s="54"/>
      <c r="L158" s="33">
        <v>53</v>
      </c>
      <c r="M158" s="54"/>
      <c r="N158" s="54"/>
      <c r="O158" s="33">
        <v>6</v>
      </c>
      <c r="P158" s="33">
        <v>44</v>
      </c>
      <c r="Q158" s="33">
        <v>9</v>
      </c>
      <c r="R158" s="33">
        <v>70</v>
      </c>
      <c r="S158" s="33">
        <v>4</v>
      </c>
      <c r="T158" s="33">
        <v>50</v>
      </c>
      <c r="U158" s="33">
        <v>2</v>
      </c>
      <c r="V158" s="33">
        <v>79</v>
      </c>
    </row>
    <row r="159" spans="1:22" s="245" customFormat="1" x14ac:dyDescent="0.2">
      <c r="B159" s="10"/>
      <c r="C159" s="53"/>
      <c r="D159" s="53"/>
      <c r="E159" s="53"/>
      <c r="F159" s="253"/>
      <c r="G159" s="53"/>
      <c r="H159" s="253"/>
      <c r="I159" s="251"/>
      <c r="J159" s="53"/>
      <c r="K159" s="53"/>
      <c r="L159" s="251"/>
      <c r="M159" s="53"/>
      <c r="N159" s="53"/>
      <c r="O159" s="251"/>
      <c r="P159" s="253"/>
      <c r="Q159" s="253"/>
      <c r="R159" s="253"/>
      <c r="S159" s="255"/>
      <c r="T159" s="251"/>
      <c r="U159" s="253"/>
      <c r="V159" s="253"/>
    </row>
    <row r="160" spans="1:22" ht="15" x14ac:dyDescent="0.25">
      <c r="A160" s="243" t="s">
        <v>1454</v>
      </c>
      <c r="F160" s="35"/>
      <c r="H160" s="35"/>
      <c r="I160" s="20"/>
      <c r="O160" s="20"/>
      <c r="P160" s="35"/>
    </row>
    <row r="161" spans="1:22" x14ac:dyDescent="0.2">
      <c r="A161" s="267" t="s">
        <v>181</v>
      </c>
      <c r="B161" s="268" t="s">
        <v>417</v>
      </c>
      <c r="C161" s="402"/>
      <c r="D161" s="402"/>
      <c r="E161" s="402"/>
      <c r="F161" s="276"/>
      <c r="G161" s="402"/>
      <c r="H161" s="276"/>
      <c r="I161" s="275"/>
      <c r="J161" s="402"/>
      <c r="K161" s="402"/>
      <c r="L161" s="275"/>
      <c r="M161" s="402"/>
      <c r="N161" s="402"/>
      <c r="O161" s="275"/>
      <c r="P161" s="276">
        <v>1</v>
      </c>
      <c r="Q161" s="276"/>
      <c r="R161" s="276">
        <v>1</v>
      </c>
      <c r="S161" s="308"/>
      <c r="T161" s="275">
        <v>1</v>
      </c>
      <c r="U161" s="276"/>
      <c r="V161" s="382">
        <v>1</v>
      </c>
    </row>
    <row r="162" spans="1:22" x14ac:dyDescent="0.2">
      <c r="A162" s="277" t="s">
        <v>77</v>
      </c>
      <c r="B162" s="278" t="s">
        <v>1327</v>
      </c>
      <c r="C162" s="389"/>
      <c r="D162" s="389"/>
      <c r="E162" s="389"/>
      <c r="F162" s="286"/>
      <c r="G162" s="389"/>
      <c r="H162" s="286"/>
      <c r="I162" s="285"/>
      <c r="J162" s="389"/>
      <c r="K162" s="389"/>
      <c r="L162" s="285"/>
      <c r="M162" s="389"/>
      <c r="N162" s="389"/>
      <c r="O162" s="241"/>
      <c r="P162" s="228"/>
      <c r="Q162" s="286"/>
      <c r="R162" s="286">
        <v>2</v>
      </c>
      <c r="S162" s="241"/>
      <c r="T162" s="285"/>
      <c r="U162" s="286"/>
      <c r="V162" s="388"/>
    </row>
    <row r="163" spans="1:22" x14ac:dyDescent="0.2">
      <c r="A163" s="277" t="s">
        <v>1055</v>
      </c>
      <c r="B163" s="278" t="s">
        <v>1130</v>
      </c>
      <c r="C163" s="389"/>
      <c r="D163" s="389"/>
      <c r="E163" s="389"/>
      <c r="F163" s="286"/>
      <c r="G163" s="389"/>
      <c r="H163" s="228"/>
      <c r="I163" s="241"/>
      <c r="J163" s="389"/>
      <c r="K163" s="389"/>
      <c r="L163" s="285"/>
      <c r="M163" s="389"/>
      <c r="N163" s="389"/>
      <c r="O163" s="241"/>
      <c r="P163" s="228"/>
      <c r="Q163" s="286"/>
      <c r="R163" s="286">
        <v>1</v>
      </c>
      <c r="S163" s="241"/>
      <c r="T163" s="285"/>
      <c r="U163" s="286"/>
      <c r="V163" s="388"/>
    </row>
    <row r="164" spans="1:22" x14ac:dyDescent="0.2">
      <c r="A164" s="277" t="s">
        <v>874</v>
      </c>
      <c r="B164" s="443" t="s">
        <v>954</v>
      </c>
      <c r="C164" s="389"/>
      <c r="D164" s="389"/>
      <c r="E164" s="389"/>
      <c r="F164" s="228"/>
      <c r="G164" s="389"/>
      <c r="H164" s="228"/>
      <c r="I164" s="241"/>
      <c r="J164" s="389"/>
      <c r="K164" s="389"/>
      <c r="L164" s="285"/>
      <c r="M164" s="389"/>
      <c r="N164" s="389"/>
      <c r="O164" s="241"/>
      <c r="P164" s="228"/>
      <c r="Q164" s="286"/>
      <c r="R164" s="286">
        <v>1</v>
      </c>
      <c r="S164" s="241"/>
      <c r="T164" s="285"/>
      <c r="U164" s="286"/>
      <c r="V164" s="388">
        <v>1</v>
      </c>
    </row>
    <row r="165" spans="1:22" x14ac:dyDescent="0.2">
      <c r="A165" s="277" t="s">
        <v>435</v>
      </c>
      <c r="B165" s="278" t="s">
        <v>686</v>
      </c>
      <c r="C165" s="389"/>
      <c r="D165" s="389"/>
      <c r="E165" s="389"/>
      <c r="F165" s="228"/>
      <c r="G165" s="389"/>
      <c r="H165" s="228"/>
      <c r="I165" s="241"/>
      <c r="J165" s="389"/>
      <c r="K165" s="389"/>
      <c r="L165" s="285"/>
      <c r="M165" s="389"/>
      <c r="N165" s="389"/>
      <c r="O165" s="241"/>
      <c r="P165" s="228"/>
      <c r="Q165" s="286"/>
      <c r="R165" s="286"/>
      <c r="S165" s="241"/>
      <c r="T165" s="285">
        <v>1</v>
      </c>
      <c r="U165" s="286"/>
      <c r="V165" s="388"/>
    </row>
    <row r="166" spans="1:22" x14ac:dyDescent="0.2">
      <c r="A166" s="277" t="s">
        <v>1360</v>
      </c>
      <c r="B166" s="278" t="s">
        <v>1361</v>
      </c>
      <c r="C166" s="389"/>
      <c r="D166" s="389"/>
      <c r="E166" s="389"/>
      <c r="F166" s="228"/>
      <c r="G166" s="389"/>
      <c r="H166" s="228"/>
      <c r="I166" s="241"/>
      <c r="J166" s="389"/>
      <c r="K166" s="389"/>
      <c r="L166" s="285"/>
      <c r="M166" s="389"/>
      <c r="N166" s="389"/>
      <c r="O166" s="241"/>
      <c r="P166" s="228"/>
      <c r="Q166" s="286"/>
      <c r="R166" s="286"/>
      <c r="S166" s="241"/>
      <c r="T166" s="285">
        <v>1</v>
      </c>
      <c r="U166" s="286"/>
      <c r="V166" s="388"/>
    </row>
    <row r="167" spans="1:22" x14ac:dyDescent="0.2">
      <c r="A167" s="277" t="s">
        <v>70</v>
      </c>
      <c r="B167" s="278" t="s">
        <v>418</v>
      </c>
      <c r="C167" s="389"/>
      <c r="D167" s="389"/>
      <c r="E167" s="389"/>
      <c r="F167" s="228"/>
      <c r="G167" s="389"/>
      <c r="H167" s="228"/>
      <c r="I167" s="241"/>
      <c r="J167" s="389"/>
      <c r="K167" s="389"/>
      <c r="L167" s="285"/>
      <c r="M167" s="389"/>
      <c r="N167" s="389"/>
      <c r="O167" s="241"/>
      <c r="P167" s="228"/>
      <c r="Q167" s="286"/>
      <c r="R167" s="286"/>
      <c r="S167" s="241"/>
      <c r="T167" s="285">
        <v>1</v>
      </c>
      <c r="U167" s="286"/>
      <c r="V167" s="388"/>
    </row>
    <row r="168" spans="1:22" x14ac:dyDescent="0.2">
      <c r="A168" s="277" t="s">
        <v>61</v>
      </c>
      <c r="B168" s="471" t="s">
        <v>970</v>
      </c>
      <c r="C168" s="389"/>
      <c r="D168" s="389"/>
      <c r="E168" s="389"/>
      <c r="F168" s="228"/>
      <c r="G168" s="389"/>
      <c r="H168" s="228"/>
      <c r="I168" s="241"/>
      <c r="J168" s="389"/>
      <c r="K168" s="389"/>
      <c r="L168" s="285"/>
      <c r="M168" s="389"/>
      <c r="N168" s="389"/>
      <c r="O168" s="241"/>
      <c r="P168" s="228"/>
      <c r="Q168" s="286"/>
      <c r="R168" s="286"/>
      <c r="S168" s="241"/>
      <c r="T168" s="285">
        <v>1</v>
      </c>
      <c r="U168" s="286"/>
      <c r="V168" s="388"/>
    </row>
    <row r="169" spans="1:22" x14ac:dyDescent="0.2">
      <c r="A169" s="277" t="s">
        <v>72</v>
      </c>
      <c r="B169" s="471" t="s">
        <v>73</v>
      </c>
      <c r="C169" s="389"/>
      <c r="D169" s="389"/>
      <c r="E169" s="389"/>
      <c r="F169" s="228"/>
      <c r="G169" s="389"/>
      <c r="H169" s="228"/>
      <c r="I169" s="241"/>
      <c r="J169" s="389"/>
      <c r="K169" s="389"/>
      <c r="L169" s="285"/>
      <c r="M169" s="389"/>
      <c r="N169" s="389"/>
      <c r="O169" s="241"/>
      <c r="P169" s="228"/>
      <c r="Q169" s="286"/>
      <c r="R169" s="286"/>
      <c r="S169" s="241"/>
      <c r="T169" s="285">
        <v>1</v>
      </c>
      <c r="U169" s="286"/>
      <c r="V169" s="388">
        <v>1</v>
      </c>
    </row>
    <row r="170" spans="1:22" x14ac:dyDescent="0.2">
      <c r="A170" s="311" t="s">
        <v>515</v>
      </c>
      <c r="B170" s="463" t="s">
        <v>554</v>
      </c>
      <c r="C170" s="389"/>
      <c r="D170" s="389"/>
      <c r="E170" s="389"/>
      <c r="F170" s="228"/>
      <c r="G170" s="389"/>
      <c r="H170" s="228"/>
      <c r="I170" s="241"/>
      <c r="J170" s="389"/>
      <c r="K170" s="389"/>
      <c r="L170" s="285"/>
      <c r="M170" s="389"/>
      <c r="N170" s="389"/>
      <c r="O170" s="241"/>
      <c r="P170" s="228"/>
      <c r="Q170" s="286"/>
      <c r="R170" s="286"/>
      <c r="S170" s="241"/>
      <c r="T170" s="285"/>
      <c r="U170" s="286"/>
      <c r="V170" s="388">
        <v>1</v>
      </c>
    </row>
    <row r="171" spans="1:22" x14ac:dyDescent="0.2">
      <c r="A171" s="404" t="s">
        <v>60</v>
      </c>
      <c r="B171" s="466" t="s">
        <v>683</v>
      </c>
      <c r="C171" s="405"/>
      <c r="D171" s="405"/>
      <c r="E171" s="405"/>
      <c r="F171" s="396"/>
      <c r="G171" s="405"/>
      <c r="H171" s="396"/>
      <c r="I171" s="309"/>
      <c r="J171" s="405"/>
      <c r="K171" s="405"/>
      <c r="L171" s="296"/>
      <c r="M171" s="405"/>
      <c r="N171" s="405"/>
      <c r="O171" s="309"/>
      <c r="P171" s="396"/>
      <c r="Q171" s="449"/>
      <c r="R171" s="449"/>
      <c r="S171" s="309"/>
      <c r="T171" s="296"/>
      <c r="U171" s="449"/>
      <c r="V171" s="397">
        <v>1</v>
      </c>
    </row>
    <row r="172" spans="1:22" ht="15" x14ac:dyDescent="0.25">
      <c r="A172" s="243" t="s">
        <v>1469</v>
      </c>
      <c r="F172" s="7">
        <v>0</v>
      </c>
      <c r="H172" s="245">
        <v>0</v>
      </c>
      <c r="I172" s="245">
        <v>0</v>
      </c>
      <c r="L172" s="245">
        <v>0</v>
      </c>
      <c r="O172" s="245">
        <v>0</v>
      </c>
      <c r="P172" s="245">
        <v>1</v>
      </c>
      <c r="Q172" s="245">
        <v>0</v>
      </c>
      <c r="R172" s="245">
        <v>4</v>
      </c>
      <c r="S172" s="245">
        <v>0</v>
      </c>
      <c r="T172" s="245">
        <v>6</v>
      </c>
      <c r="U172" s="245">
        <v>0</v>
      </c>
      <c r="V172" s="245">
        <v>5</v>
      </c>
    </row>
  </sheetData>
  <sortState ref="A20:AB138">
    <sortCondition ref="A20:A138"/>
  </sortState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zoomScale="85" zoomScaleNormal="85" workbookViewId="0">
      <selection activeCell="R5" sqref="R5"/>
    </sheetView>
  </sheetViews>
  <sheetFormatPr defaultRowHeight="14.25" x14ac:dyDescent="0.2"/>
  <cols>
    <col min="1" max="1" width="31.25" style="255" customWidth="1"/>
    <col min="2" max="2" width="27.5" style="255" customWidth="1"/>
    <col min="3" max="13" width="8" style="53" customWidth="1"/>
    <col min="14" max="14" width="8" style="255" customWidth="1"/>
    <col min="15" max="16" width="8" style="53" customWidth="1"/>
    <col min="17" max="18" width="9" style="53"/>
    <col min="19" max="16384" width="9" style="255"/>
  </cols>
  <sheetData>
    <row r="1" spans="1:29" s="245" customFormat="1" ht="15" x14ac:dyDescent="0.25">
      <c r="A1" s="245" t="s">
        <v>1448</v>
      </c>
      <c r="B1" s="24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474"/>
      <c r="O1" s="254"/>
      <c r="P1" s="254"/>
      <c r="Q1" s="254"/>
      <c r="R1" s="254"/>
      <c r="S1" s="474"/>
      <c r="T1" s="474"/>
      <c r="U1" s="474"/>
      <c r="V1" s="474"/>
      <c r="W1" s="474"/>
      <c r="X1" s="474"/>
      <c r="Y1" s="474"/>
      <c r="Z1" s="253"/>
      <c r="AA1" s="253"/>
      <c r="AB1" s="253"/>
    </row>
    <row r="2" spans="1:29" s="245" customFormat="1" ht="15" x14ac:dyDescent="0.25">
      <c r="A2" s="243" t="s">
        <v>1351</v>
      </c>
      <c r="B2" s="24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474"/>
      <c r="O2" s="254"/>
      <c r="P2" s="254"/>
      <c r="Q2" s="254"/>
      <c r="R2" s="254"/>
      <c r="S2" s="474"/>
      <c r="T2" s="474"/>
      <c r="U2" s="474"/>
      <c r="V2" s="474"/>
      <c r="W2" s="474"/>
      <c r="X2" s="474"/>
      <c r="Y2" s="474"/>
      <c r="Z2" s="253"/>
      <c r="AA2" s="253"/>
      <c r="AB2" s="253"/>
    </row>
    <row r="3" spans="1:29" ht="15" x14ac:dyDescent="0.25">
      <c r="A3" s="244"/>
      <c r="B3" s="244"/>
    </row>
    <row r="4" spans="1:29" ht="15" x14ac:dyDescent="0.25">
      <c r="A4" s="244" t="s">
        <v>129</v>
      </c>
      <c r="B4" s="244"/>
      <c r="C4" s="256">
        <v>2005</v>
      </c>
      <c r="D4" s="256">
        <v>2006</v>
      </c>
      <c r="E4" s="256">
        <v>2007</v>
      </c>
      <c r="F4" s="256">
        <v>2008</v>
      </c>
      <c r="G4" s="256">
        <v>2009</v>
      </c>
      <c r="H4" s="256">
        <v>2010</v>
      </c>
      <c r="I4" s="256">
        <v>2011</v>
      </c>
      <c r="J4" s="256">
        <v>2012</v>
      </c>
      <c r="K4" s="256">
        <v>2013</v>
      </c>
      <c r="L4" s="256">
        <v>2014</v>
      </c>
      <c r="M4" s="256">
        <v>2015</v>
      </c>
      <c r="N4" s="326">
        <v>2016</v>
      </c>
      <c r="O4" s="256">
        <v>2017</v>
      </c>
      <c r="P4" s="256">
        <v>2018</v>
      </c>
      <c r="Q4" s="54">
        <v>2019</v>
      </c>
      <c r="R4" s="54">
        <v>2020</v>
      </c>
    </row>
    <row r="5" spans="1:29" ht="15" x14ac:dyDescent="0.25">
      <c r="A5" s="56" t="s">
        <v>296</v>
      </c>
      <c r="B5" s="56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474"/>
      <c r="O5" s="254"/>
    </row>
    <row r="6" spans="1:29" x14ac:dyDescent="0.2">
      <c r="A6" s="255" t="s">
        <v>36</v>
      </c>
      <c r="C6" s="204"/>
      <c r="D6" s="204"/>
      <c r="E6" s="204"/>
      <c r="F6" s="204"/>
      <c r="G6" s="204"/>
      <c r="H6" s="204"/>
      <c r="I6" s="204"/>
      <c r="J6" s="204"/>
      <c r="K6" s="254"/>
      <c r="L6" s="254"/>
      <c r="M6" s="254"/>
      <c r="N6" s="474">
        <v>0</v>
      </c>
      <c r="O6" s="254"/>
    </row>
    <row r="7" spans="1:29" x14ac:dyDescent="0.2">
      <c r="A7" s="255" t="s">
        <v>37</v>
      </c>
      <c r="C7" s="204"/>
      <c r="D7" s="204"/>
      <c r="E7" s="204"/>
      <c r="F7" s="204"/>
      <c r="G7" s="204"/>
      <c r="H7" s="204"/>
      <c r="I7" s="204"/>
      <c r="J7" s="204"/>
      <c r="K7" s="254"/>
      <c r="L7" s="254"/>
      <c r="M7" s="254"/>
      <c r="N7" s="474">
        <v>0</v>
      </c>
      <c r="O7" s="254"/>
    </row>
    <row r="8" spans="1:29" x14ac:dyDescent="0.2">
      <c r="A8" s="255" t="s">
        <v>131</v>
      </c>
      <c r="C8" s="204"/>
      <c r="D8" s="204"/>
      <c r="E8" s="204"/>
      <c r="F8" s="204"/>
      <c r="G8" s="204"/>
      <c r="H8" s="204"/>
      <c r="I8" s="204"/>
      <c r="J8" s="204"/>
      <c r="K8" s="254"/>
      <c r="L8" s="254"/>
      <c r="M8" s="254"/>
      <c r="N8" s="474">
        <v>0</v>
      </c>
      <c r="O8" s="254"/>
    </row>
    <row r="9" spans="1:29" x14ac:dyDescent="0.2">
      <c r="A9" s="255" t="s">
        <v>31</v>
      </c>
      <c r="C9" s="204"/>
      <c r="D9" s="204"/>
      <c r="E9" s="204"/>
      <c r="F9" s="204"/>
      <c r="G9" s="204"/>
      <c r="H9" s="204"/>
      <c r="I9" s="204"/>
      <c r="J9" s="204"/>
      <c r="K9" s="254"/>
      <c r="L9" s="254"/>
      <c r="M9" s="254"/>
      <c r="N9" s="474">
        <v>0</v>
      </c>
      <c r="O9" s="254"/>
    </row>
    <row r="10" spans="1:29" x14ac:dyDescent="0.2">
      <c r="A10" s="255" t="s">
        <v>132</v>
      </c>
      <c r="C10" s="204"/>
      <c r="D10" s="204"/>
      <c r="E10" s="204"/>
      <c r="F10" s="204"/>
      <c r="G10" s="204"/>
      <c r="H10" s="204"/>
      <c r="I10" s="204"/>
      <c r="J10" s="204"/>
      <c r="K10" s="254"/>
      <c r="L10" s="254"/>
      <c r="M10" s="254"/>
      <c r="N10" s="474">
        <v>0</v>
      </c>
      <c r="O10" s="254"/>
    </row>
    <row r="11" spans="1:29" ht="15" x14ac:dyDescent="0.25">
      <c r="A11" s="244" t="s">
        <v>135</v>
      </c>
      <c r="B11" s="244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326"/>
      <c r="O11" s="256"/>
    </row>
    <row r="13" spans="1:29" s="244" customFormat="1" ht="15" x14ac:dyDescent="0.25">
      <c r="A13" s="244" t="s">
        <v>141</v>
      </c>
      <c r="C13" s="54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8"/>
      <c r="O13" s="51"/>
      <c r="P13" s="256"/>
      <c r="Q13" s="256"/>
      <c r="R13" s="25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zoomScale="85" zoomScaleNormal="85" workbookViewId="0">
      <selection activeCell="R5" sqref="R5"/>
    </sheetView>
  </sheetViews>
  <sheetFormatPr defaultRowHeight="14.25" x14ac:dyDescent="0.2"/>
  <cols>
    <col min="1" max="1" width="32.375" style="245" customWidth="1"/>
    <col min="2" max="2" width="32.375" style="10" customWidth="1"/>
    <col min="3" max="13" width="5.875" style="53" customWidth="1"/>
    <col min="14" max="14" width="9" style="245"/>
    <col min="15" max="18" width="9" style="53"/>
    <col min="19" max="16384" width="9" style="245"/>
  </cols>
  <sheetData>
    <row r="1" spans="1:28" ht="15" x14ac:dyDescent="0.25">
      <c r="A1" s="245" t="s">
        <v>1448</v>
      </c>
      <c r="B1" s="24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474"/>
      <c r="O1" s="254"/>
      <c r="P1" s="254"/>
      <c r="Q1" s="254"/>
      <c r="R1" s="254"/>
      <c r="S1" s="474"/>
      <c r="T1" s="474"/>
      <c r="U1" s="474"/>
      <c r="V1" s="474"/>
      <c r="W1" s="474"/>
      <c r="X1" s="474"/>
      <c r="Y1" s="474"/>
      <c r="Z1" s="253"/>
      <c r="AA1" s="253"/>
      <c r="AB1" s="253"/>
    </row>
    <row r="2" spans="1:28" ht="15" x14ac:dyDescent="0.25">
      <c r="A2" s="243" t="s">
        <v>1427</v>
      </c>
      <c r="B2" s="24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474"/>
      <c r="O2" s="254"/>
      <c r="P2" s="254"/>
      <c r="Q2" s="254"/>
      <c r="R2" s="254"/>
      <c r="S2" s="474"/>
      <c r="T2" s="474"/>
      <c r="U2" s="474"/>
      <c r="V2" s="474"/>
      <c r="W2" s="474"/>
      <c r="X2" s="474"/>
      <c r="Y2" s="474"/>
      <c r="Z2" s="253"/>
      <c r="AA2" s="253"/>
      <c r="AB2" s="253"/>
    </row>
    <row r="3" spans="1:28" s="255" customFormat="1" ht="15" x14ac:dyDescent="0.25">
      <c r="A3" s="244"/>
      <c r="B3" s="246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O3" s="53"/>
      <c r="P3" s="53"/>
      <c r="Q3" s="53"/>
      <c r="R3" s="53"/>
    </row>
    <row r="4" spans="1:28" ht="15" x14ac:dyDescent="0.25">
      <c r="C4" s="256">
        <v>2005</v>
      </c>
      <c r="D4" s="256">
        <v>2006</v>
      </c>
      <c r="E4" s="256">
        <v>2007</v>
      </c>
      <c r="F4" s="256">
        <v>2008</v>
      </c>
      <c r="G4" s="256">
        <v>2009</v>
      </c>
      <c r="H4" s="256">
        <v>2010</v>
      </c>
      <c r="I4" s="256">
        <v>2011</v>
      </c>
      <c r="J4" s="256">
        <v>2012</v>
      </c>
      <c r="K4" s="256">
        <v>2013</v>
      </c>
      <c r="L4" s="256">
        <v>2014</v>
      </c>
      <c r="M4" s="256">
        <v>2015</v>
      </c>
      <c r="N4" s="326">
        <v>2016</v>
      </c>
      <c r="O4" s="256">
        <v>2017</v>
      </c>
      <c r="P4" s="256">
        <v>2018</v>
      </c>
      <c r="Q4" s="54">
        <v>2019</v>
      </c>
      <c r="R4" s="54">
        <v>2020</v>
      </c>
    </row>
    <row r="5" spans="1:28" s="243" customFormat="1" ht="15" x14ac:dyDescent="0.25">
      <c r="A5" s="243" t="s">
        <v>1014</v>
      </c>
      <c r="B5" s="23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33">
        <v>8</v>
      </c>
      <c r="O5" s="54"/>
      <c r="P5" s="54"/>
      <c r="Q5" s="54"/>
      <c r="R5" s="54"/>
    </row>
    <row r="6" spans="1:28" s="255" customFormat="1" ht="15" x14ac:dyDescent="0.25">
      <c r="A6" s="244" t="s">
        <v>129</v>
      </c>
      <c r="B6" s="24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326"/>
      <c r="O6" s="256"/>
      <c r="P6" s="53"/>
      <c r="Q6" s="53"/>
      <c r="R6" s="53"/>
    </row>
    <row r="7" spans="1:28" s="255" customFormat="1" ht="15" x14ac:dyDescent="0.25">
      <c r="A7" s="56" t="s">
        <v>296</v>
      </c>
      <c r="B7" s="18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474"/>
      <c r="O7" s="254"/>
      <c r="P7" s="53"/>
      <c r="Q7" s="53"/>
      <c r="R7" s="53"/>
    </row>
    <row r="8" spans="1:28" s="255" customFormat="1" x14ac:dyDescent="0.2">
      <c r="A8" s="255" t="s">
        <v>36</v>
      </c>
      <c r="B8" s="61"/>
      <c r="C8" s="204"/>
      <c r="D8" s="204"/>
      <c r="E8" s="204"/>
      <c r="F8" s="204"/>
      <c r="G8" s="204"/>
      <c r="H8" s="204"/>
      <c r="I8" s="204"/>
      <c r="J8" s="204"/>
      <c r="K8" s="254"/>
      <c r="L8" s="254"/>
      <c r="M8" s="254"/>
      <c r="N8" s="22">
        <v>4.75</v>
      </c>
      <c r="O8" s="254"/>
      <c r="P8" s="53"/>
      <c r="Q8" s="53"/>
      <c r="R8" s="53"/>
    </row>
    <row r="9" spans="1:28" s="255" customFormat="1" x14ac:dyDescent="0.2">
      <c r="A9" s="255" t="s">
        <v>37</v>
      </c>
      <c r="B9" s="61"/>
      <c r="C9" s="204"/>
      <c r="D9" s="204"/>
      <c r="E9" s="204"/>
      <c r="F9" s="204"/>
      <c r="G9" s="204"/>
      <c r="H9" s="204"/>
      <c r="I9" s="204"/>
      <c r="J9" s="204"/>
      <c r="K9" s="254"/>
      <c r="L9" s="254"/>
      <c r="M9" s="254"/>
      <c r="N9" s="22">
        <v>0.28000000000000003</v>
      </c>
      <c r="O9" s="254"/>
      <c r="P9" s="53"/>
      <c r="Q9" s="53"/>
      <c r="R9" s="53"/>
    </row>
    <row r="10" spans="1:28" s="255" customFormat="1" x14ac:dyDescent="0.2">
      <c r="A10" s="255" t="s">
        <v>131</v>
      </c>
      <c r="B10" s="61"/>
      <c r="C10" s="204"/>
      <c r="D10" s="204"/>
      <c r="E10" s="204"/>
      <c r="F10" s="204"/>
      <c r="G10" s="204"/>
      <c r="H10" s="204"/>
      <c r="I10" s="204"/>
      <c r="J10" s="204"/>
      <c r="K10" s="254"/>
      <c r="L10" s="254"/>
      <c r="M10" s="254"/>
      <c r="N10" s="22">
        <v>9.4</v>
      </c>
      <c r="O10" s="254"/>
      <c r="P10" s="53"/>
      <c r="Q10" s="53"/>
      <c r="R10" s="53"/>
    </row>
    <row r="11" spans="1:28" s="255" customFormat="1" x14ac:dyDescent="0.2">
      <c r="A11" s="255" t="s">
        <v>353</v>
      </c>
      <c r="B11" s="61"/>
      <c r="C11" s="204"/>
      <c r="D11" s="204"/>
      <c r="E11" s="204"/>
      <c r="F11" s="204"/>
      <c r="G11" s="204"/>
      <c r="H11" s="204"/>
      <c r="I11" s="204"/>
      <c r="J11" s="204"/>
      <c r="K11" s="254"/>
      <c r="L11" s="254"/>
      <c r="M11" s="254"/>
      <c r="N11" s="22">
        <v>0.78</v>
      </c>
      <c r="O11" s="254"/>
      <c r="P11" s="53"/>
      <c r="Q11" s="53"/>
      <c r="R11" s="53"/>
    </row>
    <row r="12" spans="1:28" s="255" customFormat="1" x14ac:dyDescent="0.2">
      <c r="A12" s="255" t="s">
        <v>31</v>
      </c>
      <c r="B12" s="61"/>
      <c r="C12" s="204"/>
      <c r="D12" s="204"/>
      <c r="E12" s="204"/>
      <c r="F12" s="204"/>
      <c r="G12" s="204"/>
      <c r="H12" s="204"/>
      <c r="I12" s="204"/>
      <c r="J12" s="204"/>
      <c r="K12" s="254"/>
      <c r="L12" s="254"/>
      <c r="M12" s="254"/>
      <c r="N12" s="22">
        <v>18.600000000000001</v>
      </c>
      <c r="O12" s="254"/>
      <c r="P12" s="53"/>
      <c r="Q12" s="53"/>
      <c r="R12" s="53"/>
    </row>
    <row r="13" spans="1:28" s="255" customFormat="1" x14ac:dyDescent="0.2">
      <c r="A13" s="255" t="s">
        <v>132</v>
      </c>
      <c r="B13" s="61"/>
      <c r="C13" s="204"/>
      <c r="D13" s="204"/>
      <c r="E13" s="204"/>
      <c r="F13" s="204"/>
      <c r="G13" s="204"/>
      <c r="H13" s="204"/>
      <c r="I13" s="204"/>
      <c r="J13" s="204"/>
      <c r="K13" s="254"/>
      <c r="L13" s="254"/>
      <c r="M13" s="254"/>
      <c r="N13" s="22">
        <v>6.89</v>
      </c>
      <c r="O13" s="254"/>
      <c r="P13" s="53"/>
      <c r="Q13" s="53"/>
      <c r="R13" s="53"/>
    </row>
    <row r="14" spans="1:28" s="255" customFormat="1" x14ac:dyDescent="0.2">
      <c r="B14" s="61"/>
      <c r="C14" s="204"/>
      <c r="D14" s="204"/>
      <c r="E14" s="204"/>
      <c r="F14" s="204"/>
      <c r="G14" s="204"/>
      <c r="H14" s="204"/>
      <c r="I14" s="204"/>
      <c r="J14" s="204"/>
      <c r="K14" s="254"/>
      <c r="L14" s="254"/>
      <c r="M14" s="254"/>
      <c r="N14" s="474"/>
      <c r="O14" s="254"/>
      <c r="P14" s="53"/>
      <c r="Q14" s="53"/>
      <c r="R14" s="53"/>
    </row>
    <row r="15" spans="1:28" s="255" customFormat="1" ht="15" x14ac:dyDescent="0.25">
      <c r="A15" s="244" t="s">
        <v>135</v>
      </c>
      <c r="B15" s="24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326"/>
      <c r="O15" s="256"/>
      <c r="P15" s="53"/>
      <c r="Q15" s="53"/>
      <c r="R15" s="53"/>
    </row>
    <row r="16" spans="1:28" s="255" customFormat="1" x14ac:dyDescent="0.2">
      <c r="A16" s="255" t="s">
        <v>136</v>
      </c>
      <c r="B16" s="61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474">
        <v>1</v>
      </c>
      <c r="O16" s="254"/>
      <c r="P16" s="53"/>
      <c r="Q16" s="53"/>
      <c r="R16" s="53"/>
    </row>
    <row r="17" spans="1:29" s="255" customFormat="1" x14ac:dyDescent="0.2">
      <c r="A17" s="255" t="s">
        <v>137</v>
      </c>
      <c r="B17" s="61" t="s">
        <v>469</v>
      </c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474">
        <v>1</v>
      </c>
      <c r="O17" s="254"/>
      <c r="P17" s="53"/>
      <c r="Q17" s="53"/>
      <c r="R17" s="53"/>
    </row>
    <row r="18" spans="1:29" s="255" customFormat="1" x14ac:dyDescent="0.2">
      <c r="A18" s="255" t="s">
        <v>58</v>
      </c>
      <c r="B18" s="61" t="s">
        <v>59</v>
      </c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474">
        <v>2</v>
      </c>
      <c r="O18" s="254"/>
      <c r="P18" s="53"/>
      <c r="Q18" s="53"/>
      <c r="R18" s="53"/>
    </row>
    <row r="19" spans="1:29" s="255" customFormat="1" x14ac:dyDescent="0.2">
      <c r="B19" s="61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474"/>
      <c r="O19" s="254"/>
      <c r="P19" s="53"/>
      <c r="Q19" s="53"/>
      <c r="R19" s="53"/>
    </row>
    <row r="20" spans="1:29" s="255" customFormat="1" x14ac:dyDescent="0.2">
      <c r="A20" s="255" t="s">
        <v>94</v>
      </c>
      <c r="B20" s="61" t="s">
        <v>95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474">
        <v>1</v>
      </c>
      <c r="O20" s="254"/>
      <c r="P20" s="53"/>
      <c r="Q20" s="53"/>
      <c r="R20" s="53"/>
    </row>
    <row r="21" spans="1:29" s="255" customFormat="1" x14ac:dyDescent="0.2">
      <c r="B21" s="61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474"/>
      <c r="O21" s="254"/>
      <c r="P21" s="53"/>
      <c r="Q21" s="53"/>
      <c r="R21" s="53"/>
    </row>
    <row r="22" spans="1:29" s="255" customFormat="1" x14ac:dyDescent="0.2">
      <c r="A22" s="255" t="s">
        <v>152</v>
      </c>
      <c r="B22" s="61" t="s">
        <v>348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474">
        <v>1</v>
      </c>
      <c r="O22" s="53"/>
      <c r="P22" s="53"/>
      <c r="Q22" s="53"/>
      <c r="R22" s="53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</row>
    <row r="23" spans="1:29" s="255" customFormat="1" x14ac:dyDescent="0.2">
      <c r="A23" s="255" t="s">
        <v>76</v>
      </c>
      <c r="B23" s="61" t="s">
        <v>902</v>
      </c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474">
        <v>1</v>
      </c>
      <c r="O23" s="254"/>
      <c r="P23" s="53"/>
      <c r="Q23" s="53"/>
      <c r="R23" s="53"/>
    </row>
    <row r="24" spans="1:29" s="255" customFormat="1" x14ac:dyDescent="0.2">
      <c r="A24" s="255" t="s">
        <v>28</v>
      </c>
      <c r="B24" s="61" t="s">
        <v>350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474">
        <v>2</v>
      </c>
      <c r="O24" s="254"/>
      <c r="P24" s="53"/>
      <c r="Q24" s="53"/>
      <c r="R24" s="53"/>
    </row>
    <row r="25" spans="1:29" s="255" customFormat="1" x14ac:dyDescent="0.2">
      <c r="A25" s="255" t="s">
        <v>41</v>
      </c>
      <c r="B25" s="61" t="s">
        <v>358</v>
      </c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474">
        <v>1</v>
      </c>
      <c r="O25" s="254"/>
      <c r="P25" s="53"/>
      <c r="Q25" s="53"/>
      <c r="R25" s="53"/>
    </row>
    <row r="26" spans="1:29" s="255" customFormat="1" x14ac:dyDescent="0.2">
      <c r="A26" s="255" t="s">
        <v>430</v>
      </c>
      <c r="B26" s="61" t="s">
        <v>68</v>
      </c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474">
        <v>1</v>
      </c>
      <c r="O26" s="254"/>
      <c r="P26" s="53"/>
      <c r="Q26" s="53"/>
      <c r="R26" s="53"/>
    </row>
    <row r="27" spans="1:29" s="255" customFormat="1" x14ac:dyDescent="0.2">
      <c r="A27" s="255" t="s">
        <v>264</v>
      </c>
      <c r="B27" s="61" t="s">
        <v>362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474">
        <v>2</v>
      </c>
      <c r="O27" s="254"/>
      <c r="P27" s="53"/>
      <c r="Q27" s="53"/>
      <c r="R27" s="53"/>
    </row>
    <row r="28" spans="1:29" s="255" customFormat="1" x14ac:dyDescent="0.2">
      <c r="A28" s="255" t="s">
        <v>38</v>
      </c>
      <c r="B28" s="61" t="s">
        <v>363</v>
      </c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474">
        <v>4</v>
      </c>
      <c r="O28" s="254"/>
      <c r="P28" s="53"/>
      <c r="Q28" s="53"/>
      <c r="R28" s="53"/>
    </row>
    <row r="29" spans="1:29" s="255" customFormat="1" ht="15" x14ac:dyDescent="0.25">
      <c r="A29" s="255" t="s">
        <v>312</v>
      </c>
      <c r="B29" s="61" t="s">
        <v>903</v>
      </c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474">
        <v>2</v>
      </c>
      <c r="O29" s="256"/>
      <c r="P29" s="53"/>
      <c r="Q29" s="53"/>
      <c r="R29" s="53"/>
    </row>
    <row r="30" spans="1:29" s="255" customFormat="1" ht="15" x14ac:dyDescent="0.25">
      <c r="A30" s="255" t="s">
        <v>34</v>
      </c>
      <c r="B30" s="61" t="s">
        <v>351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474">
        <v>2</v>
      </c>
      <c r="O30" s="256"/>
      <c r="P30" s="53"/>
      <c r="Q30" s="53"/>
      <c r="R30" s="53"/>
    </row>
    <row r="31" spans="1:29" s="255" customFormat="1" ht="15" x14ac:dyDescent="0.25">
      <c r="A31" s="255" t="s">
        <v>165</v>
      </c>
      <c r="B31" s="61" t="s">
        <v>365</v>
      </c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474">
        <v>3</v>
      </c>
      <c r="O31" s="256"/>
      <c r="P31" s="53"/>
      <c r="Q31" s="53"/>
      <c r="R31" s="53"/>
    </row>
    <row r="32" spans="1:29" s="255" customFormat="1" x14ac:dyDescent="0.2">
      <c r="A32" s="255" t="s">
        <v>9</v>
      </c>
      <c r="B32" s="61" t="s">
        <v>366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474">
        <v>3</v>
      </c>
      <c r="O32" s="53"/>
      <c r="P32" s="53"/>
      <c r="Q32" s="53"/>
      <c r="R32" s="53"/>
    </row>
    <row r="33" spans="1:29" s="244" customFormat="1" ht="15" x14ac:dyDescent="0.25">
      <c r="A33" s="255" t="s">
        <v>13</v>
      </c>
      <c r="B33" s="61" t="s">
        <v>69</v>
      </c>
      <c r="C33" s="54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57">
        <v>4</v>
      </c>
      <c r="O33" s="51"/>
      <c r="P33" s="256"/>
      <c r="Q33" s="256"/>
      <c r="R33" s="25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</row>
    <row r="34" spans="1:29" x14ac:dyDescent="0.2">
      <c r="A34" s="255" t="s">
        <v>470</v>
      </c>
      <c r="B34" s="61" t="s">
        <v>368</v>
      </c>
      <c r="N34" s="474">
        <v>1</v>
      </c>
    </row>
    <row r="35" spans="1:29" x14ac:dyDescent="0.2">
      <c r="A35" s="255" t="s">
        <v>67</v>
      </c>
      <c r="B35" s="61" t="s">
        <v>369</v>
      </c>
      <c r="N35" s="474">
        <v>1</v>
      </c>
    </row>
    <row r="36" spans="1:29" x14ac:dyDescent="0.2">
      <c r="A36" s="255" t="s">
        <v>10</v>
      </c>
      <c r="B36" s="61" t="s">
        <v>367</v>
      </c>
      <c r="N36" s="474">
        <v>2</v>
      </c>
    </row>
    <row r="37" spans="1:29" x14ac:dyDescent="0.2">
      <c r="A37" s="255" t="s">
        <v>169</v>
      </c>
      <c r="B37" s="61" t="s">
        <v>370</v>
      </c>
      <c r="N37" s="474">
        <v>2</v>
      </c>
    </row>
    <row r="38" spans="1:29" x14ac:dyDescent="0.2">
      <c r="A38" s="255" t="s">
        <v>232</v>
      </c>
      <c r="B38" s="61" t="s">
        <v>389</v>
      </c>
      <c r="N38" s="474">
        <v>2</v>
      </c>
    </row>
    <row r="39" spans="1:29" x14ac:dyDescent="0.2">
      <c r="A39" s="255" t="s">
        <v>895</v>
      </c>
      <c r="B39" s="61" t="s">
        <v>360</v>
      </c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474">
        <v>1</v>
      </c>
      <c r="O39" s="254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</row>
    <row r="40" spans="1:29" x14ac:dyDescent="0.2">
      <c r="A40" s="255" t="s">
        <v>159</v>
      </c>
      <c r="B40" s="61" t="s">
        <v>359</v>
      </c>
      <c r="N40" s="474">
        <v>1</v>
      </c>
    </row>
    <row r="41" spans="1:29" x14ac:dyDescent="0.2">
      <c r="A41" s="255" t="s">
        <v>11</v>
      </c>
      <c r="B41" s="61" t="s">
        <v>473</v>
      </c>
      <c r="N41" s="474">
        <v>1</v>
      </c>
    </row>
    <row r="42" spans="1:29" x14ac:dyDescent="0.2">
      <c r="N42" s="253"/>
    </row>
    <row r="43" spans="1:29" x14ac:dyDescent="0.2">
      <c r="A43" s="245" t="s">
        <v>508</v>
      </c>
      <c r="B43" s="10" t="s">
        <v>564</v>
      </c>
      <c r="N43" s="474">
        <v>1</v>
      </c>
    </row>
    <row r="44" spans="1:29" x14ac:dyDescent="0.2">
      <c r="A44" s="245" t="s">
        <v>186</v>
      </c>
      <c r="B44" s="10" t="s">
        <v>925</v>
      </c>
      <c r="N44" s="474">
        <v>1</v>
      </c>
    </row>
    <row r="45" spans="1:29" x14ac:dyDescent="0.2">
      <c r="A45" s="245" t="s">
        <v>896</v>
      </c>
      <c r="B45" s="10" t="s">
        <v>965</v>
      </c>
      <c r="N45" s="474">
        <v>1</v>
      </c>
    </row>
    <row r="46" spans="1:29" x14ac:dyDescent="0.2">
      <c r="A46" s="245" t="s">
        <v>897</v>
      </c>
      <c r="B46" s="10" t="s">
        <v>964</v>
      </c>
      <c r="N46" s="474">
        <v>2</v>
      </c>
    </row>
    <row r="47" spans="1:29" x14ac:dyDescent="0.2">
      <c r="A47" s="245" t="s">
        <v>204</v>
      </c>
      <c r="B47" s="10" t="s">
        <v>374</v>
      </c>
      <c r="N47" s="474">
        <v>3</v>
      </c>
    </row>
    <row r="48" spans="1:29" x14ac:dyDescent="0.2">
      <c r="A48" s="245" t="s">
        <v>295</v>
      </c>
      <c r="B48" s="10" t="s">
        <v>662</v>
      </c>
      <c r="N48" s="474">
        <v>1</v>
      </c>
    </row>
    <row r="49" spans="1:14" x14ac:dyDescent="0.2">
      <c r="A49" s="245" t="s">
        <v>899</v>
      </c>
      <c r="B49" s="10" t="s">
        <v>963</v>
      </c>
      <c r="N49" s="474">
        <v>1</v>
      </c>
    </row>
    <row r="50" spans="1:14" x14ac:dyDescent="0.2">
      <c r="A50" s="245" t="s">
        <v>301</v>
      </c>
      <c r="B50" s="10" t="s">
        <v>386</v>
      </c>
      <c r="N50" s="474">
        <v>1</v>
      </c>
    </row>
    <row r="51" spans="1:14" x14ac:dyDescent="0.2">
      <c r="A51" s="245" t="s">
        <v>742</v>
      </c>
      <c r="B51" s="10" t="s">
        <v>754</v>
      </c>
      <c r="N51" s="474">
        <v>1</v>
      </c>
    </row>
    <row r="52" spans="1:14" x14ac:dyDescent="0.2">
      <c r="A52" s="245" t="s">
        <v>275</v>
      </c>
      <c r="B52" s="10" t="s">
        <v>385</v>
      </c>
      <c r="N52" s="474">
        <v>4</v>
      </c>
    </row>
    <row r="53" spans="1:14" x14ac:dyDescent="0.2">
      <c r="A53" s="245" t="s">
        <v>207</v>
      </c>
      <c r="B53" s="10" t="s">
        <v>384</v>
      </c>
      <c r="N53" s="474">
        <v>3</v>
      </c>
    </row>
    <row r="54" spans="1:14" x14ac:dyDescent="0.2">
      <c r="A54" s="245" t="s">
        <v>437</v>
      </c>
      <c r="B54" s="10" t="s">
        <v>449</v>
      </c>
      <c r="N54" s="474">
        <v>1</v>
      </c>
    </row>
    <row r="55" spans="1:14" x14ac:dyDescent="0.2">
      <c r="A55" s="245" t="s">
        <v>326</v>
      </c>
      <c r="B55" s="10" t="s">
        <v>383</v>
      </c>
      <c r="N55" s="474">
        <v>2</v>
      </c>
    </row>
    <row r="56" spans="1:14" x14ac:dyDescent="0.2">
      <c r="A56" s="245" t="s">
        <v>247</v>
      </c>
      <c r="B56" s="10" t="s">
        <v>382</v>
      </c>
      <c r="N56" s="474">
        <v>2</v>
      </c>
    </row>
    <row r="57" spans="1:14" x14ac:dyDescent="0.2">
      <c r="A57" s="245" t="s">
        <v>900</v>
      </c>
      <c r="B57" s="10" t="s">
        <v>557</v>
      </c>
      <c r="N57" s="474">
        <v>1</v>
      </c>
    </row>
    <row r="58" spans="1:14" x14ac:dyDescent="0.2">
      <c r="A58" s="245" t="s">
        <v>517</v>
      </c>
      <c r="B58" s="10" t="s">
        <v>556</v>
      </c>
      <c r="N58" s="474">
        <v>1</v>
      </c>
    </row>
    <row r="59" spans="1:14" x14ac:dyDescent="0.2">
      <c r="A59" s="245" t="s">
        <v>161</v>
      </c>
      <c r="B59" s="10" t="s">
        <v>380</v>
      </c>
      <c r="N59" s="474">
        <v>1</v>
      </c>
    </row>
    <row r="60" spans="1:14" x14ac:dyDescent="0.2">
      <c r="A60" s="245" t="s">
        <v>265</v>
      </c>
      <c r="B60" s="10" t="s">
        <v>479</v>
      </c>
      <c r="N60" s="474">
        <v>3</v>
      </c>
    </row>
    <row r="61" spans="1:14" x14ac:dyDescent="0.2">
      <c r="A61" s="245" t="s">
        <v>154</v>
      </c>
      <c r="B61" s="10" t="s">
        <v>378</v>
      </c>
      <c r="N61" s="474">
        <v>3</v>
      </c>
    </row>
    <row r="62" spans="1:14" x14ac:dyDescent="0.2">
      <c r="A62" s="245" t="s">
        <v>334</v>
      </c>
      <c r="B62" s="10" t="s">
        <v>452</v>
      </c>
      <c r="N62" s="474">
        <v>3</v>
      </c>
    </row>
    <row r="63" spans="1:14" x14ac:dyDescent="0.2">
      <c r="A63" s="245" t="s">
        <v>439</v>
      </c>
      <c r="B63" s="10" t="s">
        <v>453</v>
      </c>
      <c r="N63" s="474">
        <v>1</v>
      </c>
    </row>
    <row r="64" spans="1:14" x14ac:dyDescent="0.2">
      <c r="A64" s="245" t="s">
        <v>327</v>
      </c>
      <c r="B64" s="10" t="s">
        <v>687</v>
      </c>
      <c r="N64" s="474">
        <v>2</v>
      </c>
    </row>
    <row r="65" spans="1:14" x14ac:dyDescent="0.2">
      <c r="A65" s="245" t="s">
        <v>335</v>
      </c>
      <c r="B65" s="10" t="s">
        <v>376</v>
      </c>
      <c r="N65" s="474">
        <v>4</v>
      </c>
    </row>
    <row r="66" spans="1:14" x14ac:dyDescent="0.2">
      <c r="A66" s="245" t="s">
        <v>518</v>
      </c>
      <c r="B66" s="10" t="s">
        <v>560</v>
      </c>
      <c r="N66" s="474">
        <v>1</v>
      </c>
    </row>
    <row r="67" spans="1:14" x14ac:dyDescent="0.2">
      <c r="A67" s="245" t="s">
        <v>216</v>
      </c>
      <c r="B67" s="10" t="s">
        <v>411</v>
      </c>
      <c r="N67" s="474">
        <v>1</v>
      </c>
    </row>
    <row r="68" spans="1:14" x14ac:dyDescent="0.2">
      <c r="A68" s="245" t="s">
        <v>39</v>
      </c>
      <c r="B68" s="10" t="s">
        <v>364</v>
      </c>
      <c r="N68" s="474">
        <v>1</v>
      </c>
    </row>
    <row r="69" spans="1:14" x14ac:dyDescent="0.2">
      <c r="A69" s="245" t="s">
        <v>284</v>
      </c>
      <c r="B69" s="10" t="s">
        <v>408</v>
      </c>
      <c r="N69" s="474">
        <v>1</v>
      </c>
    </row>
    <row r="70" spans="1:14" x14ac:dyDescent="0.2">
      <c r="A70" s="245" t="s">
        <v>217</v>
      </c>
      <c r="B70" s="10" t="s">
        <v>407</v>
      </c>
      <c r="N70" s="474">
        <v>1</v>
      </c>
    </row>
    <row r="71" spans="1:14" x14ac:dyDescent="0.2">
      <c r="A71" s="245" t="s">
        <v>218</v>
      </c>
      <c r="B71" s="10" t="s">
        <v>406</v>
      </c>
      <c r="N71" s="253">
        <v>1</v>
      </c>
    </row>
    <row r="72" spans="1:14" x14ac:dyDescent="0.2">
      <c r="A72" s="245" t="s">
        <v>322</v>
      </c>
      <c r="B72" s="10" t="s">
        <v>457</v>
      </c>
      <c r="N72" s="253">
        <v>1</v>
      </c>
    </row>
    <row r="73" spans="1:14" x14ac:dyDescent="0.2">
      <c r="A73" s="245" t="s">
        <v>604</v>
      </c>
      <c r="B73" s="10" t="s">
        <v>651</v>
      </c>
      <c r="N73" s="253">
        <v>1</v>
      </c>
    </row>
    <row r="74" spans="1:14" x14ac:dyDescent="0.2">
      <c r="A74" s="245" t="s">
        <v>219</v>
      </c>
      <c r="B74" s="10" t="s">
        <v>405</v>
      </c>
      <c r="N74" s="253">
        <v>1</v>
      </c>
    </row>
    <row r="75" spans="1:14" x14ac:dyDescent="0.2">
      <c r="A75" s="245" t="s">
        <v>220</v>
      </c>
      <c r="B75" s="10" t="s">
        <v>404</v>
      </c>
      <c r="N75" s="253">
        <v>3</v>
      </c>
    </row>
    <row r="76" spans="1:14" x14ac:dyDescent="0.2">
      <c r="A76" s="245" t="s">
        <v>545</v>
      </c>
      <c r="B76" s="10" t="s">
        <v>546</v>
      </c>
      <c r="N76" s="253">
        <v>1</v>
      </c>
    </row>
    <row r="77" spans="1:14" x14ac:dyDescent="0.2">
      <c r="A77" s="245" t="s">
        <v>15</v>
      </c>
      <c r="B77" s="10" t="s">
        <v>403</v>
      </c>
      <c r="N77" s="253">
        <v>1</v>
      </c>
    </row>
    <row r="78" spans="1:14" x14ac:dyDescent="0.2">
      <c r="A78" s="245" t="s">
        <v>221</v>
      </c>
      <c r="B78" s="10" t="s">
        <v>402</v>
      </c>
      <c r="N78" s="253">
        <v>4</v>
      </c>
    </row>
    <row r="79" spans="1:14" x14ac:dyDescent="0.2">
      <c r="A79" s="245" t="s">
        <v>189</v>
      </c>
      <c r="B79" s="10" t="s">
        <v>401</v>
      </c>
      <c r="N79" s="253">
        <v>1</v>
      </c>
    </row>
    <row r="80" spans="1:14" x14ac:dyDescent="0.2">
      <c r="A80" s="245" t="s">
        <v>287</v>
      </c>
      <c r="B80" s="10" t="s">
        <v>399</v>
      </c>
      <c r="N80" s="253">
        <v>2</v>
      </c>
    </row>
    <row r="81" spans="1:14" x14ac:dyDescent="0.2">
      <c r="A81" s="245" t="s">
        <v>427</v>
      </c>
      <c r="B81" s="10" t="s">
        <v>398</v>
      </c>
      <c r="N81" s="253">
        <v>1</v>
      </c>
    </row>
    <row r="82" spans="1:14" x14ac:dyDescent="0.2">
      <c r="A82" s="245" t="s">
        <v>892</v>
      </c>
      <c r="B82" s="10" t="s">
        <v>962</v>
      </c>
      <c r="N82" s="253">
        <v>1</v>
      </c>
    </row>
    <row r="83" spans="1:14" x14ac:dyDescent="0.2">
      <c r="A83" s="245" t="s">
        <v>192</v>
      </c>
      <c r="B83" s="10" t="s">
        <v>396</v>
      </c>
      <c r="N83" s="253">
        <v>2</v>
      </c>
    </row>
    <row r="84" spans="1:14" x14ac:dyDescent="0.2">
      <c r="A84" s="245" t="s">
        <v>702</v>
      </c>
      <c r="B84" s="10" t="s">
        <v>707</v>
      </c>
      <c r="N84" s="253">
        <v>4</v>
      </c>
    </row>
    <row r="85" spans="1:14" x14ac:dyDescent="0.2">
      <c r="A85" s="245" t="s">
        <v>224</v>
      </c>
      <c r="B85" s="10" t="s">
        <v>395</v>
      </c>
      <c r="N85" s="253">
        <v>2</v>
      </c>
    </row>
    <row r="86" spans="1:14" x14ac:dyDescent="0.2">
      <c r="A86" s="245" t="s">
        <v>338</v>
      </c>
      <c r="B86" s="10" t="s">
        <v>394</v>
      </c>
      <c r="N86" s="253">
        <v>1</v>
      </c>
    </row>
    <row r="87" spans="1:14" x14ac:dyDescent="0.2">
      <c r="A87" s="245" t="s">
        <v>330</v>
      </c>
      <c r="B87" s="10" t="s">
        <v>490</v>
      </c>
      <c r="N87" s="253">
        <v>1</v>
      </c>
    </row>
    <row r="88" spans="1:14" x14ac:dyDescent="0.2">
      <c r="A88" s="245" t="s">
        <v>140</v>
      </c>
      <c r="B88" s="10" t="s">
        <v>393</v>
      </c>
      <c r="N88" s="253">
        <v>6</v>
      </c>
    </row>
    <row r="89" spans="1:14" x14ac:dyDescent="0.2">
      <c r="A89" s="245" t="s">
        <v>226</v>
      </c>
      <c r="B89" s="10" t="s">
        <v>392</v>
      </c>
      <c r="N89" s="253">
        <v>3</v>
      </c>
    </row>
    <row r="90" spans="1:14" x14ac:dyDescent="0.2">
      <c r="A90" s="245" t="s">
        <v>251</v>
      </c>
      <c r="B90" s="10" t="s">
        <v>459</v>
      </c>
      <c r="N90" s="253">
        <v>1</v>
      </c>
    </row>
    <row r="91" spans="1:14" x14ac:dyDescent="0.2">
      <c r="A91" s="245" t="s">
        <v>230</v>
      </c>
      <c r="B91" s="10" t="s">
        <v>390</v>
      </c>
      <c r="N91" s="253">
        <v>1</v>
      </c>
    </row>
    <row r="92" spans="1:14" x14ac:dyDescent="0.2">
      <c r="A92" s="245" t="s">
        <v>166</v>
      </c>
      <c r="B92" s="10" t="s">
        <v>349</v>
      </c>
      <c r="N92" s="253">
        <v>1</v>
      </c>
    </row>
    <row r="93" spans="1:14" x14ac:dyDescent="0.2">
      <c r="A93" s="245" t="s">
        <v>901</v>
      </c>
      <c r="B93" s="10" t="s">
        <v>961</v>
      </c>
      <c r="N93" s="253">
        <v>1</v>
      </c>
    </row>
    <row r="94" spans="1:14" x14ac:dyDescent="0.2">
      <c r="A94" s="245" t="s">
        <v>339</v>
      </c>
      <c r="B94" s="10" t="s">
        <v>537</v>
      </c>
      <c r="N94" s="253">
        <v>5</v>
      </c>
    </row>
    <row r="95" spans="1:14" x14ac:dyDescent="0.2">
      <c r="A95" s="245" t="s">
        <v>898</v>
      </c>
      <c r="B95" s="10" t="s">
        <v>960</v>
      </c>
      <c r="N95" s="253">
        <v>2</v>
      </c>
    </row>
    <row r="96" spans="1:14" x14ac:dyDescent="0.2">
      <c r="A96" s="245" t="s">
        <v>198</v>
      </c>
      <c r="B96" s="10" t="s">
        <v>424</v>
      </c>
      <c r="N96" s="253">
        <v>3</v>
      </c>
    </row>
    <row r="97" spans="1:14" x14ac:dyDescent="0.2">
      <c r="A97" s="245" t="s">
        <v>234</v>
      </c>
      <c r="B97" s="10" t="s">
        <v>422</v>
      </c>
      <c r="N97" s="253">
        <v>4</v>
      </c>
    </row>
    <row r="98" spans="1:14" x14ac:dyDescent="0.2">
      <c r="A98" s="245" t="s">
        <v>444</v>
      </c>
      <c r="B98" s="10" t="s">
        <v>465</v>
      </c>
      <c r="N98" s="253">
        <v>1</v>
      </c>
    </row>
    <row r="99" spans="1:14" x14ac:dyDescent="0.2">
      <c r="A99" s="245" t="s">
        <v>200</v>
      </c>
      <c r="B99" s="10" t="s">
        <v>421</v>
      </c>
      <c r="N99" s="253">
        <v>3</v>
      </c>
    </row>
    <row r="100" spans="1:14" x14ac:dyDescent="0.2">
      <c r="A100" s="245" t="s">
        <v>872</v>
      </c>
      <c r="B100" s="10" t="s">
        <v>929</v>
      </c>
      <c r="N100" s="253">
        <v>1</v>
      </c>
    </row>
    <row r="101" spans="1:14" x14ac:dyDescent="0.2">
      <c r="A101" s="245" t="s">
        <v>306</v>
      </c>
      <c r="B101" s="10" t="s">
        <v>467</v>
      </c>
      <c r="N101" s="253">
        <v>1</v>
      </c>
    </row>
    <row r="102" spans="1:14" x14ac:dyDescent="0.2">
      <c r="A102" s="245" t="s">
        <v>246</v>
      </c>
      <c r="B102" s="10" t="s">
        <v>352</v>
      </c>
      <c r="N102" s="253">
        <v>1</v>
      </c>
    </row>
    <row r="103" spans="1:14" x14ac:dyDescent="0.2">
      <c r="N103" s="253"/>
    </row>
    <row r="104" spans="1:14" x14ac:dyDescent="0.2">
      <c r="N104" s="253"/>
    </row>
    <row r="105" spans="1:14" x14ac:dyDescent="0.2">
      <c r="N105" s="253"/>
    </row>
    <row r="106" spans="1:14" x14ac:dyDescent="0.2">
      <c r="N106" s="253"/>
    </row>
    <row r="107" spans="1:14" x14ac:dyDescent="0.2">
      <c r="N107" s="253"/>
    </row>
    <row r="108" spans="1:14" x14ac:dyDescent="0.2">
      <c r="N108" s="253"/>
    </row>
    <row r="109" spans="1:14" x14ac:dyDescent="0.2">
      <c r="N109" s="253"/>
    </row>
    <row r="110" spans="1:14" x14ac:dyDescent="0.2">
      <c r="N110" s="253"/>
    </row>
    <row r="111" spans="1:14" x14ac:dyDescent="0.2">
      <c r="N111" s="253"/>
    </row>
    <row r="112" spans="1:14" x14ac:dyDescent="0.2">
      <c r="N112" s="253"/>
    </row>
    <row r="113" spans="14:14" x14ac:dyDescent="0.2">
      <c r="N113" s="253"/>
    </row>
    <row r="114" spans="14:14" x14ac:dyDescent="0.2">
      <c r="N114" s="253"/>
    </row>
    <row r="115" spans="14:14" x14ac:dyDescent="0.2">
      <c r="N115" s="25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3"/>
  <sheetViews>
    <sheetView zoomScale="85" zoomScaleNormal="85" workbookViewId="0"/>
  </sheetViews>
  <sheetFormatPr defaultRowHeight="14.25" x14ac:dyDescent="0.2"/>
  <cols>
    <col min="1" max="1" width="31.25" style="37" customWidth="1"/>
    <col min="2" max="2" width="27.5" style="37" customWidth="1"/>
    <col min="3" max="13" width="8" style="53" customWidth="1"/>
    <col min="14" max="14" width="8" style="37" customWidth="1"/>
    <col min="15" max="16" width="8" style="53" customWidth="1"/>
    <col min="17" max="17" width="9" style="53"/>
    <col min="18" max="16384" width="9" style="37"/>
  </cols>
  <sheetData>
    <row r="1" spans="1:29" s="7" customFormat="1" ht="15" x14ac:dyDescent="0.25">
      <c r="A1" s="7" t="s">
        <v>1356</v>
      </c>
      <c r="B1" s="1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0"/>
      <c r="O1" s="36"/>
      <c r="P1" s="36"/>
      <c r="Q1" s="36"/>
      <c r="R1" s="20"/>
      <c r="S1" s="20"/>
      <c r="T1" s="20"/>
      <c r="U1" s="20"/>
      <c r="V1" s="20"/>
      <c r="W1" s="20"/>
      <c r="X1" s="20"/>
      <c r="Y1" s="20"/>
      <c r="Z1" s="35"/>
      <c r="AA1" s="35"/>
      <c r="AB1" s="35"/>
    </row>
    <row r="2" spans="1:29" s="7" customFormat="1" ht="15" x14ac:dyDescent="0.25">
      <c r="A2" s="1" t="s">
        <v>1351</v>
      </c>
      <c r="B2" s="1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20"/>
      <c r="O2" s="36"/>
      <c r="P2" s="36"/>
      <c r="Q2" s="36"/>
      <c r="R2" s="20"/>
      <c r="S2" s="20"/>
      <c r="T2" s="20"/>
      <c r="U2" s="20"/>
      <c r="V2" s="20"/>
      <c r="W2" s="20"/>
      <c r="X2" s="20"/>
      <c r="Y2" s="20"/>
      <c r="Z2" s="35"/>
      <c r="AA2" s="35"/>
      <c r="AB2" s="35"/>
    </row>
    <row r="3" spans="1:29" ht="15" x14ac:dyDescent="0.25">
      <c r="A3" s="3"/>
      <c r="B3" s="3"/>
    </row>
    <row r="4" spans="1:29" ht="15" x14ac:dyDescent="0.25">
      <c r="A4" s="3" t="s">
        <v>129</v>
      </c>
      <c r="B4" s="3"/>
      <c r="C4" s="38">
        <v>2005</v>
      </c>
      <c r="D4" s="38">
        <v>2006</v>
      </c>
      <c r="E4" s="38">
        <v>2007</v>
      </c>
      <c r="F4" s="38">
        <v>2008</v>
      </c>
      <c r="G4" s="38">
        <v>2009</v>
      </c>
      <c r="H4" s="38">
        <v>2010</v>
      </c>
      <c r="I4" s="38">
        <v>2011</v>
      </c>
      <c r="J4" s="38">
        <v>2012</v>
      </c>
      <c r="K4" s="38">
        <v>2013</v>
      </c>
      <c r="L4" s="38">
        <v>2014</v>
      </c>
      <c r="M4" s="38">
        <v>2015</v>
      </c>
      <c r="N4" s="12">
        <v>2016</v>
      </c>
      <c r="O4" s="38">
        <v>2017</v>
      </c>
      <c r="P4" s="38">
        <v>2018</v>
      </c>
      <c r="Q4" s="54">
        <v>2019</v>
      </c>
    </row>
    <row r="5" spans="1:29" ht="15" x14ac:dyDescent="0.25">
      <c r="A5" s="56" t="s">
        <v>296</v>
      </c>
      <c r="B5" s="5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20"/>
      <c r="O5" s="36"/>
    </row>
    <row r="6" spans="1:29" x14ac:dyDescent="0.2">
      <c r="A6" s="37" t="s">
        <v>36</v>
      </c>
      <c r="C6" s="204"/>
      <c r="D6" s="204"/>
      <c r="E6" s="204"/>
      <c r="F6" s="204"/>
      <c r="G6" s="204"/>
      <c r="H6" s="204"/>
      <c r="I6" s="204"/>
      <c r="J6" s="204"/>
      <c r="K6" s="36"/>
      <c r="L6" s="36"/>
      <c r="M6" s="36"/>
      <c r="N6" s="20">
        <v>0</v>
      </c>
      <c r="O6" s="36"/>
    </row>
    <row r="7" spans="1:29" x14ac:dyDescent="0.2">
      <c r="A7" s="37" t="s">
        <v>37</v>
      </c>
      <c r="C7" s="204"/>
      <c r="D7" s="204"/>
      <c r="E7" s="204"/>
      <c r="F7" s="204"/>
      <c r="G7" s="204"/>
      <c r="H7" s="204"/>
      <c r="I7" s="204"/>
      <c r="J7" s="204"/>
      <c r="K7" s="36"/>
      <c r="L7" s="36"/>
      <c r="M7" s="36"/>
      <c r="N7" s="20">
        <v>0</v>
      </c>
      <c r="O7" s="36"/>
    </row>
    <row r="8" spans="1:29" x14ac:dyDescent="0.2">
      <c r="A8" s="37" t="s">
        <v>131</v>
      </c>
      <c r="C8" s="204"/>
      <c r="D8" s="204"/>
      <c r="E8" s="204"/>
      <c r="F8" s="204"/>
      <c r="G8" s="204"/>
      <c r="H8" s="204"/>
      <c r="I8" s="204"/>
      <c r="J8" s="204"/>
      <c r="K8" s="36"/>
      <c r="L8" s="36"/>
      <c r="M8" s="36"/>
      <c r="N8" s="20">
        <v>0</v>
      </c>
      <c r="O8" s="36"/>
    </row>
    <row r="9" spans="1:29" x14ac:dyDescent="0.2">
      <c r="A9" s="37" t="s">
        <v>31</v>
      </c>
      <c r="C9" s="204"/>
      <c r="D9" s="204"/>
      <c r="E9" s="204"/>
      <c r="F9" s="204"/>
      <c r="G9" s="204"/>
      <c r="H9" s="204"/>
      <c r="I9" s="204"/>
      <c r="J9" s="204"/>
      <c r="K9" s="36"/>
      <c r="L9" s="36"/>
      <c r="M9" s="36"/>
      <c r="N9" s="20">
        <v>0</v>
      </c>
      <c r="O9" s="36"/>
    </row>
    <row r="10" spans="1:29" x14ac:dyDescent="0.2">
      <c r="A10" s="37" t="s">
        <v>132</v>
      </c>
      <c r="C10" s="204"/>
      <c r="D10" s="204"/>
      <c r="E10" s="204"/>
      <c r="F10" s="204"/>
      <c r="G10" s="204"/>
      <c r="H10" s="204"/>
      <c r="I10" s="204"/>
      <c r="J10" s="204"/>
      <c r="K10" s="36"/>
      <c r="L10" s="36"/>
      <c r="M10" s="36"/>
      <c r="N10" s="20">
        <v>0</v>
      </c>
      <c r="O10" s="36"/>
    </row>
    <row r="11" spans="1:29" ht="15" x14ac:dyDescent="0.25">
      <c r="A11" s="3" t="s">
        <v>135</v>
      </c>
      <c r="B11" s="3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12"/>
      <c r="O11" s="38"/>
    </row>
    <row r="13" spans="1:29" s="3" customFormat="1" ht="15" x14ac:dyDescent="0.25">
      <c r="A13" s="3" t="s">
        <v>141</v>
      </c>
      <c r="C13" s="54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52"/>
      <c r="O13" s="51"/>
      <c r="P13" s="38"/>
      <c r="Q13" s="38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15"/>
  <sheetViews>
    <sheetView zoomScale="85" zoomScaleNormal="85" workbookViewId="0"/>
  </sheetViews>
  <sheetFormatPr defaultRowHeight="14.25" x14ac:dyDescent="0.2"/>
  <cols>
    <col min="1" max="1" width="32.375" style="7" customWidth="1"/>
    <col min="2" max="2" width="32.375" style="10" customWidth="1"/>
    <col min="3" max="13" width="5.875" style="53" customWidth="1"/>
    <col min="14" max="14" width="9" style="7"/>
    <col min="15" max="17" width="9" style="53"/>
    <col min="18" max="16384" width="9" style="7"/>
  </cols>
  <sheetData>
    <row r="1" spans="1:28" ht="15" x14ac:dyDescent="0.25">
      <c r="A1" s="7" t="s">
        <v>1356</v>
      </c>
      <c r="B1" s="1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0"/>
      <c r="O1" s="36"/>
      <c r="P1" s="36"/>
      <c r="Q1" s="36"/>
      <c r="R1" s="20"/>
      <c r="S1" s="20"/>
      <c r="T1" s="20"/>
      <c r="U1" s="20"/>
      <c r="V1" s="20"/>
      <c r="W1" s="20"/>
      <c r="X1" s="20"/>
      <c r="Y1" s="20"/>
      <c r="Z1" s="35"/>
      <c r="AA1" s="35"/>
      <c r="AB1" s="35"/>
    </row>
    <row r="2" spans="1:28" ht="15" x14ac:dyDescent="0.25">
      <c r="A2" s="1" t="s">
        <v>1427</v>
      </c>
      <c r="B2" s="1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20"/>
      <c r="O2" s="36"/>
      <c r="P2" s="36"/>
      <c r="Q2" s="36"/>
      <c r="R2" s="20"/>
      <c r="S2" s="20"/>
      <c r="T2" s="20"/>
      <c r="U2" s="20"/>
      <c r="V2" s="20"/>
      <c r="W2" s="20"/>
      <c r="X2" s="20"/>
      <c r="Y2" s="20"/>
      <c r="Z2" s="35"/>
      <c r="AA2" s="35"/>
      <c r="AB2" s="35"/>
    </row>
    <row r="3" spans="1:28" s="37" customFormat="1" ht="15" x14ac:dyDescent="0.25">
      <c r="A3" s="3"/>
      <c r="B3" s="8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O3" s="53"/>
      <c r="P3" s="53"/>
      <c r="Q3" s="53"/>
    </row>
    <row r="4" spans="1:28" ht="15" x14ac:dyDescent="0.25">
      <c r="C4" s="38">
        <v>2005</v>
      </c>
      <c r="D4" s="38">
        <v>2006</v>
      </c>
      <c r="E4" s="38">
        <v>2007</v>
      </c>
      <c r="F4" s="38">
        <v>2008</v>
      </c>
      <c r="G4" s="38">
        <v>2009</v>
      </c>
      <c r="H4" s="38">
        <v>2010</v>
      </c>
      <c r="I4" s="38">
        <v>2011</v>
      </c>
      <c r="J4" s="38">
        <v>2012</v>
      </c>
      <c r="K4" s="38">
        <v>2013</v>
      </c>
      <c r="L4" s="38">
        <v>2014</v>
      </c>
      <c r="M4" s="38">
        <v>2015</v>
      </c>
      <c r="N4" s="12">
        <v>2016</v>
      </c>
      <c r="O4" s="38">
        <v>2017</v>
      </c>
      <c r="P4" s="38">
        <v>2018</v>
      </c>
      <c r="Q4" s="54">
        <v>2019</v>
      </c>
    </row>
    <row r="5" spans="1:28" s="1" customFormat="1" ht="15" x14ac:dyDescent="0.25">
      <c r="A5" s="1" t="s">
        <v>1014</v>
      </c>
      <c r="B5" s="23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33">
        <v>8</v>
      </c>
      <c r="O5" s="54"/>
      <c r="P5" s="54"/>
      <c r="Q5" s="54"/>
    </row>
    <row r="6" spans="1:28" s="37" customFormat="1" ht="15" x14ac:dyDescent="0.25">
      <c r="A6" s="3" t="s">
        <v>129</v>
      </c>
      <c r="B6" s="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12"/>
      <c r="O6" s="38"/>
      <c r="P6" s="53"/>
      <c r="Q6" s="53"/>
    </row>
    <row r="7" spans="1:28" s="37" customFormat="1" ht="15" x14ac:dyDescent="0.25">
      <c r="A7" s="56" t="s">
        <v>296</v>
      </c>
      <c r="B7" s="18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20"/>
      <c r="O7" s="36"/>
      <c r="P7" s="53"/>
      <c r="Q7" s="53"/>
    </row>
    <row r="8" spans="1:28" s="37" customFormat="1" x14ac:dyDescent="0.2">
      <c r="A8" s="37" t="s">
        <v>36</v>
      </c>
      <c r="B8" s="61"/>
      <c r="C8" s="204"/>
      <c r="D8" s="204"/>
      <c r="E8" s="204"/>
      <c r="F8" s="204"/>
      <c r="G8" s="204"/>
      <c r="H8" s="204"/>
      <c r="I8" s="204"/>
      <c r="J8" s="204"/>
      <c r="K8" s="36"/>
      <c r="L8" s="36"/>
      <c r="M8" s="36"/>
      <c r="N8" s="22">
        <v>4.75</v>
      </c>
      <c r="O8" s="36"/>
      <c r="P8" s="53"/>
      <c r="Q8" s="53"/>
    </row>
    <row r="9" spans="1:28" s="37" customFormat="1" x14ac:dyDescent="0.2">
      <c r="A9" s="37" t="s">
        <v>37</v>
      </c>
      <c r="B9" s="61"/>
      <c r="C9" s="204"/>
      <c r="D9" s="204"/>
      <c r="E9" s="204"/>
      <c r="F9" s="204"/>
      <c r="G9" s="204"/>
      <c r="H9" s="204"/>
      <c r="I9" s="204"/>
      <c r="J9" s="204"/>
      <c r="K9" s="36"/>
      <c r="L9" s="36"/>
      <c r="M9" s="36"/>
      <c r="N9" s="22">
        <v>0.28000000000000003</v>
      </c>
      <c r="O9" s="36"/>
      <c r="P9" s="53"/>
      <c r="Q9" s="53"/>
    </row>
    <row r="10" spans="1:28" s="37" customFormat="1" x14ac:dyDescent="0.2">
      <c r="A10" s="37" t="s">
        <v>131</v>
      </c>
      <c r="B10" s="61"/>
      <c r="C10" s="204"/>
      <c r="D10" s="204"/>
      <c r="E10" s="204"/>
      <c r="F10" s="204"/>
      <c r="G10" s="204"/>
      <c r="H10" s="204"/>
      <c r="I10" s="204"/>
      <c r="J10" s="204"/>
      <c r="K10" s="36"/>
      <c r="L10" s="36"/>
      <c r="M10" s="36"/>
      <c r="N10" s="22">
        <v>9.4</v>
      </c>
      <c r="O10" s="36"/>
      <c r="P10" s="53"/>
      <c r="Q10" s="53"/>
    </row>
    <row r="11" spans="1:28" s="37" customFormat="1" x14ac:dyDescent="0.2">
      <c r="A11" s="37" t="s">
        <v>353</v>
      </c>
      <c r="B11" s="61"/>
      <c r="C11" s="204"/>
      <c r="D11" s="204"/>
      <c r="E11" s="204"/>
      <c r="F11" s="204"/>
      <c r="G11" s="204"/>
      <c r="H11" s="204"/>
      <c r="I11" s="204"/>
      <c r="J11" s="204"/>
      <c r="K11" s="36"/>
      <c r="L11" s="36"/>
      <c r="M11" s="36"/>
      <c r="N11" s="22">
        <v>0.78</v>
      </c>
      <c r="O11" s="36"/>
      <c r="P11" s="53"/>
      <c r="Q11" s="53"/>
    </row>
    <row r="12" spans="1:28" s="37" customFormat="1" x14ac:dyDescent="0.2">
      <c r="A12" s="37" t="s">
        <v>31</v>
      </c>
      <c r="B12" s="61"/>
      <c r="C12" s="204"/>
      <c r="D12" s="204"/>
      <c r="E12" s="204"/>
      <c r="F12" s="204"/>
      <c r="G12" s="204"/>
      <c r="H12" s="204"/>
      <c r="I12" s="204"/>
      <c r="J12" s="204"/>
      <c r="K12" s="36"/>
      <c r="L12" s="36"/>
      <c r="M12" s="36"/>
      <c r="N12" s="22">
        <v>18.600000000000001</v>
      </c>
      <c r="O12" s="36"/>
      <c r="P12" s="53"/>
      <c r="Q12" s="53"/>
    </row>
    <row r="13" spans="1:28" s="37" customFormat="1" x14ac:dyDescent="0.2">
      <c r="A13" s="37" t="s">
        <v>132</v>
      </c>
      <c r="B13" s="61"/>
      <c r="C13" s="204"/>
      <c r="D13" s="204"/>
      <c r="E13" s="204"/>
      <c r="F13" s="204"/>
      <c r="G13" s="204"/>
      <c r="H13" s="204"/>
      <c r="I13" s="204"/>
      <c r="J13" s="204"/>
      <c r="K13" s="36"/>
      <c r="L13" s="36"/>
      <c r="M13" s="36"/>
      <c r="N13" s="22">
        <v>6.89</v>
      </c>
      <c r="O13" s="36"/>
      <c r="P13" s="53"/>
      <c r="Q13" s="53"/>
    </row>
    <row r="14" spans="1:28" s="37" customFormat="1" x14ac:dyDescent="0.2">
      <c r="B14" s="61"/>
      <c r="C14" s="204"/>
      <c r="D14" s="204"/>
      <c r="E14" s="204"/>
      <c r="F14" s="204"/>
      <c r="G14" s="204"/>
      <c r="H14" s="204"/>
      <c r="I14" s="204"/>
      <c r="J14" s="204"/>
      <c r="K14" s="36"/>
      <c r="L14" s="36"/>
      <c r="M14" s="36"/>
      <c r="N14" s="20"/>
      <c r="O14" s="36"/>
      <c r="P14" s="53"/>
      <c r="Q14" s="53"/>
    </row>
    <row r="15" spans="1:28" s="37" customFormat="1" ht="15" x14ac:dyDescent="0.25">
      <c r="A15" s="3" t="s">
        <v>135</v>
      </c>
      <c r="B15" s="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12"/>
      <c r="O15" s="38"/>
      <c r="P15" s="53"/>
      <c r="Q15" s="53"/>
    </row>
    <row r="16" spans="1:28" s="37" customFormat="1" x14ac:dyDescent="0.2">
      <c r="A16" s="37" t="s">
        <v>136</v>
      </c>
      <c r="B16" s="61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20">
        <v>1</v>
      </c>
      <c r="O16" s="36"/>
      <c r="P16" s="53"/>
      <c r="Q16" s="53"/>
    </row>
    <row r="17" spans="1:29" s="37" customFormat="1" x14ac:dyDescent="0.2">
      <c r="A17" s="37" t="s">
        <v>137</v>
      </c>
      <c r="B17" s="61" t="s">
        <v>469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20">
        <v>1</v>
      </c>
      <c r="O17" s="36"/>
      <c r="P17" s="53"/>
      <c r="Q17" s="53"/>
    </row>
    <row r="18" spans="1:29" s="37" customFormat="1" x14ac:dyDescent="0.2">
      <c r="A18" s="37" t="s">
        <v>58</v>
      </c>
      <c r="B18" s="61" t="s">
        <v>59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20">
        <v>2</v>
      </c>
      <c r="O18" s="36"/>
      <c r="P18" s="53"/>
      <c r="Q18" s="53"/>
    </row>
    <row r="19" spans="1:29" s="37" customFormat="1" x14ac:dyDescent="0.2">
      <c r="B19" s="61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20"/>
      <c r="O19" s="36"/>
      <c r="P19" s="53"/>
      <c r="Q19" s="53"/>
    </row>
    <row r="20" spans="1:29" s="37" customFormat="1" x14ac:dyDescent="0.2">
      <c r="A20" s="37" t="s">
        <v>94</v>
      </c>
      <c r="B20" s="61" t="s">
        <v>95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20">
        <v>1</v>
      </c>
      <c r="O20" s="36"/>
      <c r="P20" s="53"/>
      <c r="Q20" s="53"/>
    </row>
    <row r="21" spans="1:29" s="37" customFormat="1" x14ac:dyDescent="0.2">
      <c r="B21" s="61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20"/>
      <c r="O21" s="36"/>
      <c r="P21" s="53"/>
      <c r="Q21" s="53"/>
    </row>
    <row r="22" spans="1:29" s="37" customFormat="1" x14ac:dyDescent="0.2">
      <c r="A22" s="37" t="s">
        <v>152</v>
      </c>
      <c r="B22" s="61" t="s">
        <v>348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20">
        <v>1</v>
      </c>
      <c r="O22" s="53"/>
      <c r="P22" s="53"/>
      <c r="Q22" s="53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7" customFormat="1" x14ac:dyDescent="0.2">
      <c r="A23" s="37" t="s">
        <v>76</v>
      </c>
      <c r="B23" s="61" t="s">
        <v>902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20">
        <v>1</v>
      </c>
      <c r="O23" s="36"/>
      <c r="P23" s="53"/>
      <c r="Q23" s="53"/>
    </row>
    <row r="24" spans="1:29" s="37" customFormat="1" x14ac:dyDescent="0.2">
      <c r="A24" s="37" t="s">
        <v>28</v>
      </c>
      <c r="B24" s="61" t="s">
        <v>350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20">
        <v>2</v>
      </c>
      <c r="O24" s="36"/>
      <c r="P24" s="53"/>
      <c r="Q24" s="53"/>
    </row>
    <row r="25" spans="1:29" s="37" customFormat="1" x14ac:dyDescent="0.2">
      <c r="A25" s="37" t="s">
        <v>41</v>
      </c>
      <c r="B25" s="61" t="s">
        <v>358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20">
        <v>1</v>
      </c>
      <c r="O25" s="36"/>
      <c r="P25" s="53"/>
      <c r="Q25" s="53"/>
    </row>
    <row r="26" spans="1:29" s="37" customFormat="1" x14ac:dyDescent="0.2">
      <c r="A26" s="37" t="s">
        <v>430</v>
      </c>
      <c r="B26" s="61" t="s">
        <v>68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20">
        <v>1</v>
      </c>
      <c r="O26" s="36"/>
      <c r="P26" s="53"/>
      <c r="Q26" s="53"/>
    </row>
    <row r="27" spans="1:29" s="37" customFormat="1" x14ac:dyDescent="0.2">
      <c r="A27" s="37" t="s">
        <v>264</v>
      </c>
      <c r="B27" s="61" t="s">
        <v>362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20">
        <v>2</v>
      </c>
      <c r="O27" s="36"/>
      <c r="P27" s="53"/>
      <c r="Q27" s="53"/>
    </row>
    <row r="28" spans="1:29" s="37" customFormat="1" x14ac:dyDescent="0.2">
      <c r="A28" s="37" t="s">
        <v>38</v>
      </c>
      <c r="B28" s="61" t="s">
        <v>363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20">
        <v>4</v>
      </c>
      <c r="O28" s="36"/>
      <c r="P28" s="53"/>
      <c r="Q28" s="53"/>
    </row>
    <row r="29" spans="1:29" s="37" customFormat="1" ht="15" x14ac:dyDescent="0.25">
      <c r="A29" s="37" t="s">
        <v>312</v>
      </c>
      <c r="B29" s="61" t="s">
        <v>903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20">
        <v>2</v>
      </c>
      <c r="O29" s="38"/>
      <c r="P29" s="53"/>
      <c r="Q29" s="53"/>
    </row>
    <row r="30" spans="1:29" s="37" customFormat="1" ht="15" x14ac:dyDescent="0.25">
      <c r="A30" s="37" t="s">
        <v>34</v>
      </c>
      <c r="B30" s="61" t="s">
        <v>351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20">
        <v>2</v>
      </c>
      <c r="O30" s="38"/>
      <c r="P30" s="53"/>
      <c r="Q30" s="53"/>
    </row>
    <row r="31" spans="1:29" s="37" customFormat="1" ht="15" x14ac:dyDescent="0.25">
      <c r="A31" s="37" t="s">
        <v>165</v>
      </c>
      <c r="B31" s="61" t="s">
        <v>365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20">
        <v>3</v>
      </c>
      <c r="O31" s="38"/>
      <c r="P31" s="53"/>
      <c r="Q31" s="53"/>
    </row>
    <row r="32" spans="1:29" s="37" customFormat="1" x14ac:dyDescent="0.2">
      <c r="A32" s="37" t="s">
        <v>9</v>
      </c>
      <c r="B32" s="61" t="s">
        <v>366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20">
        <v>3</v>
      </c>
      <c r="O32" s="53"/>
      <c r="P32" s="53"/>
      <c r="Q32" s="53"/>
    </row>
    <row r="33" spans="1:29" s="3" customFormat="1" ht="15" x14ac:dyDescent="0.25">
      <c r="A33" s="37" t="s">
        <v>13</v>
      </c>
      <c r="B33" s="61" t="s">
        <v>69</v>
      </c>
      <c r="C33" s="54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57">
        <v>4</v>
      </c>
      <c r="O33" s="51"/>
      <c r="P33" s="38"/>
      <c r="Q33" s="38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x14ac:dyDescent="0.2">
      <c r="A34" s="37" t="s">
        <v>470</v>
      </c>
      <c r="B34" s="61" t="s">
        <v>368</v>
      </c>
      <c r="N34" s="20">
        <v>1</v>
      </c>
    </row>
    <row r="35" spans="1:29" x14ac:dyDescent="0.2">
      <c r="A35" s="37" t="s">
        <v>67</v>
      </c>
      <c r="B35" s="61" t="s">
        <v>369</v>
      </c>
      <c r="N35" s="20">
        <v>1</v>
      </c>
    </row>
    <row r="36" spans="1:29" x14ac:dyDescent="0.2">
      <c r="A36" s="37" t="s">
        <v>10</v>
      </c>
      <c r="B36" s="61" t="s">
        <v>367</v>
      </c>
      <c r="N36" s="20">
        <v>2</v>
      </c>
    </row>
    <row r="37" spans="1:29" x14ac:dyDescent="0.2">
      <c r="A37" s="37" t="s">
        <v>169</v>
      </c>
      <c r="B37" s="61" t="s">
        <v>370</v>
      </c>
      <c r="N37" s="20">
        <v>2</v>
      </c>
    </row>
    <row r="38" spans="1:29" x14ac:dyDescent="0.2">
      <c r="A38" s="37" t="s">
        <v>232</v>
      </c>
      <c r="B38" s="61" t="s">
        <v>389</v>
      </c>
      <c r="N38" s="20">
        <v>2</v>
      </c>
    </row>
    <row r="39" spans="1:29" x14ac:dyDescent="0.2">
      <c r="A39" s="37" t="s">
        <v>895</v>
      </c>
      <c r="B39" s="61" t="s">
        <v>360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20">
        <v>1</v>
      </c>
      <c r="O39" s="36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</row>
    <row r="40" spans="1:29" x14ac:dyDescent="0.2">
      <c r="A40" s="37" t="s">
        <v>159</v>
      </c>
      <c r="B40" s="61" t="s">
        <v>359</v>
      </c>
      <c r="N40" s="20">
        <v>1</v>
      </c>
    </row>
    <row r="41" spans="1:29" x14ac:dyDescent="0.2">
      <c r="A41" s="37" t="s">
        <v>11</v>
      </c>
      <c r="B41" s="61" t="s">
        <v>473</v>
      </c>
      <c r="N41" s="20">
        <v>1</v>
      </c>
    </row>
    <row r="42" spans="1:29" x14ac:dyDescent="0.2">
      <c r="N42" s="35"/>
    </row>
    <row r="43" spans="1:29" x14ac:dyDescent="0.2">
      <c r="A43" s="7" t="s">
        <v>508</v>
      </c>
      <c r="B43" s="10" t="s">
        <v>564</v>
      </c>
      <c r="N43" s="20">
        <v>1</v>
      </c>
    </row>
    <row r="44" spans="1:29" x14ac:dyDescent="0.2">
      <c r="A44" s="7" t="s">
        <v>186</v>
      </c>
      <c r="B44" s="10" t="s">
        <v>925</v>
      </c>
      <c r="N44" s="20">
        <v>1</v>
      </c>
    </row>
    <row r="45" spans="1:29" x14ac:dyDescent="0.2">
      <c r="A45" s="7" t="s">
        <v>896</v>
      </c>
      <c r="B45" s="10" t="s">
        <v>965</v>
      </c>
      <c r="N45" s="20">
        <v>1</v>
      </c>
    </row>
    <row r="46" spans="1:29" x14ac:dyDescent="0.2">
      <c r="A46" s="7" t="s">
        <v>897</v>
      </c>
      <c r="B46" s="10" t="s">
        <v>964</v>
      </c>
      <c r="N46" s="20">
        <v>2</v>
      </c>
    </row>
    <row r="47" spans="1:29" x14ac:dyDescent="0.2">
      <c r="A47" s="7" t="s">
        <v>204</v>
      </c>
      <c r="B47" s="10" t="s">
        <v>374</v>
      </c>
      <c r="N47" s="20">
        <v>3</v>
      </c>
    </row>
    <row r="48" spans="1:29" x14ac:dyDescent="0.2">
      <c r="A48" s="7" t="s">
        <v>295</v>
      </c>
      <c r="B48" s="10" t="s">
        <v>662</v>
      </c>
      <c r="N48" s="20">
        <v>1</v>
      </c>
    </row>
    <row r="49" spans="1:14" x14ac:dyDescent="0.2">
      <c r="A49" s="7" t="s">
        <v>899</v>
      </c>
      <c r="B49" s="10" t="s">
        <v>963</v>
      </c>
      <c r="N49" s="20">
        <v>1</v>
      </c>
    </row>
    <row r="50" spans="1:14" x14ac:dyDescent="0.2">
      <c r="A50" s="7" t="s">
        <v>301</v>
      </c>
      <c r="B50" s="10" t="s">
        <v>386</v>
      </c>
      <c r="N50" s="20">
        <v>1</v>
      </c>
    </row>
    <row r="51" spans="1:14" x14ac:dyDescent="0.2">
      <c r="A51" s="7" t="s">
        <v>742</v>
      </c>
      <c r="B51" s="10" t="s">
        <v>754</v>
      </c>
      <c r="N51" s="20">
        <v>1</v>
      </c>
    </row>
    <row r="52" spans="1:14" x14ac:dyDescent="0.2">
      <c r="A52" s="7" t="s">
        <v>275</v>
      </c>
      <c r="B52" s="10" t="s">
        <v>385</v>
      </c>
      <c r="N52" s="20">
        <v>4</v>
      </c>
    </row>
    <row r="53" spans="1:14" x14ac:dyDescent="0.2">
      <c r="A53" s="7" t="s">
        <v>207</v>
      </c>
      <c r="B53" s="10" t="s">
        <v>384</v>
      </c>
      <c r="N53" s="20">
        <v>3</v>
      </c>
    </row>
    <row r="54" spans="1:14" x14ac:dyDescent="0.2">
      <c r="A54" s="7" t="s">
        <v>437</v>
      </c>
      <c r="B54" s="10" t="s">
        <v>449</v>
      </c>
      <c r="N54" s="20">
        <v>1</v>
      </c>
    </row>
    <row r="55" spans="1:14" x14ac:dyDescent="0.2">
      <c r="A55" s="7" t="s">
        <v>326</v>
      </c>
      <c r="B55" s="10" t="s">
        <v>383</v>
      </c>
      <c r="N55" s="20">
        <v>2</v>
      </c>
    </row>
    <row r="56" spans="1:14" x14ac:dyDescent="0.2">
      <c r="A56" s="7" t="s">
        <v>247</v>
      </c>
      <c r="B56" s="10" t="s">
        <v>382</v>
      </c>
      <c r="N56" s="20">
        <v>2</v>
      </c>
    </row>
    <row r="57" spans="1:14" x14ac:dyDescent="0.2">
      <c r="A57" s="7" t="s">
        <v>900</v>
      </c>
      <c r="B57" s="10" t="s">
        <v>557</v>
      </c>
      <c r="N57" s="20">
        <v>1</v>
      </c>
    </row>
    <row r="58" spans="1:14" x14ac:dyDescent="0.2">
      <c r="A58" s="7" t="s">
        <v>517</v>
      </c>
      <c r="B58" s="10" t="s">
        <v>556</v>
      </c>
      <c r="N58" s="20">
        <v>1</v>
      </c>
    </row>
    <row r="59" spans="1:14" x14ac:dyDescent="0.2">
      <c r="A59" s="7" t="s">
        <v>161</v>
      </c>
      <c r="B59" s="10" t="s">
        <v>380</v>
      </c>
      <c r="N59" s="20">
        <v>1</v>
      </c>
    </row>
    <row r="60" spans="1:14" x14ac:dyDescent="0.2">
      <c r="A60" s="7" t="s">
        <v>265</v>
      </c>
      <c r="B60" s="10" t="s">
        <v>479</v>
      </c>
      <c r="N60" s="20">
        <v>3</v>
      </c>
    </row>
    <row r="61" spans="1:14" x14ac:dyDescent="0.2">
      <c r="A61" s="7" t="s">
        <v>154</v>
      </c>
      <c r="B61" s="10" t="s">
        <v>378</v>
      </c>
      <c r="N61" s="20">
        <v>3</v>
      </c>
    </row>
    <row r="62" spans="1:14" x14ac:dyDescent="0.2">
      <c r="A62" s="7" t="s">
        <v>334</v>
      </c>
      <c r="B62" s="10" t="s">
        <v>452</v>
      </c>
      <c r="N62" s="20">
        <v>3</v>
      </c>
    </row>
    <row r="63" spans="1:14" x14ac:dyDescent="0.2">
      <c r="A63" s="7" t="s">
        <v>439</v>
      </c>
      <c r="B63" s="10" t="s">
        <v>453</v>
      </c>
      <c r="N63" s="20">
        <v>1</v>
      </c>
    </row>
    <row r="64" spans="1:14" x14ac:dyDescent="0.2">
      <c r="A64" s="7" t="s">
        <v>327</v>
      </c>
      <c r="B64" s="10" t="s">
        <v>687</v>
      </c>
      <c r="N64" s="20">
        <v>2</v>
      </c>
    </row>
    <row r="65" spans="1:14" x14ac:dyDescent="0.2">
      <c r="A65" s="7" t="s">
        <v>335</v>
      </c>
      <c r="B65" s="10" t="s">
        <v>376</v>
      </c>
      <c r="N65" s="20">
        <v>4</v>
      </c>
    </row>
    <row r="66" spans="1:14" x14ac:dyDescent="0.2">
      <c r="A66" s="7" t="s">
        <v>518</v>
      </c>
      <c r="B66" s="10" t="s">
        <v>560</v>
      </c>
      <c r="N66" s="20">
        <v>1</v>
      </c>
    </row>
    <row r="67" spans="1:14" x14ac:dyDescent="0.2">
      <c r="A67" s="7" t="s">
        <v>216</v>
      </c>
      <c r="B67" s="10" t="s">
        <v>411</v>
      </c>
      <c r="N67" s="20">
        <v>1</v>
      </c>
    </row>
    <row r="68" spans="1:14" x14ac:dyDescent="0.2">
      <c r="A68" s="7" t="s">
        <v>39</v>
      </c>
      <c r="B68" s="10" t="s">
        <v>364</v>
      </c>
      <c r="N68" s="20">
        <v>1</v>
      </c>
    </row>
    <row r="69" spans="1:14" x14ac:dyDescent="0.2">
      <c r="A69" s="7" t="s">
        <v>284</v>
      </c>
      <c r="B69" s="10" t="s">
        <v>408</v>
      </c>
      <c r="N69" s="20">
        <v>1</v>
      </c>
    </row>
    <row r="70" spans="1:14" x14ac:dyDescent="0.2">
      <c r="A70" s="7" t="s">
        <v>217</v>
      </c>
      <c r="B70" s="10" t="s">
        <v>407</v>
      </c>
      <c r="N70" s="20">
        <v>1</v>
      </c>
    </row>
    <row r="71" spans="1:14" x14ac:dyDescent="0.2">
      <c r="A71" s="7" t="s">
        <v>218</v>
      </c>
      <c r="B71" s="10" t="s">
        <v>406</v>
      </c>
      <c r="N71" s="35">
        <v>1</v>
      </c>
    </row>
    <row r="72" spans="1:14" x14ac:dyDescent="0.2">
      <c r="A72" s="7" t="s">
        <v>322</v>
      </c>
      <c r="B72" s="10" t="s">
        <v>457</v>
      </c>
      <c r="N72" s="35">
        <v>1</v>
      </c>
    </row>
    <row r="73" spans="1:14" x14ac:dyDescent="0.2">
      <c r="A73" s="7" t="s">
        <v>604</v>
      </c>
      <c r="B73" s="10" t="s">
        <v>651</v>
      </c>
      <c r="N73" s="35">
        <v>1</v>
      </c>
    </row>
    <row r="74" spans="1:14" x14ac:dyDescent="0.2">
      <c r="A74" s="7" t="s">
        <v>219</v>
      </c>
      <c r="B74" s="10" t="s">
        <v>405</v>
      </c>
      <c r="N74" s="35">
        <v>1</v>
      </c>
    </row>
    <row r="75" spans="1:14" x14ac:dyDescent="0.2">
      <c r="A75" s="7" t="s">
        <v>220</v>
      </c>
      <c r="B75" s="10" t="s">
        <v>404</v>
      </c>
      <c r="N75" s="35">
        <v>3</v>
      </c>
    </row>
    <row r="76" spans="1:14" x14ac:dyDescent="0.2">
      <c r="A76" s="7" t="s">
        <v>545</v>
      </c>
      <c r="B76" s="10" t="s">
        <v>546</v>
      </c>
      <c r="N76" s="35">
        <v>1</v>
      </c>
    </row>
    <row r="77" spans="1:14" x14ac:dyDescent="0.2">
      <c r="A77" s="7" t="s">
        <v>15</v>
      </c>
      <c r="B77" s="10" t="s">
        <v>403</v>
      </c>
      <c r="N77" s="35">
        <v>1</v>
      </c>
    </row>
    <row r="78" spans="1:14" x14ac:dyDescent="0.2">
      <c r="A78" s="7" t="s">
        <v>221</v>
      </c>
      <c r="B78" s="10" t="s">
        <v>402</v>
      </c>
      <c r="N78" s="35">
        <v>4</v>
      </c>
    </row>
    <row r="79" spans="1:14" x14ac:dyDescent="0.2">
      <c r="A79" s="7" t="s">
        <v>189</v>
      </c>
      <c r="B79" s="10" t="s">
        <v>401</v>
      </c>
      <c r="N79" s="35">
        <v>1</v>
      </c>
    </row>
    <row r="80" spans="1:14" x14ac:dyDescent="0.2">
      <c r="A80" s="7" t="s">
        <v>287</v>
      </c>
      <c r="B80" s="10" t="s">
        <v>399</v>
      </c>
      <c r="N80" s="35">
        <v>2</v>
      </c>
    </row>
    <row r="81" spans="1:14" x14ac:dyDescent="0.2">
      <c r="A81" s="7" t="s">
        <v>427</v>
      </c>
      <c r="B81" s="10" t="s">
        <v>398</v>
      </c>
      <c r="N81" s="35">
        <v>1</v>
      </c>
    </row>
    <row r="82" spans="1:14" x14ac:dyDescent="0.2">
      <c r="A82" s="7" t="s">
        <v>892</v>
      </c>
      <c r="B82" s="10" t="s">
        <v>962</v>
      </c>
      <c r="N82" s="35">
        <v>1</v>
      </c>
    </row>
    <row r="83" spans="1:14" x14ac:dyDescent="0.2">
      <c r="A83" s="7" t="s">
        <v>192</v>
      </c>
      <c r="B83" s="10" t="s">
        <v>396</v>
      </c>
      <c r="N83" s="35">
        <v>2</v>
      </c>
    </row>
    <row r="84" spans="1:14" x14ac:dyDescent="0.2">
      <c r="A84" s="7" t="s">
        <v>702</v>
      </c>
      <c r="B84" s="10" t="s">
        <v>707</v>
      </c>
      <c r="N84" s="35">
        <v>4</v>
      </c>
    </row>
    <row r="85" spans="1:14" x14ac:dyDescent="0.2">
      <c r="A85" s="7" t="s">
        <v>224</v>
      </c>
      <c r="B85" s="10" t="s">
        <v>395</v>
      </c>
      <c r="N85" s="35">
        <v>2</v>
      </c>
    </row>
    <row r="86" spans="1:14" x14ac:dyDescent="0.2">
      <c r="A86" s="7" t="s">
        <v>338</v>
      </c>
      <c r="B86" s="10" t="s">
        <v>394</v>
      </c>
      <c r="N86" s="35">
        <v>1</v>
      </c>
    </row>
    <row r="87" spans="1:14" x14ac:dyDescent="0.2">
      <c r="A87" s="7" t="s">
        <v>330</v>
      </c>
      <c r="B87" s="10" t="s">
        <v>490</v>
      </c>
      <c r="N87" s="35">
        <v>1</v>
      </c>
    </row>
    <row r="88" spans="1:14" x14ac:dyDescent="0.2">
      <c r="A88" s="7" t="s">
        <v>140</v>
      </c>
      <c r="B88" s="10" t="s">
        <v>393</v>
      </c>
      <c r="N88" s="35">
        <v>6</v>
      </c>
    </row>
    <row r="89" spans="1:14" x14ac:dyDescent="0.2">
      <c r="A89" s="7" t="s">
        <v>226</v>
      </c>
      <c r="B89" s="10" t="s">
        <v>392</v>
      </c>
      <c r="N89" s="35">
        <v>3</v>
      </c>
    </row>
    <row r="90" spans="1:14" x14ac:dyDescent="0.2">
      <c r="A90" s="7" t="s">
        <v>251</v>
      </c>
      <c r="B90" s="10" t="s">
        <v>459</v>
      </c>
      <c r="N90" s="35">
        <v>1</v>
      </c>
    </row>
    <row r="91" spans="1:14" x14ac:dyDescent="0.2">
      <c r="A91" s="7" t="s">
        <v>230</v>
      </c>
      <c r="B91" s="10" t="s">
        <v>390</v>
      </c>
      <c r="N91" s="35">
        <v>1</v>
      </c>
    </row>
    <row r="92" spans="1:14" x14ac:dyDescent="0.2">
      <c r="A92" s="7" t="s">
        <v>166</v>
      </c>
      <c r="B92" s="10" t="s">
        <v>349</v>
      </c>
      <c r="N92" s="35">
        <v>1</v>
      </c>
    </row>
    <row r="93" spans="1:14" x14ac:dyDescent="0.2">
      <c r="A93" s="7" t="s">
        <v>901</v>
      </c>
      <c r="B93" s="10" t="s">
        <v>961</v>
      </c>
      <c r="N93" s="35">
        <v>1</v>
      </c>
    </row>
    <row r="94" spans="1:14" x14ac:dyDescent="0.2">
      <c r="A94" s="7" t="s">
        <v>339</v>
      </c>
      <c r="B94" s="10" t="s">
        <v>537</v>
      </c>
      <c r="N94" s="35">
        <v>5</v>
      </c>
    </row>
    <row r="95" spans="1:14" x14ac:dyDescent="0.2">
      <c r="A95" s="7" t="s">
        <v>898</v>
      </c>
      <c r="B95" s="10" t="s">
        <v>960</v>
      </c>
      <c r="N95" s="35">
        <v>2</v>
      </c>
    </row>
    <row r="96" spans="1:14" x14ac:dyDescent="0.2">
      <c r="A96" s="7" t="s">
        <v>198</v>
      </c>
      <c r="B96" s="10" t="s">
        <v>424</v>
      </c>
      <c r="N96" s="35">
        <v>3</v>
      </c>
    </row>
    <row r="97" spans="1:14" x14ac:dyDescent="0.2">
      <c r="A97" s="7" t="s">
        <v>234</v>
      </c>
      <c r="B97" s="10" t="s">
        <v>422</v>
      </c>
      <c r="N97" s="35">
        <v>4</v>
      </c>
    </row>
    <row r="98" spans="1:14" x14ac:dyDescent="0.2">
      <c r="A98" s="7" t="s">
        <v>444</v>
      </c>
      <c r="B98" s="10" t="s">
        <v>465</v>
      </c>
      <c r="N98" s="35">
        <v>1</v>
      </c>
    </row>
    <row r="99" spans="1:14" x14ac:dyDescent="0.2">
      <c r="A99" s="7" t="s">
        <v>200</v>
      </c>
      <c r="B99" s="10" t="s">
        <v>421</v>
      </c>
      <c r="N99" s="35">
        <v>3</v>
      </c>
    </row>
    <row r="100" spans="1:14" x14ac:dyDescent="0.2">
      <c r="A100" s="7" t="s">
        <v>872</v>
      </c>
      <c r="B100" s="10" t="s">
        <v>929</v>
      </c>
      <c r="N100" s="35">
        <v>1</v>
      </c>
    </row>
    <row r="101" spans="1:14" x14ac:dyDescent="0.2">
      <c r="A101" s="7" t="s">
        <v>306</v>
      </c>
      <c r="B101" s="10" t="s">
        <v>467</v>
      </c>
      <c r="N101" s="35">
        <v>1</v>
      </c>
    </row>
    <row r="102" spans="1:14" x14ac:dyDescent="0.2">
      <c r="A102" s="7" t="s">
        <v>246</v>
      </c>
      <c r="B102" s="10" t="s">
        <v>352</v>
      </c>
      <c r="N102" s="35">
        <v>1</v>
      </c>
    </row>
    <row r="103" spans="1:14" x14ac:dyDescent="0.2">
      <c r="N103" s="35"/>
    </row>
    <row r="104" spans="1:14" x14ac:dyDescent="0.2">
      <c r="N104" s="35"/>
    </row>
    <row r="105" spans="1:14" x14ac:dyDescent="0.2">
      <c r="N105" s="35"/>
    </row>
    <row r="106" spans="1:14" x14ac:dyDescent="0.2">
      <c r="N106" s="35"/>
    </row>
    <row r="107" spans="1:14" x14ac:dyDescent="0.2">
      <c r="N107" s="35"/>
    </row>
    <row r="108" spans="1:14" x14ac:dyDescent="0.2">
      <c r="N108" s="35"/>
    </row>
    <row r="109" spans="1:14" x14ac:dyDescent="0.2">
      <c r="N109" s="35"/>
    </row>
    <row r="110" spans="1:14" x14ac:dyDescent="0.2">
      <c r="N110" s="35"/>
    </row>
    <row r="111" spans="1:14" x14ac:dyDescent="0.2">
      <c r="N111" s="35"/>
    </row>
    <row r="112" spans="1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</sheetData>
  <sortState ref="A41:AB101">
    <sortCondition ref="A41:A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4419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53</vt:i4>
      </vt:variant>
    </vt:vector>
  </HeadingPairs>
  <TitlesOfParts>
    <vt:vector size="53" baseType="lpstr">
      <vt:lpstr>Verantwoording</vt:lpstr>
      <vt:lpstr>Inhoudsopgave</vt:lpstr>
      <vt:lpstr>1 - Toetsresultaten KRW</vt:lpstr>
      <vt:lpstr>2 - Trends soorten</vt:lpstr>
      <vt:lpstr>3 - Trends groeivormen</vt:lpstr>
      <vt:lpstr>4 - Biezen</vt:lpstr>
      <vt:lpstr>5 - Nieuwe soorten en exoten</vt:lpstr>
      <vt:lpstr>6 - N2000 Habitattypen</vt:lpstr>
      <vt:lpstr>7 - Frequentie Habitattypen</vt:lpstr>
      <vt:lpstr>NL92_IJsselmeer</vt:lpstr>
      <vt:lpstr>NL92_Markermeer</vt:lpstr>
      <vt:lpstr>NL92_Zwarte_Meer</vt:lpstr>
      <vt:lpstr>NL92_Ketelmeer_Vossemeer</vt:lpstr>
      <vt:lpstr>NL92_Randmeren_Oost</vt:lpstr>
      <vt:lpstr>NL92_Randmeren_Zuid</vt:lpstr>
      <vt:lpstr>NL89_Volkerak</vt:lpstr>
      <vt:lpstr>NL89_Zoommedt</vt:lpstr>
      <vt:lpstr>NL93_8 (Bovenrijn, Waal)</vt:lpstr>
      <vt:lpstr>NL93_7 (Nederrijn, Lek)</vt:lpstr>
      <vt:lpstr>NL93_IJssel</vt:lpstr>
      <vt:lpstr>NL94_4 (Oude Maas)</vt:lpstr>
      <vt:lpstr>NL93_8 (Bovenrijn, Waal) </vt:lpstr>
      <vt:lpstr>NL93_7 (Nederrijn, Lek) </vt:lpstr>
      <vt:lpstr>NL93_IJssel </vt:lpstr>
      <vt:lpstr>NL94_4 (Oude Maas) </vt:lpstr>
      <vt:lpstr>NL94_3 (Boven-, Beneden Merw.)</vt:lpstr>
      <vt:lpstr>NL94_2 (Dordtse Biesbosch)</vt:lpstr>
      <vt:lpstr>NL94_10 (Brabantse Biesbosch)</vt:lpstr>
      <vt:lpstr>Noordwaard</vt:lpstr>
      <vt:lpstr>NL94_1 (Haringvliet-Oost)</vt:lpstr>
      <vt:lpstr>NL94_11 (Haringvliet west)</vt:lpstr>
      <vt:lpstr>NL91BOM (Bovenmaas)</vt:lpstr>
      <vt:lpstr>NL91GM (Grensmaas)</vt:lpstr>
      <vt:lpstr>NL91ZM (Zandmaas)</vt:lpstr>
      <vt:lpstr>NL91BM (Bedijkte Maas)</vt:lpstr>
      <vt:lpstr>NL94-5 (Beneden-Maas)</vt:lpstr>
      <vt:lpstr>NL94-6 (Bergsche Maas)</vt:lpstr>
      <vt:lpstr>NL94_10 (Brabantse Biesbosch</vt:lpstr>
      <vt:lpstr>Noordwaard </vt:lpstr>
      <vt:lpstr>NL94_1 (Haringvliet-Oost) </vt:lpstr>
      <vt:lpstr>NL94_11 (Haringvliet west) </vt:lpstr>
      <vt:lpstr>NL91BOM (Bovenmaas) </vt:lpstr>
      <vt:lpstr>NL91GM (Grensmaas) </vt:lpstr>
      <vt:lpstr>NL91ZM (Zandmaas) </vt:lpstr>
      <vt:lpstr>NL91BM (Bedijkte Maas) </vt:lpstr>
      <vt:lpstr>NL94-5 (Beneden-Maas) </vt:lpstr>
      <vt:lpstr>NL94-6 (Bergsche Maas) </vt:lpstr>
      <vt:lpstr>NL99_VechtZwarteWater</vt:lpstr>
      <vt:lpstr>NL94_7 (Hollandsche IJssel)</vt:lpstr>
      <vt:lpstr>NL93_Twentekanalen </vt:lpstr>
      <vt:lpstr>NL90_1 (Brab.kanalen) </vt:lpstr>
      <vt:lpstr>NL93_Twentekanalen</vt:lpstr>
      <vt:lpstr>NL90_1 (Brab.kanalen)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Coops</dc:creator>
  <cp:lastModifiedBy>Bannenberg, Pauline (CD)</cp:lastModifiedBy>
  <cp:revision>92</cp:revision>
  <cp:lastPrinted>2018-12-18T09:34:43Z</cp:lastPrinted>
  <dcterms:created xsi:type="dcterms:W3CDTF">2012-11-28T13:00:44Z</dcterms:created>
  <dcterms:modified xsi:type="dcterms:W3CDTF">2023-03-03T11:03:27Z</dcterms:modified>
</cp:coreProperties>
</file>